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930" activeTab="2"/>
  </bookViews>
  <sheets>
    <sheet name="zomato_dataset" sheetId="1" r:id="rId1"/>
    <sheet name="pivot table" sheetId="2" r:id="rId2"/>
    <sheet name="Dashboard" sheetId="3" r:id="rId3"/>
  </sheets>
  <definedNames>
    <definedName name="Slicer_City">#N/A</definedName>
    <definedName name="Slicer_Cuisine">#N/A</definedName>
    <definedName name="Slicer_Home_Delivery">#N/A</definedName>
    <definedName name="Slicer_Online_Ord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6" i="3" l="1"/>
  <c r="I6" i="3"/>
  <c r="A6" i="3"/>
</calcChain>
</file>

<file path=xl/sharedStrings.xml><?xml version="1.0" encoding="utf-8"?>
<sst xmlns="http://schemas.openxmlformats.org/spreadsheetml/2006/main" count="6064" uniqueCount="67">
  <si>
    <t>Restaurant_ID</t>
  </si>
  <si>
    <t>Restaurant_Name</t>
  </si>
  <si>
    <t>City</t>
  </si>
  <si>
    <t>Cuisine</t>
  </si>
  <si>
    <t>Rating</t>
  </si>
  <si>
    <t>Votes</t>
  </si>
  <si>
    <t>Average_Cost_for_Two</t>
  </si>
  <si>
    <t>Online_Order</t>
  </si>
  <si>
    <t>Table_Booking</t>
  </si>
  <si>
    <t>Home_Delivery</t>
  </si>
  <si>
    <t>Delivery_Time_Min</t>
  </si>
  <si>
    <t>Discount_Percent</t>
  </si>
  <si>
    <t>Monthly_Orders</t>
  </si>
  <si>
    <t>Monthly_Revenue</t>
  </si>
  <si>
    <t>The Curry Bowl</t>
  </si>
  <si>
    <t>Chennai</t>
  </si>
  <si>
    <t>Italian</t>
  </si>
  <si>
    <t>Yes</t>
  </si>
  <si>
    <t>No</t>
  </si>
  <si>
    <t>Hungry Point</t>
  </si>
  <si>
    <t>Jaipur</t>
  </si>
  <si>
    <t>North Indian</t>
  </si>
  <si>
    <t>Kolkata</t>
  </si>
  <si>
    <t>Biryani</t>
  </si>
  <si>
    <t>Masala Kitchen</t>
  </si>
  <si>
    <t>Hyderabad</t>
  </si>
  <si>
    <t>South Indian</t>
  </si>
  <si>
    <t>Biryani House</t>
  </si>
  <si>
    <t>Pune</t>
  </si>
  <si>
    <t>Chinese</t>
  </si>
  <si>
    <t>Fast Food</t>
  </si>
  <si>
    <t>Cafe Aroma</t>
  </si>
  <si>
    <t>Royal Bites</t>
  </si>
  <si>
    <t>Bangalore</t>
  </si>
  <si>
    <t>Mumbai</t>
  </si>
  <si>
    <t>Desserts</t>
  </si>
  <si>
    <t>Delhi</t>
  </si>
  <si>
    <t>Chai &amp; Co.</t>
  </si>
  <si>
    <t>Chandigarh</t>
  </si>
  <si>
    <t>Spice Hub</t>
  </si>
  <si>
    <t>Continental</t>
  </si>
  <si>
    <t>Urban Tadka</t>
  </si>
  <si>
    <t>Desi Zaika</t>
  </si>
  <si>
    <t>Cafe</t>
  </si>
  <si>
    <t>The Food Factory</t>
  </si>
  <si>
    <t>Food Junction</t>
  </si>
  <si>
    <t>Mohali</t>
  </si>
  <si>
    <t>Pizza Palace</t>
  </si>
  <si>
    <t>Taste of India</t>
  </si>
  <si>
    <t>Food Street</t>
  </si>
  <si>
    <t>Mughlai</t>
  </si>
  <si>
    <t>Row Labels</t>
  </si>
  <si>
    <t>Grand Total</t>
  </si>
  <si>
    <t>Sum of Rating</t>
  </si>
  <si>
    <t>Average of Rating</t>
  </si>
  <si>
    <t>Count of City</t>
  </si>
  <si>
    <t>Sum of Votes</t>
  </si>
  <si>
    <t>Sum of Monthly_Orders</t>
  </si>
  <si>
    <t>Sum of Monthly_Revenue</t>
  </si>
  <si>
    <t>Count of Restaurant_ID</t>
  </si>
  <si>
    <t>ZOMATO RESTAURANT ANALYTICS DASHBOARD</t>
  </si>
  <si>
    <t>MONTHLY ORDERS</t>
  </si>
  <si>
    <t>MAX DELIVERY TIME</t>
  </si>
  <si>
    <t>VOTES</t>
  </si>
  <si>
    <t>AVERAGE RESTAURANT RATING</t>
  </si>
  <si>
    <t>TOTAL MONYHLY REVENUE</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</si>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</sst>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4" tint="-0.249977111117893"/>
      <name val="Algerian"/>
      <family val="5"/>
    </font>
    <font>
      <b/>
      <sz val="11"/>
      <color theme="4" tint="-0.249977111117893"/>
      <name val="Calibri"/>
      <family val="2"/>
      <scheme val="minor"/>
    </font>
    <font>
      <b/>
      <sz val="24"/>
      <color theme="4" tint="-0.249977111117893"/>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20" fillId="33" borderId="0" xfId="0" applyFont="1" applyFill="1" applyAlignment="1">
      <alignment horizontal="center"/>
    </xf>
    <xf numFmtId="0" fontId="0" fillId="33" borderId="0" xfId="0" applyFill="1" applyAlignment="1">
      <alignment horizontal="center"/>
    </xf>
    <xf numFmtId="0" fontId="0" fillId="0" borderId="0" xfId="0" applyAlignment="1">
      <alignment horizontal="center"/>
    </xf>
    <xf numFmtId="0" fontId="18" fillId="33" borderId="0" xfId="0" applyFont="1" applyFill="1" applyAlignment="1">
      <alignment horizontal="center"/>
    </xf>
    <xf numFmtId="43" fontId="0" fillId="33" borderId="0" xfId="42" applyNumberFormat="1" applyFont="1"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table!PivotTable2</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HOME</a:t>
            </a:r>
            <a:r>
              <a:rPr lang="en-US" sz="1600" b="1" baseline="0">
                <a:solidFill>
                  <a:schemeClr val="accent1">
                    <a:lumMod val="75000"/>
                  </a:schemeClr>
                </a:solidFill>
              </a:rPr>
              <a:t> DELIVERY STATUS</a:t>
            </a:r>
            <a:endParaRPr lang="en-US" sz="1600" b="1">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C4-45FC-BE39-A2C5D1E0591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C4-45FC-BE39-A2C5D1E05911}"/>
              </c:ext>
            </c:extLst>
          </c:dPt>
          <c:cat>
            <c:strRef>
              <c:f>'pivot table'!$D$2:$D$3</c:f>
              <c:strCache>
                <c:ptCount val="1"/>
                <c:pt idx="0">
                  <c:v>Yes</c:v>
                </c:pt>
              </c:strCache>
            </c:strRef>
          </c:cat>
          <c:val>
            <c:numRef>
              <c:f>'pivot table'!$E$2:$E$3</c:f>
              <c:numCache>
                <c:formatCode>General</c:formatCode>
                <c:ptCount val="1"/>
                <c:pt idx="0">
                  <c:v>4</c:v>
                </c:pt>
              </c:numCache>
            </c:numRef>
          </c:val>
          <c:extLst>
            <c:ext xmlns:c16="http://schemas.microsoft.com/office/drawing/2014/chart" uri="{C3380CC4-5D6E-409C-BE32-E72D297353CC}">
              <c16:uniqueId val="{00000004-5AC4-45FC-BE39-A2C5D1E05911}"/>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table!PivotTable1</c:name>
    <c:fmtId val="6"/>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sz="1600">
                <a:solidFill>
                  <a:schemeClr val="accent1">
                    <a:lumMod val="75000"/>
                  </a:schemeClr>
                </a:solidFill>
              </a:rPr>
              <a:t>CUISINE- WISE RATING</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table'!$A$2:$A$3</c:f>
              <c:strCache>
                <c:ptCount val="1"/>
                <c:pt idx="0">
                  <c:v>Continental</c:v>
                </c:pt>
              </c:strCache>
            </c:strRef>
          </c:cat>
          <c:val>
            <c:numRef>
              <c:f>'pivot table'!$B$2:$B$3</c:f>
              <c:numCache>
                <c:formatCode>General</c:formatCode>
                <c:ptCount val="1"/>
                <c:pt idx="0">
                  <c:v>4.2249999999999996</c:v>
                </c:pt>
              </c:numCache>
            </c:numRef>
          </c:val>
          <c:extLst>
            <c:ext xmlns:c16="http://schemas.microsoft.com/office/drawing/2014/chart" uri="{C3380CC4-5D6E-409C-BE32-E72D297353CC}">
              <c16:uniqueId val="{00000000-7890-4B44-8555-0A3423AF1D79}"/>
            </c:ext>
          </c:extLst>
        </c:ser>
        <c:dLbls>
          <c:showLegendKey val="0"/>
          <c:showVal val="0"/>
          <c:showCatName val="0"/>
          <c:showSerName val="0"/>
          <c:showPercent val="0"/>
          <c:showBubbleSize val="0"/>
        </c:dLbls>
        <c:gapWidth val="100"/>
        <c:overlap val="-24"/>
        <c:axId val="1439139056"/>
        <c:axId val="1439136976"/>
      </c:barChart>
      <c:catAx>
        <c:axId val="1439139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6976"/>
        <c:crosses val="autoZero"/>
        <c:auto val="1"/>
        <c:lblAlgn val="ctr"/>
        <c:lblOffset val="100"/>
        <c:noMultiLvlLbl val="0"/>
      </c:catAx>
      <c:valAx>
        <c:axId val="143913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9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table!PivotTable12</c:name>
    <c:fmtId val="3"/>
  </c:pivotSource>
  <c:chart>
    <c:title>
      <c:tx>
        <c:rich>
          <a:bodyPr rot="0" spcFirstLastPara="1" vertOverflow="ellipsis" vert="horz" wrap="square" anchor="ctr" anchorCtr="1"/>
          <a:lstStyle/>
          <a:p>
            <a:pPr>
              <a:defRPr sz="1800" b="1" i="0" u="none" strike="noStrike" kern="1200" baseline="0">
                <a:solidFill>
                  <a:schemeClr val="accent1">
                    <a:lumMod val="75000"/>
                  </a:schemeClr>
                </a:solidFill>
                <a:latin typeface="+mn-lt"/>
                <a:ea typeface="+mn-ea"/>
                <a:cs typeface="+mn-cs"/>
              </a:defRPr>
            </a:pPr>
            <a:r>
              <a:rPr lang="en-US" sz="1800">
                <a:solidFill>
                  <a:schemeClr val="accent1">
                    <a:lumMod val="75000"/>
                  </a:schemeClr>
                </a:solidFill>
              </a:rPr>
              <a:t>MONTHLY ORDERS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table'!$E$19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table'!$D$20:$D$21</c:f>
              <c:strCache>
                <c:ptCount val="1"/>
                <c:pt idx="0">
                  <c:v>Continental</c:v>
                </c:pt>
              </c:strCache>
            </c:strRef>
          </c:cat>
          <c:val>
            <c:numRef>
              <c:f>'pivot table'!$E$20:$E$21</c:f>
              <c:numCache>
                <c:formatCode>General</c:formatCode>
                <c:ptCount val="1"/>
                <c:pt idx="0">
                  <c:v>2991</c:v>
                </c:pt>
              </c:numCache>
            </c:numRef>
          </c:val>
          <c:extLst>
            <c:ext xmlns:c16="http://schemas.microsoft.com/office/drawing/2014/chart" uri="{C3380CC4-5D6E-409C-BE32-E72D297353CC}">
              <c16:uniqueId val="{00000000-D9B0-4DA8-9B8D-76E10EB56875}"/>
            </c:ext>
          </c:extLst>
        </c:ser>
        <c:dLbls>
          <c:showLegendKey val="0"/>
          <c:showVal val="0"/>
          <c:showCatName val="0"/>
          <c:showSerName val="0"/>
          <c:showPercent val="0"/>
          <c:showBubbleSize val="0"/>
        </c:dLbls>
        <c:gapWidth val="115"/>
        <c:overlap val="-20"/>
        <c:axId val="1453052720"/>
        <c:axId val="1453059376"/>
      </c:barChart>
      <c:catAx>
        <c:axId val="14530527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59376"/>
        <c:crosses val="autoZero"/>
        <c:auto val="1"/>
        <c:lblAlgn val="ctr"/>
        <c:lblOffset val="100"/>
        <c:noMultiLvlLbl val="0"/>
      </c:catAx>
      <c:valAx>
        <c:axId val="145305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52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table!PivotTable3</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1">
                    <a:lumMod val="75000"/>
                  </a:schemeClr>
                </a:solidFill>
              </a:rPr>
              <a:t>ONLINE</a:t>
            </a:r>
            <a:r>
              <a:rPr lang="en-IN" sz="1600" b="1" baseline="0">
                <a:solidFill>
                  <a:schemeClr val="accent1">
                    <a:lumMod val="75000"/>
                  </a:schemeClr>
                </a:solidFill>
              </a:rPr>
              <a:t> ORDER STATUS</a:t>
            </a:r>
            <a:endParaRPr lang="en-IN" sz="1600" b="1">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A5-4EA2-AC66-E5DC0B5D54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A5-4EA2-AC66-E5DC0B5D5403}"/>
              </c:ext>
            </c:extLst>
          </c:dPt>
          <c:cat>
            <c:strRef>
              <c:f>'pivot table'!$G$2:$G$3</c:f>
              <c:strCache>
                <c:ptCount val="1"/>
                <c:pt idx="0">
                  <c:v>No</c:v>
                </c:pt>
              </c:strCache>
            </c:strRef>
          </c:cat>
          <c:val>
            <c:numRef>
              <c:f>'pivot table'!$H$2:$H$3</c:f>
              <c:numCache>
                <c:formatCode>General</c:formatCode>
                <c:ptCount val="1"/>
                <c:pt idx="0">
                  <c:v>4</c:v>
                </c:pt>
              </c:numCache>
            </c:numRef>
          </c:val>
          <c:extLst>
            <c:ext xmlns:c16="http://schemas.microsoft.com/office/drawing/2014/chart" uri="{C3380CC4-5D6E-409C-BE32-E72D297353CC}">
              <c16:uniqueId val="{00000004-4BA5-4EA2-AC66-E5DC0B5D54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table!PivotTable13</c:name>
    <c:fmtId val="2"/>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CITY- WISE MONTHLY REVENUE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table'!$N$15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table'!$M$16:$M$17</c:f>
              <c:strCache>
                <c:ptCount val="1"/>
                <c:pt idx="0">
                  <c:v>Bangalore</c:v>
                </c:pt>
              </c:strCache>
            </c:strRef>
          </c:cat>
          <c:val>
            <c:numRef>
              <c:f>'pivot table'!$N$16:$N$17</c:f>
              <c:numCache>
                <c:formatCode>General</c:formatCode>
                <c:ptCount val="1"/>
                <c:pt idx="0">
                  <c:v>1421850</c:v>
                </c:pt>
              </c:numCache>
            </c:numRef>
          </c:val>
          <c:extLst>
            <c:ext xmlns:c16="http://schemas.microsoft.com/office/drawing/2014/chart" uri="{C3380CC4-5D6E-409C-BE32-E72D297353CC}">
              <c16:uniqueId val="{00000000-5EC1-490D-B52C-B3900A6B6BDF}"/>
            </c:ext>
          </c:extLst>
        </c:ser>
        <c:dLbls>
          <c:showLegendKey val="0"/>
          <c:showVal val="0"/>
          <c:showCatName val="0"/>
          <c:showSerName val="0"/>
          <c:showPercent val="0"/>
          <c:showBubbleSize val="0"/>
        </c:dLbls>
        <c:gapWidth val="100"/>
        <c:overlap val="-24"/>
        <c:axId val="1453051888"/>
        <c:axId val="1453061040"/>
      </c:barChart>
      <c:catAx>
        <c:axId val="1453051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61040"/>
        <c:crosses val="autoZero"/>
        <c:auto val="1"/>
        <c:lblAlgn val="ctr"/>
        <c:lblOffset val="100"/>
        <c:noMultiLvlLbl val="0"/>
      </c:catAx>
      <c:valAx>
        <c:axId val="145306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51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428</xdr:rowOff>
    </xdr:from>
    <xdr:to>
      <xdr:col>5</xdr:col>
      <xdr:colOff>21895</xdr:colOff>
      <xdr:row>19</xdr:row>
      <xdr:rowOff>147673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282597</xdr:colOff>
      <xdr:row>6</xdr:row>
      <xdr:rowOff>178121</xdr:rowOff>
    </xdr:from>
    <xdr:to>
      <xdr:col>10</xdr:col>
      <xdr:colOff>331821</xdr:colOff>
      <xdr:row>19</xdr:row>
      <xdr:rowOff>142716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12379</xdr:colOff>
      <xdr:row>6</xdr:row>
      <xdr:rowOff>155885</xdr:rowOff>
    </xdr:from>
    <xdr:to>
      <xdr:col>16</xdr:col>
      <xdr:colOff>281488</xdr:colOff>
      <xdr:row>19</xdr:row>
      <xdr:rowOff>183994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605464</xdr:colOff>
      <xdr:row>19</xdr:row>
      <xdr:rowOff>168174</xdr:rowOff>
    </xdr:from>
    <xdr:to>
      <xdr:col>19</xdr:col>
      <xdr:colOff>14767</xdr:colOff>
      <xdr:row>27</xdr:row>
      <xdr:rowOff>32733</xdr:rowOff>
    </xdr:to>
    <mc:AlternateContent xmlns:mc="http://schemas.openxmlformats.org/markup-compatibility/2006" xmlns:a14="http://schemas.microsoft.com/office/drawing/2010/main">
      <mc:Choice Requires="a14">
        <xdr:graphicFrame macro="">
          <xdr:nvGraphicFramePr>
            <xdr:cNvPr id="5" name="Home_Delivery"/>
            <xdr:cNvGraphicFramePr/>
          </xdr:nvGraphicFramePr>
          <xdr:xfrm>
            <a:off x="0" y="0"/>
            <a:ext cx="0" cy="0"/>
          </xdr:xfrm>
          <a:graphic>
            <a:graphicData uri="http://schemas.microsoft.com/office/drawing/2010/slicer">
              <sle:slicer xmlns:sle="http://schemas.microsoft.com/office/drawing/2010/slicer" name="Home_Delivery"/>
            </a:graphicData>
          </a:graphic>
        </xdr:graphicFrame>
      </mc:Choice>
      <mc:Fallback xmlns="">
        <xdr:sp macro="" textlink="">
          <xdr:nvSpPr>
            <xdr:cNvPr id="0" name=""/>
            <xdr:cNvSpPr>
              <a:spLocks noTextEdit="1"/>
            </xdr:cNvSpPr>
          </xdr:nvSpPr>
          <xdr:spPr>
            <a:xfrm>
              <a:off x="11314653" y="3755066"/>
              <a:ext cx="2000790" cy="1374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531627</xdr:colOff>
      <xdr:row>21</xdr:row>
      <xdr:rowOff>14598</xdr:rowOff>
    </xdr:from>
    <xdr:to>
      <xdr:col>7</xdr:col>
      <xdr:colOff>167872</xdr:colOff>
      <xdr:row>36</xdr:row>
      <xdr:rowOff>85597</xdr:rowOff>
    </xdr:to>
    <xdr:graphicFrame macro="">
      <xdr:nvGraphicFramePr>
        <xdr:cNvPr id="6"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507673</xdr:colOff>
      <xdr:row>21</xdr:row>
      <xdr:rowOff>23125</xdr:rowOff>
    </xdr:from>
    <xdr:to>
      <xdr:col>15</xdr:col>
      <xdr:colOff>451227</xdr:colOff>
      <xdr:row>36</xdr:row>
      <xdr:rowOff>132906</xdr:rowOff>
    </xdr:to>
    <xdr:graphicFrame macro="">
      <xdr:nvGraphicFramePr>
        <xdr:cNvPr id="7"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596812</xdr:colOff>
      <xdr:row>27</xdr:row>
      <xdr:rowOff>152453</xdr:rowOff>
    </xdr:from>
    <xdr:to>
      <xdr:col>18</xdr:col>
      <xdr:colOff>1137093</xdr:colOff>
      <xdr:row>36</xdr:row>
      <xdr:rowOff>103672</xdr:rowOff>
    </xdr:to>
    <mc:AlternateContent xmlns:mc="http://schemas.openxmlformats.org/markup-compatibility/2006" xmlns:a14="http://schemas.microsoft.com/office/drawing/2010/main">
      <mc:Choice Requires="a14">
        <xdr:graphicFrame macro="">
          <xdr:nvGraphicFramePr>
            <xdr:cNvPr id="8" name="Online_Order"/>
            <xdr:cNvGraphicFramePr/>
          </xdr:nvGraphicFramePr>
          <xdr:xfrm>
            <a:off x="0" y="0"/>
            <a:ext cx="0" cy="0"/>
          </xdr:xfrm>
          <a:graphic>
            <a:graphicData uri="http://schemas.microsoft.com/office/drawing/2010/slicer">
              <sle:slicer xmlns:sle="http://schemas.microsoft.com/office/drawing/2010/slicer" name="Online_Order"/>
            </a:graphicData>
          </a:graphic>
        </xdr:graphicFrame>
      </mc:Choice>
      <mc:Fallback xmlns="">
        <xdr:sp macro="" textlink="">
          <xdr:nvSpPr>
            <xdr:cNvPr id="0" name=""/>
            <xdr:cNvSpPr>
              <a:spLocks noTextEdit="1"/>
            </xdr:cNvSpPr>
          </xdr:nvSpPr>
          <xdr:spPr>
            <a:xfrm>
              <a:off x="11306001" y="5249615"/>
              <a:ext cx="1981903" cy="1650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546394</xdr:colOff>
      <xdr:row>6</xdr:row>
      <xdr:rowOff>162442</xdr:rowOff>
    </xdr:from>
    <xdr:to>
      <xdr:col>19</xdr:col>
      <xdr:colOff>6098</xdr:colOff>
      <xdr:row>19</xdr:row>
      <xdr:rowOff>45244</xdr:rowOff>
    </xdr:to>
    <mc:AlternateContent xmlns:mc="http://schemas.openxmlformats.org/markup-compatibility/2006" xmlns:a14="http://schemas.microsoft.com/office/drawing/2010/main">
      <mc:Choice Requires="a14">
        <xdr:graphicFrame macro="">
          <xdr:nvGraphicFramePr>
            <xdr:cNvPr id="10" name="Cuisine 1"/>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mlns="">
        <xdr:sp macro="" textlink="">
          <xdr:nvSpPr>
            <xdr:cNvPr id="0" name=""/>
            <xdr:cNvSpPr>
              <a:spLocks noTextEdit="1"/>
            </xdr:cNvSpPr>
          </xdr:nvSpPr>
          <xdr:spPr>
            <a:xfrm>
              <a:off x="11255583" y="1295145"/>
              <a:ext cx="2051191" cy="2336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680467</xdr:colOff>
      <xdr:row>37</xdr:row>
      <xdr:rowOff>155509</xdr:rowOff>
    </xdr:from>
    <xdr:to>
      <xdr:col>19</xdr:col>
      <xdr:colOff>158094</xdr:colOff>
      <xdr:row>55</xdr:row>
      <xdr:rowOff>133271</xdr:rowOff>
    </xdr:to>
    <mc:AlternateContent xmlns:mc="http://schemas.openxmlformats.org/markup-compatibility/2006">
      <mc:Choice xmlns:a14="http://schemas.microsoft.com/office/drawing/2010/main" Requires="a14">
        <xdr:graphicFrame macro="">
          <xdr:nvGraphicFramePr>
            <xdr:cNvPr id="1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310837" y="6795571"/>
              <a:ext cx="2072504" cy="3309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38</xdr:row>
      <xdr:rowOff>0</xdr:rowOff>
    </xdr:from>
    <xdr:to>
      <xdr:col>16</xdr:col>
      <xdr:colOff>721235</xdr:colOff>
      <xdr:row>46</xdr:row>
      <xdr:rowOff>156448</xdr:rowOff>
    </xdr:to>
    <xdr:sp macro="" textlink="">
      <xdr:nvSpPr>
        <xdr:cNvPr id="12" name="Rectangle 11"/>
        <xdr:cNvSpPr/>
      </xdr:nvSpPr>
      <xdr:spPr>
        <a:xfrm>
          <a:off x="0" y="6820370"/>
          <a:ext cx="11351605" cy="1685152"/>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latin typeface="Algerian" panose="04020705040A02060702" pitchFamily="82" charset="0"/>
            </a:rPr>
            <a:t> INSIGHTS</a:t>
          </a:r>
          <a:r>
            <a:rPr lang="en-IN" sz="2000" b="1">
              <a:solidFill>
                <a:schemeClr val="accent1">
                  <a:lumMod val="75000"/>
                </a:schemeClr>
              </a:solidFill>
            </a:rPr>
            <a:t>:</a:t>
          </a:r>
          <a:endParaRPr lang="en-IN" sz="1400" b="1">
            <a:solidFill>
              <a:schemeClr val="accent1">
                <a:lumMod val="75000"/>
              </a:schemeClr>
            </a:solidFill>
          </a:endParaRPr>
        </a:p>
        <a:p>
          <a:pPr algn="l"/>
          <a:r>
            <a:rPr lang="en-IN" sz="1400" b="1">
              <a:solidFill>
                <a:schemeClr val="accent1">
                  <a:lumMod val="75000"/>
                </a:schemeClr>
              </a:solidFill>
            </a:rPr>
            <a:t>The dashboard helps compare average restaurant ratings across different cuisines and cities.Cuisine-wise order analysis helps identify popular food categories.City-wise revenue analysis helps compare restaurant business performance across cities.Online ordering analysis provides insights into digital ordering preferences.Home delivery analysis shows the availability of delivery services.Customer votes provide an overview of customer engagement.Delivery time analysis helps compare delivery performance across restaurants</a:t>
          </a:r>
        </a:p>
      </xdr:txBody>
    </xdr:sp>
    <xdr:clientData/>
  </xdr:twoCellAnchor>
  <xdr:twoCellAnchor>
    <xdr:from>
      <xdr:col>0</xdr:col>
      <xdr:colOff>0</xdr:colOff>
      <xdr:row>47</xdr:row>
      <xdr:rowOff>172469</xdr:rowOff>
    </xdr:from>
    <xdr:to>
      <xdr:col>16</xdr:col>
      <xdr:colOff>674198</xdr:colOff>
      <xdr:row>55</xdr:row>
      <xdr:rowOff>148950</xdr:rowOff>
    </xdr:to>
    <xdr:sp macro="" textlink="">
      <xdr:nvSpPr>
        <xdr:cNvPr id="13" name="Rectangle 12"/>
        <xdr:cNvSpPr/>
      </xdr:nvSpPr>
      <xdr:spPr>
        <a:xfrm>
          <a:off x="0" y="8701852"/>
          <a:ext cx="11304568" cy="1418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2000" b="1">
              <a:solidFill>
                <a:schemeClr val="accent1">
                  <a:lumMod val="50000"/>
                </a:schemeClr>
              </a:solidFill>
              <a:latin typeface="Algerian" panose="04020705040A02060702" pitchFamily="82" charset="0"/>
            </a:rPr>
            <a:t>CONCLUSION</a:t>
          </a:r>
          <a:r>
            <a:rPr lang="en-IN" sz="1600" b="1">
              <a:solidFill>
                <a:schemeClr val="accent1">
                  <a:lumMod val="75000"/>
                </a:schemeClr>
              </a:solidFill>
            </a:rPr>
            <a:t>:</a:t>
          </a:r>
        </a:p>
        <a:p>
          <a:r>
            <a:rPr lang="en-IN" sz="1600" b="1">
              <a:solidFill>
                <a:schemeClr val="accent1">
                  <a:lumMod val="75000"/>
                </a:schemeClr>
              </a:solidFill>
            </a:rPr>
            <a:t>This Zomato Restaurant Analytics Dashboard was created using Microsoft Excel to analyze restaurant ratings, cuisine-wise performance, monthly orders, revenue, and delivery preferences. Using Pivot Tables, Pivot Charts, and Slicers, I transformed data into meaningful visual insights and improved my practical data analysis skills.</a:t>
          </a:r>
        </a:p>
        <a:p>
          <a:pPr algn="l"/>
          <a:endParaRPr lang="en-IN" sz="1600">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304.406319791669" createdVersion="6" refreshedVersion="6" minRefreshableVersion="3" recordCount="1000">
  <cacheSource type="worksheet">
    <worksheetSource name="Table1"/>
  </cacheSource>
  <cacheFields count="14">
    <cacheField name="Restaurant_ID" numFmtId="0">
      <sharedItems containsSemiMixedTypes="0" containsString="0" containsNumber="1" containsInteger="1" minValue="1" maxValue="1000"/>
    </cacheField>
    <cacheField name="Restaurant_Name" numFmtId="0">
      <sharedItems/>
    </cacheField>
    <cacheField name="City" numFmtId="0">
      <sharedItems count="10">
        <s v="Chennai"/>
        <s v="Jaipur"/>
        <s v="Kolkata"/>
        <s v="Hyderabad"/>
        <s v="Pune"/>
        <s v="Bangalore"/>
        <s v="Mumbai"/>
        <s v="Delhi"/>
        <s v="Chandigarh"/>
        <s v="Mohali"/>
      </sharedItems>
    </cacheField>
    <cacheField name="Cuisine" numFmtId="0">
      <sharedItems count="10">
        <s v="Italian"/>
        <s v="North Indian"/>
        <s v="Biryani"/>
        <s v="South Indian"/>
        <s v="Chinese"/>
        <s v="Fast Food"/>
        <s v="Desserts"/>
        <s v="Continental"/>
        <s v="Cafe"/>
        <s v="Mughlai"/>
      </sharedItems>
    </cacheField>
    <cacheField name="Rating" numFmtId="0">
      <sharedItems containsSemiMixedTypes="0" containsString="0" containsNumber="1" minValue="2.5" maxValue="5"/>
    </cacheField>
    <cacheField name="Votes" numFmtId="0">
      <sharedItems containsSemiMixedTypes="0" containsString="0" containsNumber="1" containsInteger="1" minValue="29" maxValue="4991"/>
    </cacheField>
    <cacheField name="Average_Cost_for_Two" numFmtId="0">
      <sharedItems containsSemiMixedTypes="0" containsString="0" containsNumber="1" containsInteger="1" minValue="150" maxValue="1000"/>
    </cacheField>
    <cacheField name="Online_Order" numFmtId="0">
      <sharedItems count="2">
        <s v="Yes"/>
        <s v="No"/>
      </sharedItems>
    </cacheField>
    <cacheField name="Table_Booking" numFmtId="0">
      <sharedItems/>
    </cacheField>
    <cacheField name="Home_Delivery" numFmtId="0">
      <sharedItems count="2">
        <s v="Yes"/>
        <s v="No"/>
      </sharedItems>
    </cacheField>
    <cacheField name="Delivery_Time_Min" numFmtId="0">
      <sharedItems containsSemiMixedTypes="0" containsString="0" containsNumber="1" containsInteger="1" minValue="20" maxValue="75"/>
    </cacheField>
    <cacheField name="Discount_Percent" numFmtId="0">
      <sharedItems containsSemiMixedTypes="0" containsString="0" containsNumber="1" containsInteger="1" minValue="0" maxValue="30"/>
    </cacheField>
    <cacheField name="Monthly_Orders" numFmtId="0">
      <sharedItems containsSemiMixedTypes="0" containsString="0" containsNumber="1" containsInteger="1" minValue="50" maxValue="1500"/>
    </cacheField>
    <cacheField name="Monthly_Revenue" numFmtId="0">
      <sharedItems containsSemiMixedTypes="0" containsString="0" containsNumber="1" containsInteger="1" minValue="9600" maxValue="1497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s v="The Curry Bowl"/>
    <x v="0"/>
    <x v="0"/>
    <n v="3.1"/>
    <n v="859"/>
    <n v="200"/>
    <x v="0"/>
    <s v="No"/>
    <x v="0"/>
    <n v="21"/>
    <n v="0"/>
    <n v="101"/>
    <n v="20200"/>
  </r>
  <r>
    <n v="2"/>
    <s v="Hungry Point"/>
    <x v="1"/>
    <x v="1"/>
    <n v="3.9"/>
    <n v="4484"/>
    <n v="300"/>
    <x v="1"/>
    <s v="Yes"/>
    <x v="1"/>
    <n v="57"/>
    <n v="10"/>
    <n v="526"/>
    <n v="157800"/>
  </r>
  <r>
    <n v="3"/>
    <s v="The Curry Bowl"/>
    <x v="2"/>
    <x v="2"/>
    <n v="3.2"/>
    <n v="1783"/>
    <n v="150"/>
    <x v="1"/>
    <s v="Yes"/>
    <x v="0"/>
    <n v="44"/>
    <n v="0"/>
    <n v="376"/>
    <n v="56400"/>
  </r>
  <r>
    <n v="4"/>
    <s v="Masala Kitchen"/>
    <x v="0"/>
    <x v="1"/>
    <n v="4.3"/>
    <n v="4412"/>
    <n v="400"/>
    <x v="0"/>
    <s v="No"/>
    <x v="0"/>
    <n v="55"/>
    <n v="10"/>
    <n v="754"/>
    <n v="301600"/>
  </r>
  <r>
    <n v="5"/>
    <s v="Masala Kitchen"/>
    <x v="3"/>
    <x v="3"/>
    <n v="2.6"/>
    <n v="1886"/>
    <n v="1000"/>
    <x v="1"/>
    <s v="Yes"/>
    <x v="0"/>
    <n v="75"/>
    <n v="0"/>
    <n v="790"/>
    <n v="790000"/>
  </r>
  <r>
    <n v="6"/>
    <s v="Biryani House"/>
    <x v="4"/>
    <x v="4"/>
    <n v="3.4"/>
    <n v="1736"/>
    <n v="500"/>
    <x v="1"/>
    <s v="Yes"/>
    <x v="0"/>
    <n v="54"/>
    <n v="25"/>
    <n v="619"/>
    <n v="309500"/>
  </r>
  <r>
    <n v="7"/>
    <s v="Biryani House"/>
    <x v="2"/>
    <x v="5"/>
    <n v="5"/>
    <n v="4582"/>
    <n v="300"/>
    <x v="0"/>
    <s v="No"/>
    <x v="0"/>
    <n v="34"/>
    <n v="30"/>
    <n v="384"/>
    <n v="115200"/>
  </r>
  <r>
    <n v="8"/>
    <s v="Cafe Aroma"/>
    <x v="0"/>
    <x v="3"/>
    <n v="3"/>
    <n v="4666"/>
    <n v="150"/>
    <x v="1"/>
    <s v="Yes"/>
    <x v="1"/>
    <n v="45"/>
    <n v="25"/>
    <n v="696"/>
    <n v="104400"/>
  </r>
  <r>
    <n v="9"/>
    <s v="Royal Bites"/>
    <x v="5"/>
    <x v="0"/>
    <n v="4.4000000000000004"/>
    <n v="4435"/>
    <n v="600"/>
    <x v="1"/>
    <s v="No"/>
    <x v="1"/>
    <n v="43"/>
    <n v="5"/>
    <n v="342"/>
    <n v="205200"/>
  </r>
  <r>
    <n v="10"/>
    <s v="Biryani House"/>
    <x v="6"/>
    <x v="1"/>
    <n v="4.7"/>
    <n v="1272"/>
    <n v="250"/>
    <x v="0"/>
    <s v="No"/>
    <x v="0"/>
    <n v="44"/>
    <n v="15"/>
    <n v="1093"/>
    <n v="273250"/>
  </r>
  <r>
    <n v="11"/>
    <s v="Hungry Point"/>
    <x v="0"/>
    <x v="6"/>
    <n v="4.7"/>
    <n v="114"/>
    <n v="1000"/>
    <x v="0"/>
    <s v="No"/>
    <x v="1"/>
    <n v="27"/>
    <n v="10"/>
    <n v="1008"/>
    <n v="1008000"/>
  </r>
  <r>
    <n v="12"/>
    <s v="Biryani House"/>
    <x v="7"/>
    <x v="5"/>
    <n v="4.9000000000000004"/>
    <n v="1483"/>
    <n v="500"/>
    <x v="0"/>
    <s v="No"/>
    <x v="0"/>
    <n v="29"/>
    <n v="10"/>
    <n v="373"/>
    <n v="186500"/>
  </r>
  <r>
    <n v="13"/>
    <s v="Chai &amp; Co."/>
    <x v="8"/>
    <x v="1"/>
    <n v="4"/>
    <n v="4022"/>
    <n v="250"/>
    <x v="0"/>
    <s v="Yes"/>
    <x v="1"/>
    <n v="73"/>
    <n v="30"/>
    <n v="1154"/>
    <n v="288500"/>
  </r>
  <r>
    <n v="14"/>
    <s v="Spice Hub"/>
    <x v="3"/>
    <x v="7"/>
    <n v="4.9000000000000004"/>
    <n v="721"/>
    <n v="350"/>
    <x v="1"/>
    <s v="Yes"/>
    <x v="0"/>
    <n v="28"/>
    <n v="25"/>
    <n v="540"/>
    <n v="189000"/>
  </r>
  <r>
    <n v="15"/>
    <s v="Urban Tadka"/>
    <x v="0"/>
    <x v="6"/>
    <n v="4.7"/>
    <n v="3486"/>
    <n v="600"/>
    <x v="0"/>
    <s v="Yes"/>
    <x v="1"/>
    <n v="45"/>
    <n v="25"/>
    <n v="1175"/>
    <n v="705000"/>
  </r>
  <r>
    <n v="16"/>
    <s v="Desi Zaika"/>
    <x v="8"/>
    <x v="8"/>
    <n v="2.8"/>
    <n v="1860"/>
    <n v="400"/>
    <x v="0"/>
    <s v="No"/>
    <x v="0"/>
    <n v="57"/>
    <n v="20"/>
    <n v="947"/>
    <n v="378800"/>
  </r>
  <r>
    <n v="17"/>
    <s v="The Food Factory"/>
    <x v="7"/>
    <x v="3"/>
    <n v="4.3"/>
    <n v="502"/>
    <n v="300"/>
    <x v="0"/>
    <s v="Yes"/>
    <x v="0"/>
    <n v="75"/>
    <n v="10"/>
    <n v="1255"/>
    <n v="376500"/>
  </r>
  <r>
    <n v="18"/>
    <s v="The Food Factory"/>
    <x v="0"/>
    <x v="8"/>
    <n v="3"/>
    <n v="1103"/>
    <n v="200"/>
    <x v="1"/>
    <s v="Yes"/>
    <x v="1"/>
    <n v="71"/>
    <n v="15"/>
    <n v="1102"/>
    <n v="220400"/>
  </r>
  <r>
    <n v="19"/>
    <s v="Food Junction"/>
    <x v="2"/>
    <x v="2"/>
    <n v="3.6"/>
    <n v="3845"/>
    <n v="300"/>
    <x v="0"/>
    <s v="Yes"/>
    <x v="0"/>
    <n v="45"/>
    <n v="25"/>
    <n v="243"/>
    <n v="72900"/>
  </r>
  <r>
    <n v="20"/>
    <s v="The Food Factory"/>
    <x v="3"/>
    <x v="0"/>
    <n v="3.8"/>
    <n v="1168"/>
    <n v="400"/>
    <x v="1"/>
    <s v="Yes"/>
    <x v="1"/>
    <n v="49"/>
    <n v="5"/>
    <n v="273"/>
    <n v="109200"/>
  </r>
  <r>
    <n v="21"/>
    <s v="Chai &amp; Co."/>
    <x v="8"/>
    <x v="3"/>
    <n v="2.6"/>
    <n v="4448"/>
    <n v="200"/>
    <x v="0"/>
    <s v="Yes"/>
    <x v="0"/>
    <n v="30"/>
    <n v="15"/>
    <n v="957"/>
    <n v="191400"/>
  </r>
  <r>
    <n v="22"/>
    <s v="The Food Factory"/>
    <x v="2"/>
    <x v="1"/>
    <n v="2.9"/>
    <n v="37"/>
    <n v="600"/>
    <x v="1"/>
    <s v="No"/>
    <x v="1"/>
    <n v="38"/>
    <n v="15"/>
    <n v="1035"/>
    <n v="621000"/>
  </r>
  <r>
    <n v="23"/>
    <s v="The Curry Bowl"/>
    <x v="9"/>
    <x v="4"/>
    <n v="3"/>
    <n v="1803"/>
    <n v="750"/>
    <x v="0"/>
    <s v="Yes"/>
    <x v="1"/>
    <n v="23"/>
    <n v="0"/>
    <n v="1405"/>
    <n v="1053750"/>
  </r>
  <r>
    <n v="24"/>
    <s v="Hungry Point"/>
    <x v="8"/>
    <x v="4"/>
    <n v="2.6"/>
    <n v="4180"/>
    <n v="1000"/>
    <x v="0"/>
    <s v="Yes"/>
    <x v="0"/>
    <n v="58"/>
    <n v="0"/>
    <n v="1026"/>
    <n v="1026000"/>
  </r>
  <r>
    <n v="25"/>
    <s v="Food Junction"/>
    <x v="1"/>
    <x v="0"/>
    <n v="3.9"/>
    <n v="345"/>
    <n v="300"/>
    <x v="0"/>
    <s v="No"/>
    <x v="1"/>
    <n v="36"/>
    <n v="5"/>
    <n v="876"/>
    <n v="262800"/>
  </r>
  <r>
    <n v="26"/>
    <s v="Royal Bites"/>
    <x v="2"/>
    <x v="4"/>
    <n v="4.2"/>
    <n v="2477"/>
    <n v="400"/>
    <x v="1"/>
    <s v="No"/>
    <x v="0"/>
    <n v="20"/>
    <n v="15"/>
    <n v="538"/>
    <n v="215200"/>
  </r>
  <r>
    <n v="27"/>
    <s v="Food Junction"/>
    <x v="6"/>
    <x v="6"/>
    <n v="3"/>
    <n v="2192"/>
    <n v="1000"/>
    <x v="0"/>
    <s v="No"/>
    <x v="0"/>
    <n v="35"/>
    <n v="10"/>
    <n v="1203"/>
    <n v="1203000"/>
  </r>
  <r>
    <n v="28"/>
    <s v="Biryani House"/>
    <x v="8"/>
    <x v="5"/>
    <n v="4"/>
    <n v="4353"/>
    <n v="350"/>
    <x v="0"/>
    <s v="No"/>
    <x v="0"/>
    <n v="28"/>
    <n v="10"/>
    <n v="373"/>
    <n v="130550"/>
  </r>
  <r>
    <n v="29"/>
    <s v="The Curry Bowl"/>
    <x v="8"/>
    <x v="4"/>
    <n v="3.2"/>
    <n v="4974"/>
    <n v="200"/>
    <x v="0"/>
    <s v="No"/>
    <x v="0"/>
    <n v="63"/>
    <n v="25"/>
    <n v="269"/>
    <n v="53800"/>
  </r>
  <r>
    <n v="30"/>
    <s v="Biryani House"/>
    <x v="0"/>
    <x v="1"/>
    <n v="2.7"/>
    <n v="3489"/>
    <n v="350"/>
    <x v="1"/>
    <s v="Yes"/>
    <x v="0"/>
    <n v="41"/>
    <n v="30"/>
    <n v="1085"/>
    <n v="379750"/>
  </r>
  <r>
    <n v="31"/>
    <s v="Royal Bites"/>
    <x v="5"/>
    <x v="8"/>
    <n v="3.9"/>
    <n v="3523"/>
    <n v="250"/>
    <x v="0"/>
    <s v="Yes"/>
    <x v="0"/>
    <n v="64"/>
    <n v="5"/>
    <n v="1354"/>
    <n v="338500"/>
  </r>
  <r>
    <n v="32"/>
    <s v="Pizza Palace"/>
    <x v="4"/>
    <x v="7"/>
    <n v="3.9"/>
    <n v="3540"/>
    <n v="750"/>
    <x v="0"/>
    <s v="Yes"/>
    <x v="1"/>
    <n v="43"/>
    <n v="30"/>
    <n v="123"/>
    <n v="92250"/>
  </r>
  <r>
    <n v="33"/>
    <s v="The Food Factory"/>
    <x v="3"/>
    <x v="3"/>
    <n v="3.4"/>
    <n v="4606"/>
    <n v="150"/>
    <x v="1"/>
    <s v="Yes"/>
    <x v="0"/>
    <n v="75"/>
    <n v="5"/>
    <n v="782"/>
    <n v="117300"/>
  </r>
  <r>
    <n v="34"/>
    <s v="Spice Hub"/>
    <x v="5"/>
    <x v="2"/>
    <n v="4.5"/>
    <n v="3392"/>
    <n v="250"/>
    <x v="0"/>
    <s v="No"/>
    <x v="0"/>
    <n v="70"/>
    <n v="25"/>
    <n v="894"/>
    <n v="223500"/>
  </r>
  <r>
    <n v="35"/>
    <s v="Pizza Palace"/>
    <x v="7"/>
    <x v="8"/>
    <n v="3.1"/>
    <n v="3790"/>
    <n v="200"/>
    <x v="1"/>
    <s v="No"/>
    <x v="0"/>
    <n v="34"/>
    <n v="0"/>
    <n v="833"/>
    <n v="166600"/>
  </r>
  <r>
    <n v="36"/>
    <s v="Taste of India"/>
    <x v="0"/>
    <x v="3"/>
    <n v="4.9000000000000004"/>
    <n v="2306"/>
    <n v="300"/>
    <x v="1"/>
    <s v="No"/>
    <x v="1"/>
    <n v="21"/>
    <n v="0"/>
    <n v="866"/>
    <n v="259800"/>
  </r>
  <r>
    <n v="37"/>
    <s v="Masala Kitchen"/>
    <x v="0"/>
    <x v="1"/>
    <n v="2.8"/>
    <n v="3579"/>
    <n v="350"/>
    <x v="1"/>
    <s v="No"/>
    <x v="1"/>
    <n v="58"/>
    <n v="20"/>
    <n v="415"/>
    <n v="145250"/>
  </r>
  <r>
    <n v="38"/>
    <s v="Desi Zaika"/>
    <x v="1"/>
    <x v="0"/>
    <n v="3.1"/>
    <n v="3592"/>
    <n v="200"/>
    <x v="0"/>
    <s v="Yes"/>
    <x v="1"/>
    <n v="47"/>
    <n v="0"/>
    <n v="838"/>
    <n v="167600"/>
  </r>
  <r>
    <n v="39"/>
    <s v="Taste of India"/>
    <x v="6"/>
    <x v="5"/>
    <n v="3.8"/>
    <n v="3365"/>
    <n v="400"/>
    <x v="1"/>
    <s v="No"/>
    <x v="1"/>
    <n v="55"/>
    <n v="5"/>
    <n v="1326"/>
    <n v="530400"/>
  </r>
  <r>
    <n v="40"/>
    <s v="Food Street"/>
    <x v="2"/>
    <x v="4"/>
    <n v="4"/>
    <n v="2485"/>
    <n v="300"/>
    <x v="1"/>
    <s v="Yes"/>
    <x v="1"/>
    <n v="38"/>
    <n v="5"/>
    <n v="911"/>
    <n v="273300"/>
  </r>
  <r>
    <n v="41"/>
    <s v="Masala Kitchen"/>
    <x v="4"/>
    <x v="8"/>
    <n v="3.6"/>
    <n v="1770"/>
    <n v="500"/>
    <x v="1"/>
    <s v="Yes"/>
    <x v="0"/>
    <n v="38"/>
    <n v="20"/>
    <n v="1237"/>
    <n v="618500"/>
  </r>
  <r>
    <n v="42"/>
    <s v="Food Junction"/>
    <x v="3"/>
    <x v="5"/>
    <n v="3.1"/>
    <n v="1651"/>
    <n v="1000"/>
    <x v="0"/>
    <s v="Yes"/>
    <x v="0"/>
    <n v="35"/>
    <n v="15"/>
    <n v="736"/>
    <n v="736000"/>
  </r>
  <r>
    <n v="43"/>
    <s v="Biryani House"/>
    <x v="2"/>
    <x v="7"/>
    <n v="3"/>
    <n v="3165"/>
    <n v="1000"/>
    <x v="1"/>
    <s v="No"/>
    <x v="0"/>
    <n v="29"/>
    <n v="25"/>
    <n v="199"/>
    <n v="199000"/>
  </r>
  <r>
    <n v="44"/>
    <s v="Chai &amp; Co."/>
    <x v="2"/>
    <x v="0"/>
    <n v="2.9"/>
    <n v="4263"/>
    <n v="150"/>
    <x v="1"/>
    <s v="Yes"/>
    <x v="0"/>
    <n v="74"/>
    <n v="0"/>
    <n v="268"/>
    <n v="40200"/>
  </r>
  <r>
    <n v="45"/>
    <s v="Chai &amp; Co."/>
    <x v="9"/>
    <x v="6"/>
    <n v="5"/>
    <n v="4897"/>
    <n v="600"/>
    <x v="1"/>
    <s v="No"/>
    <x v="1"/>
    <n v="73"/>
    <n v="20"/>
    <n v="323"/>
    <n v="193800"/>
  </r>
  <r>
    <n v="46"/>
    <s v="The Curry Bowl"/>
    <x v="9"/>
    <x v="8"/>
    <n v="3.1"/>
    <n v="2045"/>
    <n v="600"/>
    <x v="1"/>
    <s v="No"/>
    <x v="0"/>
    <n v="37"/>
    <n v="15"/>
    <n v="375"/>
    <n v="225000"/>
  </r>
  <r>
    <n v="47"/>
    <s v="The Food Factory"/>
    <x v="0"/>
    <x v="2"/>
    <n v="3.3"/>
    <n v="4444"/>
    <n v="200"/>
    <x v="0"/>
    <s v="Yes"/>
    <x v="0"/>
    <n v="34"/>
    <n v="15"/>
    <n v="635"/>
    <n v="127000"/>
  </r>
  <r>
    <n v="48"/>
    <s v="The Food Factory"/>
    <x v="6"/>
    <x v="9"/>
    <n v="3.5"/>
    <n v="4465"/>
    <n v="250"/>
    <x v="1"/>
    <s v="No"/>
    <x v="0"/>
    <n v="33"/>
    <n v="30"/>
    <n v="1496"/>
    <n v="374000"/>
  </r>
  <r>
    <n v="49"/>
    <s v="Desi Zaika"/>
    <x v="1"/>
    <x v="1"/>
    <n v="4.5999999999999996"/>
    <n v="4736"/>
    <n v="500"/>
    <x v="1"/>
    <s v="No"/>
    <x v="0"/>
    <n v="42"/>
    <n v="10"/>
    <n v="847"/>
    <n v="423500"/>
  </r>
  <r>
    <n v="50"/>
    <s v="Hungry Point"/>
    <x v="8"/>
    <x v="7"/>
    <n v="4.7"/>
    <n v="4019"/>
    <n v="500"/>
    <x v="0"/>
    <s v="No"/>
    <x v="1"/>
    <n v="51"/>
    <n v="0"/>
    <n v="908"/>
    <n v="454000"/>
  </r>
  <r>
    <n v="51"/>
    <s v="Food Street"/>
    <x v="2"/>
    <x v="4"/>
    <n v="4.5999999999999996"/>
    <n v="1065"/>
    <n v="500"/>
    <x v="0"/>
    <s v="No"/>
    <x v="0"/>
    <n v="25"/>
    <n v="25"/>
    <n v="738"/>
    <n v="369000"/>
  </r>
  <r>
    <n v="52"/>
    <s v="Pizza Palace"/>
    <x v="9"/>
    <x v="4"/>
    <n v="2.6"/>
    <n v="3125"/>
    <n v="500"/>
    <x v="1"/>
    <s v="Yes"/>
    <x v="1"/>
    <n v="40"/>
    <n v="10"/>
    <n v="327"/>
    <n v="163500"/>
  </r>
  <r>
    <n v="53"/>
    <s v="Chai &amp; Co."/>
    <x v="2"/>
    <x v="5"/>
    <n v="4.5999999999999996"/>
    <n v="3872"/>
    <n v="500"/>
    <x v="0"/>
    <s v="Yes"/>
    <x v="1"/>
    <n v="34"/>
    <n v="25"/>
    <n v="619"/>
    <n v="309500"/>
  </r>
  <r>
    <n v="54"/>
    <s v="Spice Hub"/>
    <x v="7"/>
    <x v="0"/>
    <n v="3"/>
    <n v="186"/>
    <n v="200"/>
    <x v="0"/>
    <s v="Yes"/>
    <x v="0"/>
    <n v="50"/>
    <n v="25"/>
    <n v="1384"/>
    <n v="276800"/>
  </r>
  <r>
    <n v="55"/>
    <s v="The Food Factory"/>
    <x v="9"/>
    <x v="5"/>
    <n v="4.4000000000000004"/>
    <n v="1394"/>
    <n v="200"/>
    <x v="0"/>
    <s v="Yes"/>
    <x v="1"/>
    <n v="26"/>
    <n v="20"/>
    <n v="1205"/>
    <n v="241000"/>
  </r>
  <r>
    <n v="56"/>
    <s v="Masala Kitchen"/>
    <x v="2"/>
    <x v="9"/>
    <n v="4.9000000000000004"/>
    <n v="1644"/>
    <n v="150"/>
    <x v="0"/>
    <s v="Yes"/>
    <x v="0"/>
    <n v="64"/>
    <n v="30"/>
    <n v="688"/>
    <n v="103200"/>
  </r>
  <r>
    <n v="57"/>
    <s v="Masala Kitchen"/>
    <x v="6"/>
    <x v="7"/>
    <n v="4.5"/>
    <n v="2864"/>
    <n v="350"/>
    <x v="1"/>
    <s v="No"/>
    <x v="0"/>
    <n v="52"/>
    <n v="25"/>
    <n v="1451"/>
    <n v="507850"/>
  </r>
  <r>
    <n v="58"/>
    <s v="Pizza Palace"/>
    <x v="2"/>
    <x v="8"/>
    <n v="2.8"/>
    <n v="2987"/>
    <n v="400"/>
    <x v="1"/>
    <s v="Yes"/>
    <x v="1"/>
    <n v="31"/>
    <n v="25"/>
    <n v="75"/>
    <n v="30000"/>
  </r>
  <r>
    <n v="59"/>
    <s v="Royal Bites"/>
    <x v="1"/>
    <x v="6"/>
    <n v="4.4000000000000004"/>
    <n v="3828"/>
    <n v="750"/>
    <x v="1"/>
    <s v="No"/>
    <x v="1"/>
    <n v="74"/>
    <n v="5"/>
    <n v="1382"/>
    <n v="1036500"/>
  </r>
  <r>
    <n v="60"/>
    <s v="Desi Zaika"/>
    <x v="9"/>
    <x v="0"/>
    <n v="4.4000000000000004"/>
    <n v="4688"/>
    <n v="200"/>
    <x v="1"/>
    <s v="No"/>
    <x v="0"/>
    <n v="51"/>
    <n v="30"/>
    <n v="621"/>
    <n v="124200"/>
  </r>
  <r>
    <n v="61"/>
    <s v="Biryani House"/>
    <x v="3"/>
    <x v="2"/>
    <n v="4.5"/>
    <n v="2808"/>
    <n v="400"/>
    <x v="1"/>
    <s v="No"/>
    <x v="0"/>
    <n v="53"/>
    <n v="5"/>
    <n v="422"/>
    <n v="168800"/>
  </r>
  <r>
    <n v="62"/>
    <s v="The Curry Bowl"/>
    <x v="2"/>
    <x v="8"/>
    <n v="3.9"/>
    <n v="1988"/>
    <n v="200"/>
    <x v="1"/>
    <s v="No"/>
    <x v="1"/>
    <n v="70"/>
    <n v="0"/>
    <n v="544"/>
    <n v="108800"/>
  </r>
  <r>
    <n v="63"/>
    <s v="The Food Factory"/>
    <x v="2"/>
    <x v="0"/>
    <n v="3.3"/>
    <n v="4784"/>
    <n v="200"/>
    <x v="1"/>
    <s v="No"/>
    <x v="1"/>
    <n v="47"/>
    <n v="25"/>
    <n v="652"/>
    <n v="130400"/>
  </r>
  <r>
    <n v="64"/>
    <s v="Taste of India"/>
    <x v="9"/>
    <x v="5"/>
    <n v="3.3"/>
    <n v="1908"/>
    <n v="750"/>
    <x v="0"/>
    <s v="Yes"/>
    <x v="1"/>
    <n v="27"/>
    <n v="25"/>
    <n v="727"/>
    <n v="545250"/>
  </r>
  <r>
    <n v="65"/>
    <s v="Urban Tadka"/>
    <x v="3"/>
    <x v="0"/>
    <n v="4.3"/>
    <n v="2285"/>
    <n v="750"/>
    <x v="1"/>
    <s v="Yes"/>
    <x v="0"/>
    <n v="38"/>
    <n v="5"/>
    <n v="1463"/>
    <n v="1097250"/>
  </r>
  <r>
    <n v="66"/>
    <s v="Royal Bites"/>
    <x v="7"/>
    <x v="6"/>
    <n v="2.8"/>
    <n v="392"/>
    <n v="400"/>
    <x v="0"/>
    <s v="No"/>
    <x v="0"/>
    <n v="60"/>
    <n v="30"/>
    <n v="417"/>
    <n v="166800"/>
  </r>
  <r>
    <n v="67"/>
    <s v="Pizza Palace"/>
    <x v="7"/>
    <x v="7"/>
    <n v="3.2"/>
    <n v="3941"/>
    <n v="600"/>
    <x v="1"/>
    <s v="No"/>
    <x v="0"/>
    <n v="23"/>
    <n v="10"/>
    <n v="260"/>
    <n v="156000"/>
  </r>
  <r>
    <n v="68"/>
    <s v="Pizza Palace"/>
    <x v="6"/>
    <x v="9"/>
    <n v="3.7"/>
    <n v="4746"/>
    <n v="600"/>
    <x v="0"/>
    <s v="Yes"/>
    <x v="0"/>
    <n v="71"/>
    <n v="20"/>
    <n v="283"/>
    <n v="169800"/>
  </r>
  <r>
    <n v="69"/>
    <s v="The Food Factory"/>
    <x v="6"/>
    <x v="6"/>
    <n v="4.4000000000000004"/>
    <n v="4986"/>
    <n v="350"/>
    <x v="0"/>
    <s v="No"/>
    <x v="1"/>
    <n v="48"/>
    <n v="10"/>
    <n v="224"/>
    <n v="78400"/>
  </r>
  <r>
    <n v="70"/>
    <s v="Royal Bites"/>
    <x v="1"/>
    <x v="7"/>
    <n v="2.7"/>
    <n v="832"/>
    <n v="1000"/>
    <x v="0"/>
    <s v="Yes"/>
    <x v="1"/>
    <n v="62"/>
    <n v="0"/>
    <n v="928"/>
    <n v="928000"/>
  </r>
  <r>
    <n v="71"/>
    <s v="Urban Tadka"/>
    <x v="8"/>
    <x v="3"/>
    <n v="2.9"/>
    <n v="3366"/>
    <n v="250"/>
    <x v="1"/>
    <s v="No"/>
    <x v="1"/>
    <n v="22"/>
    <n v="5"/>
    <n v="541"/>
    <n v="135250"/>
  </r>
  <r>
    <n v="72"/>
    <s v="Royal Bites"/>
    <x v="9"/>
    <x v="3"/>
    <n v="4.2"/>
    <n v="2187"/>
    <n v="350"/>
    <x v="0"/>
    <s v="No"/>
    <x v="0"/>
    <n v="54"/>
    <n v="5"/>
    <n v="1497"/>
    <n v="523950"/>
  </r>
  <r>
    <n v="73"/>
    <s v="Pizza Palace"/>
    <x v="5"/>
    <x v="3"/>
    <n v="2.6"/>
    <n v="2539"/>
    <n v="250"/>
    <x v="1"/>
    <s v="No"/>
    <x v="0"/>
    <n v="49"/>
    <n v="25"/>
    <n v="594"/>
    <n v="148500"/>
  </r>
  <r>
    <n v="74"/>
    <s v="Cafe Aroma"/>
    <x v="0"/>
    <x v="6"/>
    <n v="3.8"/>
    <n v="3606"/>
    <n v="350"/>
    <x v="0"/>
    <s v="Yes"/>
    <x v="1"/>
    <n v="67"/>
    <n v="10"/>
    <n v="1483"/>
    <n v="519050"/>
  </r>
  <r>
    <n v="75"/>
    <s v="Spice Hub"/>
    <x v="6"/>
    <x v="0"/>
    <n v="4.9000000000000004"/>
    <n v="4732"/>
    <n v="1000"/>
    <x v="0"/>
    <s v="No"/>
    <x v="0"/>
    <n v="68"/>
    <n v="30"/>
    <n v="562"/>
    <n v="562000"/>
  </r>
  <r>
    <n v="76"/>
    <s v="Hungry Point"/>
    <x v="9"/>
    <x v="5"/>
    <n v="3"/>
    <n v="4815"/>
    <n v="250"/>
    <x v="1"/>
    <s v="No"/>
    <x v="0"/>
    <n v="50"/>
    <n v="10"/>
    <n v="1013"/>
    <n v="253250"/>
  </r>
  <r>
    <n v="77"/>
    <s v="Taste of India"/>
    <x v="6"/>
    <x v="4"/>
    <n v="3.3"/>
    <n v="4078"/>
    <n v="500"/>
    <x v="1"/>
    <s v="No"/>
    <x v="0"/>
    <n v="49"/>
    <n v="0"/>
    <n v="732"/>
    <n v="366000"/>
  </r>
  <r>
    <n v="78"/>
    <s v="Taste of India"/>
    <x v="6"/>
    <x v="9"/>
    <n v="4.7"/>
    <n v="29"/>
    <n v="400"/>
    <x v="1"/>
    <s v="No"/>
    <x v="0"/>
    <n v="32"/>
    <n v="20"/>
    <n v="566"/>
    <n v="226400"/>
  </r>
  <r>
    <n v="79"/>
    <s v="Chai &amp; Co."/>
    <x v="9"/>
    <x v="8"/>
    <n v="4.4000000000000004"/>
    <n v="1687"/>
    <n v="400"/>
    <x v="1"/>
    <s v="Yes"/>
    <x v="1"/>
    <n v="48"/>
    <n v="25"/>
    <n v="1325"/>
    <n v="530000"/>
  </r>
  <r>
    <n v="80"/>
    <s v="Spice Hub"/>
    <x v="1"/>
    <x v="0"/>
    <n v="4.3"/>
    <n v="2565"/>
    <n v="600"/>
    <x v="0"/>
    <s v="No"/>
    <x v="0"/>
    <n v="34"/>
    <n v="30"/>
    <n v="298"/>
    <n v="178800"/>
  </r>
  <r>
    <n v="81"/>
    <s v="Food Junction"/>
    <x v="5"/>
    <x v="8"/>
    <n v="4.8"/>
    <n v="2410"/>
    <n v="200"/>
    <x v="1"/>
    <s v="No"/>
    <x v="1"/>
    <n v="50"/>
    <n v="5"/>
    <n v="995"/>
    <n v="199000"/>
  </r>
  <r>
    <n v="82"/>
    <s v="Urban Tadka"/>
    <x v="2"/>
    <x v="0"/>
    <n v="4.8"/>
    <n v="4183"/>
    <n v="600"/>
    <x v="0"/>
    <s v="Yes"/>
    <x v="1"/>
    <n v="69"/>
    <n v="30"/>
    <n v="1178"/>
    <n v="706800"/>
  </r>
  <r>
    <n v="83"/>
    <s v="Desi Zaika"/>
    <x v="8"/>
    <x v="5"/>
    <n v="4.5999999999999996"/>
    <n v="2337"/>
    <n v="500"/>
    <x v="1"/>
    <s v="No"/>
    <x v="0"/>
    <n v="48"/>
    <n v="20"/>
    <n v="746"/>
    <n v="373000"/>
  </r>
  <r>
    <n v="84"/>
    <s v="Taste of India"/>
    <x v="8"/>
    <x v="6"/>
    <n v="3.4"/>
    <n v="2656"/>
    <n v="600"/>
    <x v="0"/>
    <s v="Yes"/>
    <x v="1"/>
    <n v="34"/>
    <n v="30"/>
    <n v="756"/>
    <n v="453600"/>
  </r>
  <r>
    <n v="85"/>
    <s v="Taste of India"/>
    <x v="9"/>
    <x v="9"/>
    <n v="3.5"/>
    <n v="1266"/>
    <n v="500"/>
    <x v="1"/>
    <s v="Yes"/>
    <x v="0"/>
    <n v="52"/>
    <n v="20"/>
    <n v="139"/>
    <n v="69500"/>
  </r>
  <r>
    <n v="86"/>
    <s v="Pizza Palace"/>
    <x v="9"/>
    <x v="3"/>
    <n v="3.8"/>
    <n v="3763"/>
    <n v="400"/>
    <x v="0"/>
    <s v="Yes"/>
    <x v="1"/>
    <n v="75"/>
    <n v="25"/>
    <n v="255"/>
    <n v="102000"/>
  </r>
  <r>
    <n v="87"/>
    <s v="Biryani House"/>
    <x v="0"/>
    <x v="2"/>
    <n v="4.0999999999999996"/>
    <n v="3276"/>
    <n v="250"/>
    <x v="0"/>
    <s v="No"/>
    <x v="1"/>
    <n v="40"/>
    <n v="25"/>
    <n v="203"/>
    <n v="50750"/>
  </r>
  <r>
    <n v="88"/>
    <s v="Spice Hub"/>
    <x v="1"/>
    <x v="3"/>
    <n v="3.1"/>
    <n v="2374"/>
    <n v="600"/>
    <x v="0"/>
    <s v="Yes"/>
    <x v="1"/>
    <n v="26"/>
    <n v="30"/>
    <n v="1158"/>
    <n v="694800"/>
  </r>
  <r>
    <n v="89"/>
    <s v="Urban Tadka"/>
    <x v="0"/>
    <x v="1"/>
    <n v="2.6"/>
    <n v="479"/>
    <n v="200"/>
    <x v="1"/>
    <s v="No"/>
    <x v="1"/>
    <n v="47"/>
    <n v="5"/>
    <n v="958"/>
    <n v="191600"/>
  </r>
  <r>
    <n v="90"/>
    <s v="Cafe Aroma"/>
    <x v="1"/>
    <x v="4"/>
    <n v="2.9"/>
    <n v="666"/>
    <n v="300"/>
    <x v="1"/>
    <s v="Yes"/>
    <x v="1"/>
    <n v="57"/>
    <n v="5"/>
    <n v="1137"/>
    <n v="341100"/>
  </r>
  <r>
    <n v="91"/>
    <s v="Food Street"/>
    <x v="0"/>
    <x v="8"/>
    <n v="3.1"/>
    <n v="96"/>
    <n v="300"/>
    <x v="1"/>
    <s v="No"/>
    <x v="0"/>
    <n v="24"/>
    <n v="15"/>
    <n v="994"/>
    <n v="298200"/>
  </r>
  <r>
    <n v="92"/>
    <s v="Royal Bites"/>
    <x v="2"/>
    <x v="5"/>
    <n v="3.6"/>
    <n v="2494"/>
    <n v="400"/>
    <x v="0"/>
    <s v="No"/>
    <x v="1"/>
    <n v="26"/>
    <n v="5"/>
    <n v="1253"/>
    <n v="501200"/>
  </r>
  <r>
    <n v="93"/>
    <s v="Taste of India"/>
    <x v="1"/>
    <x v="5"/>
    <n v="5"/>
    <n v="2438"/>
    <n v="500"/>
    <x v="0"/>
    <s v="No"/>
    <x v="1"/>
    <n v="20"/>
    <n v="20"/>
    <n v="1221"/>
    <n v="610500"/>
  </r>
  <r>
    <n v="94"/>
    <s v="The Curry Bowl"/>
    <x v="9"/>
    <x v="5"/>
    <n v="4.4000000000000004"/>
    <n v="1905"/>
    <n v="150"/>
    <x v="1"/>
    <s v="Yes"/>
    <x v="0"/>
    <n v="59"/>
    <n v="10"/>
    <n v="1291"/>
    <n v="193650"/>
  </r>
  <r>
    <n v="95"/>
    <s v="Food Junction"/>
    <x v="7"/>
    <x v="5"/>
    <n v="4.5"/>
    <n v="293"/>
    <n v="250"/>
    <x v="1"/>
    <s v="Yes"/>
    <x v="0"/>
    <n v="38"/>
    <n v="10"/>
    <n v="1336"/>
    <n v="334000"/>
  </r>
  <r>
    <n v="96"/>
    <s v="The Food Factory"/>
    <x v="5"/>
    <x v="6"/>
    <n v="4.7"/>
    <n v="3017"/>
    <n v="500"/>
    <x v="1"/>
    <s v="Yes"/>
    <x v="1"/>
    <n v="72"/>
    <n v="15"/>
    <n v="409"/>
    <n v="204500"/>
  </r>
  <r>
    <n v="97"/>
    <s v="Chai &amp; Co."/>
    <x v="6"/>
    <x v="8"/>
    <n v="4.9000000000000004"/>
    <n v="1173"/>
    <n v="350"/>
    <x v="0"/>
    <s v="No"/>
    <x v="1"/>
    <n v="25"/>
    <n v="30"/>
    <n v="743"/>
    <n v="260050"/>
  </r>
  <r>
    <n v="98"/>
    <s v="Royal Bites"/>
    <x v="8"/>
    <x v="3"/>
    <n v="3.6"/>
    <n v="2167"/>
    <n v="500"/>
    <x v="1"/>
    <s v="No"/>
    <x v="0"/>
    <n v="63"/>
    <n v="5"/>
    <n v="78"/>
    <n v="39000"/>
  </r>
  <r>
    <n v="99"/>
    <s v="Masala Kitchen"/>
    <x v="8"/>
    <x v="2"/>
    <n v="4.8"/>
    <n v="1833"/>
    <n v="600"/>
    <x v="0"/>
    <s v="No"/>
    <x v="1"/>
    <n v="61"/>
    <n v="15"/>
    <n v="101"/>
    <n v="60600"/>
  </r>
  <r>
    <n v="100"/>
    <s v="Spice Hub"/>
    <x v="7"/>
    <x v="5"/>
    <n v="5"/>
    <n v="971"/>
    <n v="200"/>
    <x v="0"/>
    <s v="Yes"/>
    <x v="0"/>
    <n v="44"/>
    <n v="15"/>
    <n v="336"/>
    <n v="67200"/>
  </r>
  <r>
    <n v="101"/>
    <s v="The Curry Bowl"/>
    <x v="8"/>
    <x v="9"/>
    <n v="4"/>
    <n v="1285"/>
    <n v="400"/>
    <x v="1"/>
    <s v="Yes"/>
    <x v="1"/>
    <n v="59"/>
    <n v="15"/>
    <n v="1423"/>
    <n v="569200"/>
  </r>
  <r>
    <n v="102"/>
    <s v="The Curry Bowl"/>
    <x v="4"/>
    <x v="0"/>
    <n v="3.6"/>
    <n v="1954"/>
    <n v="350"/>
    <x v="1"/>
    <s v="Yes"/>
    <x v="1"/>
    <n v="54"/>
    <n v="25"/>
    <n v="117"/>
    <n v="40950"/>
  </r>
  <r>
    <n v="103"/>
    <s v="Cafe Aroma"/>
    <x v="0"/>
    <x v="0"/>
    <n v="4.9000000000000004"/>
    <n v="3745"/>
    <n v="400"/>
    <x v="0"/>
    <s v="Yes"/>
    <x v="0"/>
    <n v="23"/>
    <n v="30"/>
    <n v="174"/>
    <n v="69600"/>
  </r>
  <r>
    <n v="104"/>
    <s v="Urban Tadka"/>
    <x v="1"/>
    <x v="0"/>
    <n v="2.7"/>
    <n v="4560"/>
    <n v="400"/>
    <x v="0"/>
    <s v="Yes"/>
    <x v="0"/>
    <n v="41"/>
    <n v="30"/>
    <n v="548"/>
    <n v="219200"/>
  </r>
  <r>
    <n v="105"/>
    <s v="Spice Hub"/>
    <x v="0"/>
    <x v="4"/>
    <n v="5"/>
    <n v="4445"/>
    <n v="250"/>
    <x v="1"/>
    <s v="Yes"/>
    <x v="0"/>
    <n v="62"/>
    <n v="30"/>
    <n v="1270"/>
    <n v="317500"/>
  </r>
  <r>
    <n v="106"/>
    <s v="Spice Hub"/>
    <x v="4"/>
    <x v="0"/>
    <n v="4"/>
    <n v="149"/>
    <n v="150"/>
    <x v="0"/>
    <s v="No"/>
    <x v="0"/>
    <n v="28"/>
    <n v="25"/>
    <n v="319"/>
    <n v="47850"/>
  </r>
  <r>
    <n v="107"/>
    <s v="Food Junction"/>
    <x v="6"/>
    <x v="8"/>
    <n v="3.6"/>
    <n v="2985"/>
    <n v="500"/>
    <x v="0"/>
    <s v="No"/>
    <x v="0"/>
    <n v="59"/>
    <n v="0"/>
    <n v="1127"/>
    <n v="563500"/>
  </r>
  <r>
    <n v="108"/>
    <s v="Biryani House"/>
    <x v="7"/>
    <x v="1"/>
    <n v="5"/>
    <n v="3310"/>
    <n v="750"/>
    <x v="1"/>
    <s v="Yes"/>
    <x v="1"/>
    <n v="65"/>
    <n v="15"/>
    <n v="667"/>
    <n v="500250"/>
  </r>
  <r>
    <n v="109"/>
    <s v="Taste of India"/>
    <x v="1"/>
    <x v="4"/>
    <n v="2.7"/>
    <n v="2272"/>
    <n v="200"/>
    <x v="1"/>
    <s v="No"/>
    <x v="1"/>
    <n v="49"/>
    <n v="20"/>
    <n v="215"/>
    <n v="43000"/>
  </r>
  <r>
    <n v="110"/>
    <s v="Food Junction"/>
    <x v="6"/>
    <x v="6"/>
    <n v="4.3"/>
    <n v="1781"/>
    <n v="1000"/>
    <x v="1"/>
    <s v="No"/>
    <x v="0"/>
    <n v="46"/>
    <n v="10"/>
    <n v="931"/>
    <n v="931000"/>
  </r>
  <r>
    <n v="111"/>
    <s v="Cafe Aroma"/>
    <x v="6"/>
    <x v="2"/>
    <n v="3.6"/>
    <n v="2108"/>
    <n v="600"/>
    <x v="1"/>
    <s v="Yes"/>
    <x v="1"/>
    <n v="24"/>
    <n v="0"/>
    <n v="866"/>
    <n v="519600"/>
  </r>
  <r>
    <n v="112"/>
    <s v="Cafe Aroma"/>
    <x v="6"/>
    <x v="2"/>
    <n v="4.5"/>
    <n v="4577"/>
    <n v="200"/>
    <x v="0"/>
    <s v="No"/>
    <x v="0"/>
    <n v="46"/>
    <n v="10"/>
    <n v="240"/>
    <n v="48000"/>
  </r>
  <r>
    <n v="113"/>
    <s v="Royal Bites"/>
    <x v="1"/>
    <x v="5"/>
    <n v="3.4"/>
    <n v="4754"/>
    <n v="500"/>
    <x v="0"/>
    <s v="Yes"/>
    <x v="1"/>
    <n v="34"/>
    <n v="30"/>
    <n v="155"/>
    <n v="77500"/>
  </r>
  <r>
    <n v="114"/>
    <s v="Pizza Palace"/>
    <x v="8"/>
    <x v="2"/>
    <n v="2.8"/>
    <n v="2302"/>
    <n v="200"/>
    <x v="0"/>
    <s v="No"/>
    <x v="0"/>
    <n v="58"/>
    <n v="25"/>
    <n v="767"/>
    <n v="153400"/>
  </r>
  <r>
    <n v="115"/>
    <s v="Urban Tadka"/>
    <x v="0"/>
    <x v="5"/>
    <n v="4.8"/>
    <n v="2895"/>
    <n v="350"/>
    <x v="0"/>
    <s v="Yes"/>
    <x v="0"/>
    <n v="56"/>
    <n v="25"/>
    <n v="109"/>
    <n v="38150"/>
  </r>
  <r>
    <n v="116"/>
    <s v="Urban Tadka"/>
    <x v="7"/>
    <x v="3"/>
    <n v="4.4000000000000004"/>
    <n v="1782"/>
    <n v="500"/>
    <x v="1"/>
    <s v="No"/>
    <x v="1"/>
    <n v="41"/>
    <n v="5"/>
    <n v="192"/>
    <n v="96000"/>
  </r>
  <r>
    <n v="117"/>
    <s v="The Curry Bowl"/>
    <x v="4"/>
    <x v="7"/>
    <n v="4"/>
    <n v="450"/>
    <n v="400"/>
    <x v="0"/>
    <s v="Yes"/>
    <x v="0"/>
    <n v="63"/>
    <n v="0"/>
    <n v="688"/>
    <n v="275200"/>
  </r>
  <r>
    <n v="118"/>
    <s v="Food Street"/>
    <x v="2"/>
    <x v="8"/>
    <n v="4"/>
    <n v="3412"/>
    <n v="350"/>
    <x v="1"/>
    <s v="Yes"/>
    <x v="0"/>
    <n v="42"/>
    <n v="15"/>
    <n v="957"/>
    <n v="334950"/>
  </r>
  <r>
    <n v="119"/>
    <s v="Food Street"/>
    <x v="1"/>
    <x v="8"/>
    <n v="3.8"/>
    <n v="2546"/>
    <n v="200"/>
    <x v="0"/>
    <s v="Yes"/>
    <x v="1"/>
    <n v="58"/>
    <n v="0"/>
    <n v="630"/>
    <n v="126000"/>
  </r>
  <r>
    <n v="120"/>
    <s v="Royal Bites"/>
    <x v="3"/>
    <x v="4"/>
    <n v="4.4000000000000004"/>
    <n v="2391"/>
    <n v="150"/>
    <x v="1"/>
    <s v="Yes"/>
    <x v="0"/>
    <n v="51"/>
    <n v="25"/>
    <n v="468"/>
    <n v="70200"/>
  </r>
  <r>
    <n v="121"/>
    <s v="Urban Tadka"/>
    <x v="2"/>
    <x v="6"/>
    <n v="4.3"/>
    <n v="4118"/>
    <n v="500"/>
    <x v="1"/>
    <s v="Yes"/>
    <x v="1"/>
    <n v="75"/>
    <n v="25"/>
    <n v="409"/>
    <n v="204500"/>
  </r>
  <r>
    <n v="122"/>
    <s v="Spice Hub"/>
    <x v="9"/>
    <x v="3"/>
    <n v="4.7"/>
    <n v="4736"/>
    <n v="150"/>
    <x v="1"/>
    <s v="No"/>
    <x v="1"/>
    <n v="38"/>
    <n v="0"/>
    <n v="943"/>
    <n v="141450"/>
  </r>
  <r>
    <n v="123"/>
    <s v="Taste of India"/>
    <x v="5"/>
    <x v="7"/>
    <n v="3.7"/>
    <n v="2984"/>
    <n v="500"/>
    <x v="0"/>
    <s v="No"/>
    <x v="0"/>
    <n v="35"/>
    <n v="15"/>
    <n v="92"/>
    <n v="46000"/>
  </r>
  <r>
    <n v="124"/>
    <s v="Hungry Point"/>
    <x v="6"/>
    <x v="9"/>
    <n v="4.7"/>
    <n v="2801"/>
    <n v="1000"/>
    <x v="0"/>
    <s v="No"/>
    <x v="0"/>
    <n v="24"/>
    <n v="20"/>
    <n v="870"/>
    <n v="870000"/>
  </r>
  <r>
    <n v="125"/>
    <s v="Hungry Point"/>
    <x v="3"/>
    <x v="2"/>
    <n v="3.4"/>
    <n v="1229"/>
    <n v="200"/>
    <x v="0"/>
    <s v="Yes"/>
    <x v="0"/>
    <n v="36"/>
    <n v="5"/>
    <n v="1136"/>
    <n v="227200"/>
  </r>
  <r>
    <n v="126"/>
    <s v="Urban Tadka"/>
    <x v="6"/>
    <x v="4"/>
    <n v="4.9000000000000004"/>
    <n v="4067"/>
    <n v="250"/>
    <x v="1"/>
    <s v="No"/>
    <x v="1"/>
    <n v="75"/>
    <n v="25"/>
    <n v="1283"/>
    <n v="320750"/>
  </r>
  <r>
    <n v="127"/>
    <s v="Biryani House"/>
    <x v="6"/>
    <x v="8"/>
    <n v="3.6"/>
    <n v="2500"/>
    <n v="400"/>
    <x v="1"/>
    <s v="Yes"/>
    <x v="1"/>
    <n v="52"/>
    <n v="0"/>
    <n v="359"/>
    <n v="143600"/>
  </r>
  <r>
    <n v="128"/>
    <s v="Biryani House"/>
    <x v="7"/>
    <x v="1"/>
    <n v="3.4"/>
    <n v="2371"/>
    <n v="350"/>
    <x v="0"/>
    <s v="Yes"/>
    <x v="1"/>
    <n v="49"/>
    <n v="20"/>
    <n v="995"/>
    <n v="348250"/>
  </r>
  <r>
    <n v="129"/>
    <s v="Biryani House"/>
    <x v="1"/>
    <x v="0"/>
    <n v="3.3"/>
    <n v="3916"/>
    <n v="750"/>
    <x v="0"/>
    <s v="Yes"/>
    <x v="1"/>
    <n v="26"/>
    <n v="30"/>
    <n v="134"/>
    <n v="100500"/>
  </r>
  <r>
    <n v="130"/>
    <s v="Hungry Point"/>
    <x v="5"/>
    <x v="1"/>
    <n v="3.1"/>
    <n v="3606"/>
    <n v="400"/>
    <x v="1"/>
    <s v="Yes"/>
    <x v="1"/>
    <n v="43"/>
    <n v="10"/>
    <n v="222"/>
    <n v="88800"/>
  </r>
  <r>
    <n v="131"/>
    <s v="Chai &amp; Co."/>
    <x v="4"/>
    <x v="7"/>
    <n v="2.6"/>
    <n v="2761"/>
    <n v="500"/>
    <x v="0"/>
    <s v="No"/>
    <x v="0"/>
    <n v="55"/>
    <n v="25"/>
    <n v="887"/>
    <n v="443500"/>
  </r>
  <r>
    <n v="132"/>
    <s v="Royal Bites"/>
    <x v="1"/>
    <x v="4"/>
    <n v="3.3"/>
    <n v="4793"/>
    <n v="500"/>
    <x v="0"/>
    <s v="No"/>
    <x v="1"/>
    <n v="61"/>
    <n v="25"/>
    <n v="631"/>
    <n v="315500"/>
  </r>
  <r>
    <n v="133"/>
    <s v="Masala Kitchen"/>
    <x v="6"/>
    <x v="5"/>
    <n v="3.9"/>
    <n v="2710"/>
    <n v="500"/>
    <x v="0"/>
    <s v="Yes"/>
    <x v="1"/>
    <n v="52"/>
    <n v="10"/>
    <n v="314"/>
    <n v="157000"/>
  </r>
  <r>
    <n v="134"/>
    <s v="Royal Bites"/>
    <x v="5"/>
    <x v="0"/>
    <n v="3.4"/>
    <n v="4003"/>
    <n v="150"/>
    <x v="0"/>
    <s v="Yes"/>
    <x v="0"/>
    <n v="29"/>
    <n v="0"/>
    <n v="792"/>
    <n v="118800"/>
  </r>
  <r>
    <n v="135"/>
    <s v="Hungry Point"/>
    <x v="8"/>
    <x v="6"/>
    <n v="2.6"/>
    <n v="2778"/>
    <n v="350"/>
    <x v="0"/>
    <s v="No"/>
    <x v="0"/>
    <n v="30"/>
    <n v="5"/>
    <n v="257"/>
    <n v="89950"/>
  </r>
  <r>
    <n v="136"/>
    <s v="The Curry Bowl"/>
    <x v="9"/>
    <x v="1"/>
    <n v="3.5"/>
    <n v="1965"/>
    <n v="1000"/>
    <x v="1"/>
    <s v="No"/>
    <x v="1"/>
    <n v="34"/>
    <n v="20"/>
    <n v="389"/>
    <n v="389000"/>
  </r>
  <r>
    <n v="137"/>
    <s v="Chai &amp; Co."/>
    <x v="9"/>
    <x v="0"/>
    <n v="3.4"/>
    <n v="4692"/>
    <n v="300"/>
    <x v="1"/>
    <s v="No"/>
    <x v="1"/>
    <n v="69"/>
    <n v="15"/>
    <n v="683"/>
    <n v="204900"/>
  </r>
  <r>
    <n v="138"/>
    <s v="Cafe Aroma"/>
    <x v="5"/>
    <x v="0"/>
    <n v="4.5"/>
    <n v="1153"/>
    <n v="750"/>
    <x v="1"/>
    <s v="Yes"/>
    <x v="1"/>
    <n v="75"/>
    <n v="10"/>
    <n v="1130"/>
    <n v="847500"/>
  </r>
  <r>
    <n v="139"/>
    <s v="The Curry Bowl"/>
    <x v="8"/>
    <x v="3"/>
    <n v="3.2"/>
    <n v="1333"/>
    <n v="750"/>
    <x v="1"/>
    <s v="No"/>
    <x v="0"/>
    <n v="73"/>
    <n v="15"/>
    <n v="260"/>
    <n v="195000"/>
  </r>
  <r>
    <n v="140"/>
    <s v="Pizza Palace"/>
    <x v="9"/>
    <x v="2"/>
    <n v="4.8"/>
    <n v="3418"/>
    <n v="200"/>
    <x v="0"/>
    <s v="No"/>
    <x v="1"/>
    <n v="35"/>
    <n v="15"/>
    <n v="504"/>
    <n v="100800"/>
  </r>
  <r>
    <n v="141"/>
    <s v="The Food Factory"/>
    <x v="7"/>
    <x v="2"/>
    <n v="4.8"/>
    <n v="2766"/>
    <n v="200"/>
    <x v="0"/>
    <s v="Yes"/>
    <x v="0"/>
    <n v="38"/>
    <n v="30"/>
    <n v="817"/>
    <n v="163400"/>
  </r>
  <r>
    <n v="142"/>
    <s v="Pizza Palace"/>
    <x v="5"/>
    <x v="8"/>
    <n v="3.6"/>
    <n v="63"/>
    <n v="600"/>
    <x v="0"/>
    <s v="Yes"/>
    <x v="1"/>
    <n v="33"/>
    <n v="30"/>
    <n v="1475"/>
    <n v="885000"/>
  </r>
  <r>
    <n v="143"/>
    <s v="The Curry Bowl"/>
    <x v="1"/>
    <x v="6"/>
    <n v="3.6"/>
    <n v="2380"/>
    <n v="250"/>
    <x v="0"/>
    <s v="No"/>
    <x v="0"/>
    <n v="23"/>
    <n v="5"/>
    <n v="1173"/>
    <n v="293250"/>
  </r>
  <r>
    <n v="144"/>
    <s v="Chai &amp; Co."/>
    <x v="1"/>
    <x v="8"/>
    <n v="2.7"/>
    <n v="4114"/>
    <n v="500"/>
    <x v="0"/>
    <s v="Yes"/>
    <x v="0"/>
    <n v="38"/>
    <n v="15"/>
    <n v="1358"/>
    <n v="679000"/>
  </r>
  <r>
    <n v="145"/>
    <s v="Taste of India"/>
    <x v="3"/>
    <x v="7"/>
    <n v="3.5"/>
    <n v="721"/>
    <n v="150"/>
    <x v="1"/>
    <s v="Yes"/>
    <x v="0"/>
    <n v="44"/>
    <n v="30"/>
    <n v="1309"/>
    <n v="196350"/>
  </r>
  <r>
    <n v="146"/>
    <s v="Food Street"/>
    <x v="2"/>
    <x v="2"/>
    <n v="3.1"/>
    <n v="153"/>
    <n v="600"/>
    <x v="1"/>
    <s v="Yes"/>
    <x v="1"/>
    <n v="35"/>
    <n v="25"/>
    <n v="139"/>
    <n v="83400"/>
  </r>
  <r>
    <n v="147"/>
    <s v="The Curry Bowl"/>
    <x v="4"/>
    <x v="4"/>
    <n v="2.6"/>
    <n v="4492"/>
    <n v="200"/>
    <x v="1"/>
    <s v="Yes"/>
    <x v="1"/>
    <n v="64"/>
    <n v="15"/>
    <n v="1241"/>
    <n v="248200"/>
  </r>
  <r>
    <n v="148"/>
    <s v="Food Junction"/>
    <x v="9"/>
    <x v="1"/>
    <n v="3.2"/>
    <n v="378"/>
    <n v="250"/>
    <x v="0"/>
    <s v="Yes"/>
    <x v="1"/>
    <n v="39"/>
    <n v="20"/>
    <n v="326"/>
    <n v="81500"/>
  </r>
  <r>
    <n v="149"/>
    <s v="Biryani House"/>
    <x v="0"/>
    <x v="1"/>
    <n v="4.4000000000000004"/>
    <n v="1585"/>
    <n v="500"/>
    <x v="1"/>
    <s v="No"/>
    <x v="0"/>
    <n v="75"/>
    <n v="25"/>
    <n v="1162"/>
    <n v="581000"/>
  </r>
  <r>
    <n v="150"/>
    <s v="Food Junction"/>
    <x v="4"/>
    <x v="9"/>
    <n v="4.7"/>
    <n v="3622"/>
    <n v="400"/>
    <x v="1"/>
    <s v="No"/>
    <x v="0"/>
    <n v="51"/>
    <n v="25"/>
    <n v="609"/>
    <n v="243600"/>
  </r>
  <r>
    <n v="151"/>
    <s v="Desi Zaika"/>
    <x v="8"/>
    <x v="5"/>
    <n v="4.5"/>
    <n v="3497"/>
    <n v="600"/>
    <x v="0"/>
    <s v="No"/>
    <x v="0"/>
    <n v="54"/>
    <n v="10"/>
    <n v="802"/>
    <n v="481200"/>
  </r>
  <r>
    <n v="152"/>
    <s v="Food Junction"/>
    <x v="4"/>
    <x v="5"/>
    <n v="3.3"/>
    <n v="4956"/>
    <n v="400"/>
    <x v="1"/>
    <s v="Yes"/>
    <x v="1"/>
    <n v="42"/>
    <n v="15"/>
    <n v="260"/>
    <n v="104000"/>
  </r>
  <r>
    <n v="153"/>
    <s v="Masala Kitchen"/>
    <x v="2"/>
    <x v="5"/>
    <n v="4.0999999999999996"/>
    <n v="489"/>
    <n v="150"/>
    <x v="0"/>
    <s v="No"/>
    <x v="1"/>
    <n v="52"/>
    <n v="30"/>
    <n v="772"/>
    <n v="115800"/>
  </r>
  <r>
    <n v="154"/>
    <s v="Urban Tadka"/>
    <x v="1"/>
    <x v="8"/>
    <n v="2.6"/>
    <n v="570"/>
    <n v="250"/>
    <x v="0"/>
    <s v="No"/>
    <x v="1"/>
    <n v="44"/>
    <n v="20"/>
    <n v="113"/>
    <n v="28250"/>
  </r>
  <r>
    <n v="155"/>
    <s v="Urban Tadka"/>
    <x v="9"/>
    <x v="2"/>
    <n v="3.4"/>
    <n v="649"/>
    <n v="150"/>
    <x v="0"/>
    <s v="No"/>
    <x v="1"/>
    <n v="40"/>
    <n v="25"/>
    <n v="1289"/>
    <n v="193350"/>
  </r>
  <r>
    <n v="156"/>
    <s v="Food Junction"/>
    <x v="7"/>
    <x v="4"/>
    <n v="3.7"/>
    <n v="3190"/>
    <n v="350"/>
    <x v="0"/>
    <s v="No"/>
    <x v="1"/>
    <n v="65"/>
    <n v="15"/>
    <n v="561"/>
    <n v="196350"/>
  </r>
  <r>
    <n v="157"/>
    <s v="Royal Bites"/>
    <x v="9"/>
    <x v="0"/>
    <n v="2.8"/>
    <n v="626"/>
    <n v="300"/>
    <x v="1"/>
    <s v="Yes"/>
    <x v="1"/>
    <n v="25"/>
    <n v="30"/>
    <n v="1303"/>
    <n v="390900"/>
  </r>
  <r>
    <n v="158"/>
    <s v="Taste of India"/>
    <x v="6"/>
    <x v="6"/>
    <n v="3.9"/>
    <n v="2477"/>
    <n v="400"/>
    <x v="0"/>
    <s v="Yes"/>
    <x v="1"/>
    <n v="52"/>
    <n v="5"/>
    <n v="1417"/>
    <n v="566800"/>
  </r>
  <r>
    <n v="159"/>
    <s v="Chai &amp; Co."/>
    <x v="5"/>
    <x v="0"/>
    <n v="4.5"/>
    <n v="235"/>
    <n v="200"/>
    <x v="1"/>
    <s v="No"/>
    <x v="1"/>
    <n v="71"/>
    <n v="20"/>
    <n v="461"/>
    <n v="92200"/>
  </r>
  <r>
    <n v="160"/>
    <s v="Desi Zaika"/>
    <x v="6"/>
    <x v="3"/>
    <n v="3.3"/>
    <n v="3941"/>
    <n v="250"/>
    <x v="1"/>
    <s v="No"/>
    <x v="0"/>
    <n v="28"/>
    <n v="10"/>
    <n v="1303"/>
    <n v="325750"/>
  </r>
  <r>
    <n v="161"/>
    <s v="Biryani House"/>
    <x v="8"/>
    <x v="2"/>
    <n v="2.8"/>
    <n v="4536"/>
    <n v="200"/>
    <x v="0"/>
    <s v="Yes"/>
    <x v="1"/>
    <n v="52"/>
    <n v="30"/>
    <n v="971"/>
    <n v="194200"/>
  </r>
  <r>
    <n v="162"/>
    <s v="Hungry Point"/>
    <x v="5"/>
    <x v="5"/>
    <n v="2.9"/>
    <n v="2663"/>
    <n v="150"/>
    <x v="0"/>
    <s v="No"/>
    <x v="1"/>
    <n v="74"/>
    <n v="0"/>
    <n v="304"/>
    <n v="45600"/>
  </r>
  <r>
    <n v="163"/>
    <s v="Food Street"/>
    <x v="8"/>
    <x v="5"/>
    <n v="2.8"/>
    <n v="2500"/>
    <n v="350"/>
    <x v="0"/>
    <s v="Yes"/>
    <x v="0"/>
    <n v="30"/>
    <n v="25"/>
    <n v="452"/>
    <n v="158200"/>
  </r>
  <r>
    <n v="164"/>
    <s v="Taste of India"/>
    <x v="1"/>
    <x v="1"/>
    <n v="4.5999999999999996"/>
    <n v="252"/>
    <n v="1000"/>
    <x v="0"/>
    <s v="Yes"/>
    <x v="1"/>
    <n v="61"/>
    <n v="5"/>
    <n v="1289"/>
    <n v="1289000"/>
  </r>
  <r>
    <n v="165"/>
    <s v="Masala Kitchen"/>
    <x v="7"/>
    <x v="8"/>
    <n v="4.7"/>
    <n v="4489"/>
    <n v="1000"/>
    <x v="1"/>
    <s v="No"/>
    <x v="1"/>
    <n v="35"/>
    <n v="30"/>
    <n v="903"/>
    <n v="903000"/>
  </r>
  <r>
    <n v="166"/>
    <s v="Biryani House"/>
    <x v="6"/>
    <x v="1"/>
    <n v="2.9"/>
    <n v="3424"/>
    <n v="500"/>
    <x v="1"/>
    <s v="No"/>
    <x v="0"/>
    <n v="41"/>
    <n v="20"/>
    <n v="659"/>
    <n v="329500"/>
  </r>
  <r>
    <n v="167"/>
    <s v="Pizza Palace"/>
    <x v="4"/>
    <x v="2"/>
    <n v="4.9000000000000004"/>
    <n v="1091"/>
    <n v="250"/>
    <x v="1"/>
    <s v="Yes"/>
    <x v="1"/>
    <n v="35"/>
    <n v="15"/>
    <n v="690"/>
    <n v="172500"/>
  </r>
  <r>
    <n v="168"/>
    <s v="Biryani House"/>
    <x v="3"/>
    <x v="4"/>
    <n v="2.7"/>
    <n v="2397"/>
    <n v="200"/>
    <x v="1"/>
    <s v="No"/>
    <x v="0"/>
    <n v="75"/>
    <n v="5"/>
    <n v="597"/>
    <n v="119400"/>
  </r>
  <r>
    <n v="169"/>
    <s v="The Curry Bowl"/>
    <x v="4"/>
    <x v="0"/>
    <n v="4.4000000000000004"/>
    <n v="4101"/>
    <n v="400"/>
    <x v="1"/>
    <s v="No"/>
    <x v="1"/>
    <n v="51"/>
    <n v="0"/>
    <n v="1233"/>
    <n v="493200"/>
  </r>
  <r>
    <n v="170"/>
    <s v="Hungry Point"/>
    <x v="9"/>
    <x v="0"/>
    <n v="3"/>
    <n v="2910"/>
    <n v="200"/>
    <x v="0"/>
    <s v="Yes"/>
    <x v="1"/>
    <n v="51"/>
    <n v="20"/>
    <n v="855"/>
    <n v="171000"/>
  </r>
  <r>
    <n v="171"/>
    <s v="Hungry Point"/>
    <x v="7"/>
    <x v="3"/>
    <n v="3.6"/>
    <n v="2186"/>
    <n v="600"/>
    <x v="1"/>
    <s v="No"/>
    <x v="1"/>
    <n v="22"/>
    <n v="15"/>
    <n v="635"/>
    <n v="381000"/>
  </r>
  <r>
    <n v="172"/>
    <s v="Hungry Point"/>
    <x v="3"/>
    <x v="2"/>
    <n v="3.9"/>
    <n v="622"/>
    <n v="150"/>
    <x v="1"/>
    <s v="No"/>
    <x v="1"/>
    <n v="72"/>
    <n v="20"/>
    <n v="1217"/>
    <n v="182550"/>
  </r>
  <r>
    <n v="173"/>
    <s v="Urban Tadka"/>
    <x v="6"/>
    <x v="9"/>
    <n v="3.4"/>
    <n v="2797"/>
    <n v="1000"/>
    <x v="1"/>
    <s v="Yes"/>
    <x v="0"/>
    <n v="58"/>
    <n v="20"/>
    <n v="293"/>
    <n v="293000"/>
  </r>
  <r>
    <n v="174"/>
    <s v="Spice Hub"/>
    <x v="7"/>
    <x v="1"/>
    <n v="2.8"/>
    <n v="2748"/>
    <n v="500"/>
    <x v="1"/>
    <s v="No"/>
    <x v="0"/>
    <n v="58"/>
    <n v="20"/>
    <n v="1074"/>
    <n v="537000"/>
  </r>
  <r>
    <n v="175"/>
    <s v="Desi Zaika"/>
    <x v="1"/>
    <x v="2"/>
    <n v="2.9"/>
    <n v="2471"/>
    <n v="250"/>
    <x v="1"/>
    <s v="No"/>
    <x v="1"/>
    <n v="50"/>
    <n v="30"/>
    <n v="721"/>
    <n v="180250"/>
  </r>
  <r>
    <n v="176"/>
    <s v="Taste of India"/>
    <x v="6"/>
    <x v="9"/>
    <n v="4"/>
    <n v="238"/>
    <n v="150"/>
    <x v="1"/>
    <s v="No"/>
    <x v="0"/>
    <n v="66"/>
    <n v="0"/>
    <n v="804"/>
    <n v="120600"/>
  </r>
  <r>
    <n v="177"/>
    <s v="Urban Tadka"/>
    <x v="8"/>
    <x v="7"/>
    <n v="4.4000000000000004"/>
    <n v="3134"/>
    <n v="1000"/>
    <x v="0"/>
    <s v="Yes"/>
    <x v="0"/>
    <n v="56"/>
    <n v="25"/>
    <n v="1033"/>
    <n v="1033000"/>
  </r>
  <r>
    <n v="178"/>
    <s v="Spice Hub"/>
    <x v="9"/>
    <x v="2"/>
    <n v="3.5"/>
    <n v="3402"/>
    <n v="200"/>
    <x v="0"/>
    <s v="No"/>
    <x v="1"/>
    <n v="75"/>
    <n v="30"/>
    <n v="440"/>
    <n v="88000"/>
  </r>
  <r>
    <n v="179"/>
    <s v="Urban Tadka"/>
    <x v="8"/>
    <x v="0"/>
    <n v="3.9"/>
    <n v="3938"/>
    <n v="150"/>
    <x v="1"/>
    <s v="No"/>
    <x v="0"/>
    <n v="49"/>
    <n v="20"/>
    <n v="1495"/>
    <n v="224250"/>
  </r>
  <r>
    <n v="180"/>
    <s v="Taste of India"/>
    <x v="0"/>
    <x v="7"/>
    <n v="3.7"/>
    <n v="2039"/>
    <n v="400"/>
    <x v="1"/>
    <s v="No"/>
    <x v="0"/>
    <n v="39"/>
    <n v="30"/>
    <n v="1168"/>
    <n v="467200"/>
  </r>
  <r>
    <n v="181"/>
    <s v="The Food Factory"/>
    <x v="9"/>
    <x v="2"/>
    <n v="3.7"/>
    <n v="4611"/>
    <n v="350"/>
    <x v="1"/>
    <s v="No"/>
    <x v="0"/>
    <n v="56"/>
    <n v="25"/>
    <n v="1493"/>
    <n v="522550"/>
  </r>
  <r>
    <n v="182"/>
    <s v="Desi Zaika"/>
    <x v="2"/>
    <x v="2"/>
    <n v="4.9000000000000004"/>
    <n v="1219"/>
    <n v="750"/>
    <x v="1"/>
    <s v="Yes"/>
    <x v="1"/>
    <n v="65"/>
    <n v="0"/>
    <n v="827"/>
    <n v="620250"/>
  </r>
  <r>
    <n v="183"/>
    <s v="Food Street"/>
    <x v="0"/>
    <x v="8"/>
    <n v="3"/>
    <n v="4432"/>
    <n v="400"/>
    <x v="1"/>
    <s v="No"/>
    <x v="0"/>
    <n v="26"/>
    <n v="20"/>
    <n v="955"/>
    <n v="382000"/>
  </r>
  <r>
    <n v="184"/>
    <s v="The Food Factory"/>
    <x v="7"/>
    <x v="6"/>
    <n v="3.1"/>
    <n v="1927"/>
    <n v="1000"/>
    <x v="0"/>
    <s v="Yes"/>
    <x v="1"/>
    <n v="41"/>
    <n v="25"/>
    <n v="540"/>
    <n v="540000"/>
  </r>
  <r>
    <n v="185"/>
    <s v="Food Street"/>
    <x v="5"/>
    <x v="1"/>
    <n v="4.9000000000000004"/>
    <n v="1313"/>
    <n v="600"/>
    <x v="1"/>
    <s v="No"/>
    <x v="1"/>
    <n v="61"/>
    <n v="5"/>
    <n v="255"/>
    <n v="153000"/>
  </r>
  <r>
    <n v="186"/>
    <s v="Royal Bites"/>
    <x v="7"/>
    <x v="3"/>
    <n v="4.0999999999999996"/>
    <n v="1922"/>
    <n v="350"/>
    <x v="0"/>
    <s v="Yes"/>
    <x v="1"/>
    <n v="73"/>
    <n v="5"/>
    <n v="707"/>
    <n v="247450"/>
  </r>
  <r>
    <n v="187"/>
    <s v="Chai &amp; Co."/>
    <x v="9"/>
    <x v="4"/>
    <n v="4.8"/>
    <n v="2391"/>
    <n v="150"/>
    <x v="0"/>
    <s v="Yes"/>
    <x v="1"/>
    <n v="56"/>
    <n v="20"/>
    <n v="863"/>
    <n v="129450"/>
  </r>
  <r>
    <n v="188"/>
    <s v="Royal Bites"/>
    <x v="9"/>
    <x v="6"/>
    <n v="3.8"/>
    <n v="1119"/>
    <n v="200"/>
    <x v="1"/>
    <s v="No"/>
    <x v="0"/>
    <n v="71"/>
    <n v="0"/>
    <n v="736"/>
    <n v="147200"/>
  </r>
  <r>
    <n v="189"/>
    <s v="The Curry Bowl"/>
    <x v="9"/>
    <x v="5"/>
    <n v="4.3"/>
    <n v="135"/>
    <n v="400"/>
    <x v="1"/>
    <s v="No"/>
    <x v="0"/>
    <n v="31"/>
    <n v="20"/>
    <n v="382"/>
    <n v="152800"/>
  </r>
  <r>
    <n v="190"/>
    <s v="Hungry Point"/>
    <x v="4"/>
    <x v="3"/>
    <n v="3.5"/>
    <n v="801"/>
    <n v="500"/>
    <x v="0"/>
    <s v="Yes"/>
    <x v="1"/>
    <n v="40"/>
    <n v="5"/>
    <n v="925"/>
    <n v="462500"/>
  </r>
  <r>
    <n v="191"/>
    <s v="Cafe Aroma"/>
    <x v="3"/>
    <x v="8"/>
    <n v="4.4000000000000004"/>
    <n v="2720"/>
    <n v="150"/>
    <x v="1"/>
    <s v="Yes"/>
    <x v="1"/>
    <n v="61"/>
    <n v="10"/>
    <n v="584"/>
    <n v="87600"/>
  </r>
  <r>
    <n v="192"/>
    <s v="Food Street"/>
    <x v="6"/>
    <x v="8"/>
    <n v="3.3"/>
    <n v="3341"/>
    <n v="300"/>
    <x v="1"/>
    <s v="Yes"/>
    <x v="1"/>
    <n v="43"/>
    <n v="20"/>
    <n v="177"/>
    <n v="53100"/>
  </r>
  <r>
    <n v="193"/>
    <s v="Urban Tadka"/>
    <x v="9"/>
    <x v="4"/>
    <n v="3.6"/>
    <n v="4982"/>
    <n v="300"/>
    <x v="1"/>
    <s v="No"/>
    <x v="1"/>
    <n v="68"/>
    <n v="20"/>
    <n v="498"/>
    <n v="149400"/>
  </r>
  <r>
    <n v="194"/>
    <s v="Food Street"/>
    <x v="1"/>
    <x v="3"/>
    <n v="3.8"/>
    <n v="4346"/>
    <n v="300"/>
    <x v="1"/>
    <s v="Yes"/>
    <x v="0"/>
    <n v="23"/>
    <n v="30"/>
    <n v="556"/>
    <n v="166800"/>
  </r>
  <r>
    <n v="195"/>
    <s v="The Food Factory"/>
    <x v="1"/>
    <x v="6"/>
    <n v="2.9"/>
    <n v="2707"/>
    <n v="750"/>
    <x v="1"/>
    <s v="Yes"/>
    <x v="0"/>
    <n v="65"/>
    <n v="20"/>
    <n v="1085"/>
    <n v="813750"/>
  </r>
  <r>
    <n v="196"/>
    <s v="Desi Zaika"/>
    <x v="8"/>
    <x v="8"/>
    <n v="4.5"/>
    <n v="3734"/>
    <n v="600"/>
    <x v="0"/>
    <s v="No"/>
    <x v="1"/>
    <n v="56"/>
    <n v="0"/>
    <n v="236"/>
    <n v="141600"/>
  </r>
  <r>
    <n v="197"/>
    <s v="Food Street"/>
    <x v="0"/>
    <x v="1"/>
    <n v="3.5"/>
    <n v="44"/>
    <n v="750"/>
    <x v="0"/>
    <s v="Yes"/>
    <x v="0"/>
    <n v="47"/>
    <n v="10"/>
    <n v="996"/>
    <n v="747000"/>
  </r>
  <r>
    <n v="198"/>
    <s v="Spice Hub"/>
    <x v="6"/>
    <x v="8"/>
    <n v="2.6"/>
    <n v="3369"/>
    <n v="200"/>
    <x v="0"/>
    <s v="Yes"/>
    <x v="1"/>
    <n v="43"/>
    <n v="15"/>
    <n v="1158"/>
    <n v="231600"/>
  </r>
  <r>
    <n v="199"/>
    <s v="Cafe Aroma"/>
    <x v="6"/>
    <x v="6"/>
    <n v="2.8"/>
    <n v="2868"/>
    <n v="600"/>
    <x v="0"/>
    <s v="Yes"/>
    <x v="1"/>
    <n v="53"/>
    <n v="5"/>
    <n v="823"/>
    <n v="493800"/>
  </r>
  <r>
    <n v="200"/>
    <s v="Chai &amp; Co."/>
    <x v="7"/>
    <x v="5"/>
    <n v="3.7"/>
    <n v="4480"/>
    <n v="300"/>
    <x v="1"/>
    <s v="No"/>
    <x v="0"/>
    <n v="35"/>
    <n v="15"/>
    <n v="57"/>
    <n v="17100"/>
  </r>
  <r>
    <n v="201"/>
    <s v="Royal Bites"/>
    <x v="3"/>
    <x v="3"/>
    <n v="2.6"/>
    <n v="3454"/>
    <n v="400"/>
    <x v="0"/>
    <s v="Yes"/>
    <x v="0"/>
    <n v="24"/>
    <n v="0"/>
    <n v="367"/>
    <n v="146800"/>
  </r>
  <r>
    <n v="202"/>
    <s v="Biryani House"/>
    <x v="1"/>
    <x v="1"/>
    <n v="3.1"/>
    <n v="382"/>
    <n v="1000"/>
    <x v="1"/>
    <s v="No"/>
    <x v="0"/>
    <n v="54"/>
    <n v="5"/>
    <n v="118"/>
    <n v="118000"/>
  </r>
  <r>
    <n v="203"/>
    <s v="Hungry Point"/>
    <x v="0"/>
    <x v="0"/>
    <n v="4.5"/>
    <n v="4739"/>
    <n v="150"/>
    <x v="1"/>
    <s v="No"/>
    <x v="0"/>
    <n v="39"/>
    <n v="5"/>
    <n v="336"/>
    <n v="50400"/>
  </r>
  <r>
    <n v="204"/>
    <s v="Cafe Aroma"/>
    <x v="0"/>
    <x v="5"/>
    <n v="2.7"/>
    <n v="4866"/>
    <n v="750"/>
    <x v="0"/>
    <s v="No"/>
    <x v="1"/>
    <n v="23"/>
    <n v="10"/>
    <n v="502"/>
    <n v="376500"/>
  </r>
  <r>
    <n v="205"/>
    <s v="Taste of India"/>
    <x v="2"/>
    <x v="9"/>
    <n v="2.9"/>
    <n v="3103"/>
    <n v="500"/>
    <x v="0"/>
    <s v="No"/>
    <x v="0"/>
    <n v="74"/>
    <n v="5"/>
    <n v="1124"/>
    <n v="562000"/>
  </r>
  <r>
    <n v="206"/>
    <s v="Urban Tadka"/>
    <x v="9"/>
    <x v="1"/>
    <n v="3.9"/>
    <n v="3432"/>
    <n v="350"/>
    <x v="0"/>
    <s v="No"/>
    <x v="0"/>
    <n v="36"/>
    <n v="5"/>
    <n v="1499"/>
    <n v="524650"/>
  </r>
  <r>
    <n v="207"/>
    <s v="Food Junction"/>
    <x v="9"/>
    <x v="2"/>
    <n v="2.7"/>
    <n v="1580"/>
    <n v="400"/>
    <x v="0"/>
    <s v="No"/>
    <x v="1"/>
    <n v="63"/>
    <n v="20"/>
    <n v="1374"/>
    <n v="549600"/>
  </r>
  <r>
    <n v="208"/>
    <s v="Pizza Palace"/>
    <x v="6"/>
    <x v="0"/>
    <n v="4.5"/>
    <n v="4833"/>
    <n v="1000"/>
    <x v="0"/>
    <s v="No"/>
    <x v="0"/>
    <n v="75"/>
    <n v="10"/>
    <n v="130"/>
    <n v="130000"/>
  </r>
  <r>
    <n v="209"/>
    <s v="The Food Factory"/>
    <x v="3"/>
    <x v="3"/>
    <n v="4.4000000000000004"/>
    <n v="3943"/>
    <n v="350"/>
    <x v="0"/>
    <s v="Yes"/>
    <x v="1"/>
    <n v="35"/>
    <n v="20"/>
    <n v="81"/>
    <n v="28350"/>
  </r>
  <r>
    <n v="210"/>
    <s v="Cafe Aroma"/>
    <x v="9"/>
    <x v="6"/>
    <n v="4.0999999999999996"/>
    <n v="2546"/>
    <n v="400"/>
    <x v="1"/>
    <s v="No"/>
    <x v="1"/>
    <n v="49"/>
    <n v="0"/>
    <n v="629"/>
    <n v="251600"/>
  </r>
  <r>
    <n v="211"/>
    <s v="Desi Zaika"/>
    <x v="3"/>
    <x v="2"/>
    <n v="3.3"/>
    <n v="394"/>
    <n v="600"/>
    <x v="0"/>
    <s v="Yes"/>
    <x v="0"/>
    <n v="36"/>
    <n v="20"/>
    <n v="705"/>
    <n v="423000"/>
  </r>
  <r>
    <n v="212"/>
    <s v="The Curry Bowl"/>
    <x v="2"/>
    <x v="5"/>
    <n v="2.9"/>
    <n v="2722"/>
    <n v="1000"/>
    <x v="0"/>
    <s v="No"/>
    <x v="0"/>
    <n v="51"/>
    <n v="20"/>
    <n v="1236"/>
    <n v="1236000"/>
  </r>
  <r>
    <n v="213"/>
    <s v="Chai &amp; Co."/>
    <x v="9"/>
    <x v="8"/>
    <n v="3.7"/>
    <n v="2905"/>
    <n v="400"/>
    <x v="0"/>
    <s v="Yes"/>
    <x v="1"/>
    <n v="31"/>
    <n v="20"/>
    <n v="577"/>
    <n v="230800"/>
  </r>
  <r>
    <n v="214"/>
    <s v="Spice Hub"/>
    <x v="6"/>
    <x v="1"/>
    <n v="4.4000000000000004"/>
    <n v="3398"/>
    <n v="150"/>
    <x v="0"/>
    <s v="Yes"/>
    <x v="0"/>
    <n v="65"/>
    <n v="5"/>
    <n v="1123"/>
    <n v="168450"/>
  </r>
  <r>
    <n v="215"/>
    <s v="Hungry Point"/>
    <x v="9"/>
    <x v="2"/>
    <n v="2.7"/>
    <n v="3978"/>
    <n v="150"/>
    <x v="1"/>
    <s v="Yes"/>
    <x v="0"/>
    <n v="54"/>
    <n v="20"/>
    <n v="497"/>
    <n v="74550"/>
  </r>
  <r>
    <n v="216"/>
    <s v="Spice Hub"/>
    <x v="8"/>
    <x v="5"/>
    <n v="3.8"/>
    <n v="2368"/>
    <n v="500"/>
    <x v="0"/>
    <s v="No"/>
    <x v="0"/>
    <n v="26"/>
    <n v="0"/>
    <n v="74"/>
    <n v="37000"/>
  </r>
  <r>
    <n v="217"/>
    <s v="The Food Factory"/>
    <x v="3"/>
    <x v="7"/>
    <n v="3.8"/>
    <n v="2923"/>
    <n v="750"/>
    <x v="1"/>
    <s v="No"/>
    <x v="0"/>
    <n v="43"/>
    <n v="15"/>
    <n v="354"/>
    <n v="265500"/>
  </r>
  <r>
    <n v="218"/>
    <s v="The Food Factory"/>
    <x v="3"/>
    <x v="5"/>
    <n v="4.2"/>
    <n v="680"/>
    <n v="600"/>
    <x v="0"/>
    <s v="Yes"/>
    <x v="1"/>
    <n v="44"/>
    <n v="15"/>
    <n v="1207"/>
    <n v="724200"/>
  </r>
  <r>
    <n v="219"/>
    <s v="Spice Hub"/>
    <x v="7"/>
    <x v="4"/>
    <n v="2.7"/>
    <n v="3574"/>
    <n v="750"/>
    <x v="1"/>
    <s v="Yes"/>
    <x v="0"/>
    <n v="34"/>
    <n v="5"/>
    <n v="1024"/>
    <n v="768000"/>
  </r>
  <r>
    <n v="220"/>
    <s v="Royal Bites"/>
    <x v="7"/>
    <x v="3"/>
    <n v="4.2"/>
    <n v="2316"/>
    <n v="1000"/>
    <x v="0"/>
    <s v="Yes"/>
    <x v="1"/>
    <n v="21"/>
    <n v="5"/>
    <n v="1023"/>
    <n v="1023000"/>
  </r>
  <r>
    <n v="221"/>
    <s v="Chai &amp; Co."/>
    <x v="2"/>
    <x v="3"/>
    <n v="3.2"/>
    <n v="4639"/>
    <n v="1000"/>
    <x v="0"/>
    <s v="No"/>
    <x v="1"/>
    <n v="44"/>
    <n v="30"/>
    <n v="345"/>
    <n v="345000"/>
  </r>
  <r>
    <n v="222"/>
    <s v="The Curry Bowl"/>
    <x v="6"/>
    <x v="6"/>
    <n v="4.4000000000000004"/>
    <n v="2853"/>
    <n v="250"/>
    <x v="0"/>
    <s v="Yes"/>
    <x v="1"/>
    <n v="34"/>
    <n v="30"/>
    <n v="1461"/>
    <n v="365250"/>
  </r>
  <r>
    <n v="223"/>
    <s v="Masala Kitchen"/>
    <x v="1"/>
    <x v="7"/>
    <n v="3.5"/>
    <n v="2693"/>
    <n v="200"/>
    <x v="0"/>
    <s v="No"/>
    <x v="1"/>
    <n v="51"/>
    <n v="5"/>
    <n v="747"/>
    <n v="149400"/>
  </r>
  <r>
    <n v="224"/>
    <s v="Cafe Aroma"/>
    <x v="2"/>
    <x v="4"/>
    <n v="4.2"/>
    <n v="3133"/>
    <n v="400"/>
    <x v="0"/>
    <s v="No"/>
    <x v="0"/>
    <n v="65"/>
    <n v="0"/>
    <n v="1182"/>
    <n v="472800"/>
  </r>
  <r>
    <n v="225"/>
    <s v="Urban Tadka"/>
    <x v="2"/>
    <x v="4"/>
    <n v="4.3"/>
    <n v="2614"/>
    <n v="200"/>
    <x v="1"/>
    <s v="Yes"/>
    <x v="0"/>
    <n v="20"/>
    <n v="10"/>
    <n v="598"/>
    <n v="119600"/>
  </r>
  <r>
    <n v="226"/>
    <s v="Chai &amp; Co."/>
    <x v="0"/>
    <x v="3"/>
    <n v="2.8"/>
    <n v="1555"/>
    <n v="600"/>
    <x v="1"/>
    <s v="No"/>
    <x v="1"/>
    <n v="26"/>
    <n v="0"/>
    <n v="787"/>
    <n v="472200"/>
  </r>
  <r>
    <n v="227"/>
    <s v="Hungry Point"/>
    <x v="6"/>
    <x v="7"/>
    <n v="4"/>
    <n v="2677"/>
    <n v="200"/>
    <x v="1"/>
    <s v="Yes"/>
    <x v="1"/>
    <n v="46"/>
    <n v="15"/>
    <n v="774"/>
    <n v="154800"/>
  </r>
  <r>
    <n v="228"/>
    <s v="Desi Zaika"/>
    <x v="3"/>
    <x v="7"/>
    <n v="3.8"/>
    <n v="3138"/>
    <n v="200"/>
    <x v="0"/>
    <s v="Yes"/>
    <x v="1"/>
    <n v="39"/>
    <n v="10"/>
    <n v="1195"/>
    <n v="239000"/>
  </r>
  <r>
    <n v="229"/>
    <s v="Food Junction"/>
    <x v="5"/>
    <x v="9"/>
    <n v="3.2"/>
    <n v="2475"/>
    <n v="600"/>
    <x v="1"/>
    <s v="Yes"/>
    <x v="1"/>
    <n v="36"/>
    <n v="5"/>
    <n v="348"/>
    <n v="208800"/>
  </r>
  <r>
    <n v="230"/>
    <s v="Masala Kitchen"/>
    <x v="3"/>
    <x v="8"/>
    <n v="2.8"/>
    <n v="2515"/>
    <n v="600"/>
    <x v="0"/>
    <s v="No"/>
    <x v="1"/>
    <n v="73"/>
    <n v="20"/>
    <n v="1266"/>
    <n v="759600"/>
  </r>
  <r>
    <n v="231"/>
    <s v="Biryani House"/>
    <x v="4"/>
    <x v="9"/>
    <n v="4.5"/>
    <n v="4889"/>
    <n v="500"/>
    <x v="0"/>
    <s v="No"/>
    <x v="1"/>
    <n v="58"/>
    <n v="25"/>
    <n v="724"/>
    <n v="362000"/>
  </r>
  <r>
    <n v="232"/>
    <s v="Taste of India"/>
    <x v="5"/>
    <x v="9"/>
    <n v="4.9000000000000004"/>
    <n v="2407"/>
    <n v="300"/>
    <x v="1"/>
    <s v="Yes"/>
    <x v="1"/>
    <n v="44"/>
    <n v="10"/>
    <n v="1031"/>
    <n v="309300"/>
  </r>
  <r>
    <n v="233"/>
    <s v="Food Junction"/>
    <x v="1"/>
    <x v="0"/>
    <n v="4"/>
    <n v="4489"/>
    <n v="500"/>
    <x v="0"/>
    <s v="Yes"/>
    <x v="1"/>
    <n v="65"/>
    <n v="5"/>
    <n v="797"/>
    <n v="398500"/>
  </r>
  <r>
    <n v="234"/>
    <s v="Pizza Palace"/>
    <x v="6"/>
    <x v="9"/>
    <n v="4.2"/>
    <n v="1160"/>
    <n v="600"/>
    <x v="1"/>
    <s v="Yes"/>
    <x v="1"/>
    <n v="62"/>
    <n v="5"/>
    <n v="646"/>
    <n v="387600"/>
  </r>
  <r>
    <n v="235"/>
    <s v="Food Junction"/>
    <x v="9"/>
    <x v="7"/>
    <n v="3.7"/>
    <n v="3303"/>
    <n v="500"/>
    <x v="1"/>
    <s v="Yes"/>
    <x v="1"/>
    <n v="64"/>
    <n v="30"/>
    <n v="822"/>
    <n v="411000"/>
  </r>
  <r>
    <n v="236"/>
    <s v="Food Street"/>
    <x v="6"/>
    <x v="3"/>
    <n v="4.4000000000000004"/>
    <n v="2928"/>
    <n v="750"/>
    <x v="0"/>
    <s v="Yes"/>
    <x v="1"/>
    <n v="68"/>
    <n v="10"/>
    <n v="1266"/>
    <n v="949500"/>
  </r>
  <r>
    <n v="237"/>
    <s v="Spice Hub"/>
    <x v="6"/>
    <x v="5"/>
    <n v="3.1"/>
    <n v="4269"/>
    <n v="500"/>
    <x v="0"/>
    <s v="No"/>
    <x v="1"/>
    <n v="45"/>
    <n v="15"/>
    <n v="266"/>
    <n v="133000"/>
  </r>
  <r>
    <n v="238"/>
    <s v="Hungry Point"/>
    <x v="5"/>
    <x v="2"/>
    <n v="5"/>
    <n v="3974"/>
    <n v="1000"/>
    <x v="0"/>
    <s v="No"/>
    <x v="1"/>
    <n v="25"/>
    <n v="0"/>
    <n v="1464"/>
    <n v="1464000"/>
  </r>
  <r>
    <n v="239"/>
    <s v="Royal Bites"/>
    <x v="4"/>
    <x v="8"/>
    <n v="4.5"/>
    <n v="4288"/>
    <n v="250"/>
    <x v="1"/>
    <s v="No"/>
    <x v="1"/>
    <n v="26"/>
    <n v="15"/>
    <n v="763"/>
    <n v="190750"/>
  </r>
  <r>
    <n v="240"/>
    <s v="Food Junction"/>
    <x v="0"/>
    <x v="1"/>
    <n v="4.5"/>
    <n v="962"/>
    <n v="600"/>
    <x v="0"/>
    <s v="No"/>
    <x v="0"/>
    <n v="63"/>
    <n v="30"/>
    <n v="703"/>
    <n v="421800"/>
  </r>
  <r>
    <n v="241"/>
    <s v="Hungry Point"/>
    <x v="5"/>
    <x v="6"/>
    <n v="2.9"/>
    <n v="4606"/>
    <n v="250"/>
    <x v="1"/>
    <s v="No"/>
    <x v="0"/>
    <n v="71"/>
    <n v="15"/>
    <n v="549"/>
    <n v="137250"/>
  </r>
  <r>
    <n v="242"/>
    <s v="Food Street"/>
    <x v="2"/>
    <x v="9"/>
    <n v="2.6"/>
    <n v="1636"/>
    <n v="250"/>
    <x v="1"/>
    <s v="No"/>
    <x v="1"/>
    <n v="20"/>
    <n v="25"/>
    <n v="431"/>
    <n v="107750"/>
  </r>
  <r>
    <n v="243"/>
    <s v="Royal Bites"/>
    <x v="6"/>
    <x v="7"/>
    <n v="2.8"/>
    <n v="4418"/>
    <n v="300"/>
    <x v="0"/>
    <s v="No"/>
    <x v="1"/>
    <n v="32"/>
    <n v="15"/>
    <n v="471"/>
    <n v="141300"/>
  </r>
  <r>
    <n v="244"/>
    <s v="Food Street"/>
    <x v="9"/>
    <x v="6"/>
    <n v="4.9000000000000004"/>
    <n v="2587"/>
    <n v="200"/>
    <x v="1"/>
    <s v="No"/>
    <x v="0"/>
    <n v="42"/>
    <n v="10"/>
    <n v="587"/>
    <n v="117400"/>
  </r>
  <r>
    <n v="245"/>
    <s v="Urban Tadka"/>
    <x v="0"/>
    <x v="7"/>
    <n v="4"/>
    <n v="1117"/>
    <n v="600"/>
    <x v="1"/>
    <s v="Yes"/>
    <x v="0"/>
    <n v="39"/>
    <n v="0"/>
    <n v="1314"/>
    <n v="788400"/>
  </r>
  <r>
    <n v="246"/>
    <s v="The Curry Bowl"/>
    <x v="5"/>
    <x v="6"/>
    <n v="3.5"/>
    <n v="4905"/>
    <n v="250"/>
    <x v="0"/>
    <s v="No"/>
    <x v="1"/>
    <n v="31"/>
    <n v="15"/>
    <n v="814"/>
    <n v="203500"/>
  </r>
  <r>
    <n v="247"/>
    <s v="Desi Zaika"/>
    <x v="5"/>
    <x v="6"/>
    <n v="2.9"/>
    <n v="2386"/>
    <n v="750"/>
    <x v="0"/>
    <s v="Yes"/>
    <x v="1"/>
    <n v="73"/>
    <n v="15"/>
    <n v="1470"/>
    <n v="1102500"/>
  </r>
  <r>
    <n v="248"/>
    <s v="Pizza Palace"/>
    <x v="4"/>
    <x v="1"/>
    <n v="3.7"/>
    <n v="1618"/>
    <n v="1000"/>
    <x v="1"/>
    <s v="No"/>
    <x v="1"/>
    <n v="63"/>
    <n v="15"/>
    <n v="159"/>
    <n v="159000"/>
  </r>
  <r>
    <n v="249"/>
    <s v="Biryani House"/>
    <x v="5"/>
    <x v="3"/>
    <n v="3.9"/>
    <n v="1826"/>
    <n v="500"/>
    <x v="1"/>
    <s v="Yes"/>
    <x v="1"/>
    <n v="34"/>
    <n v="20"/>
    <n v="959"/>
    <n v="479500"/>
  </r>
  <r>
    <n v="250"/>
    <s v="Chai &amp; Co."/>
    <x v="9"/>
    <x v="7"/>
    <n v="4.4000000000000004"/>
    <n v="4077"/>
    <n v="350"/>
    <x v="0"/>
    <s v="Yes"/>
    <x v="1"/>
    <n v="69"/>
    <n v="20"/>
    <n v="394"/>
    <n v="137900"/>
  </r>
  <r>
    <n v="251"/>
    <s v="Pizza Palace"/>
    <x v="7"/>
    <x v="8"/>
    <n v="3.9"/>
    <n v="3502"/>
    <n v="400"/>
    <x v="0"/>
    <s v="Yes"/>
    <x v="1"/>
    <n v="75"/>
    <n v="0"/>
    <n v="1160"/>
    <n v="464000"/>
  </r>
  <r>
    <n v="252"/>
    <s v="Taste of India"/>
    <x v="6"/>
    <x v="8"/>
    <n v="4.7"/>
    <n v="981"/>
    <n v="600"/>
    <x v="0"/>
    <s v="Yes"/>
    <x v="1"/>
    <n v="75"/>
    <n v="25"/>
    <n v="588"/>
    <n v="352800"/>
  </r>
  <r>
    <n v="253"/>
    <s v="Cafe Aroma"/>
    <x v="5"/>
    <x v="7"/>
    <n v="2.8"/>
    <n v="1712"/>
    <n v="1000"/>
    <x v="0"/>
    <s v="Yes"/>
    <x v="1"/>
    <n v="54"/>
    <n v="10"/>
    <n v="1345"/>
    <n v="1345000"/>
  </r>
  <r>
    <n v="254"/>
    <s v="Urban Tadka"/>
    <x v="4"/>
    <x v="5"/>
    <n v="3.2"/>
    <n v="2210"/>
    <n v="1000"/>
    <x v="0"/>
    <s v="Yes"/>
    <x v="1"/>
    <n v="23"/>
    <n v="10"/>
    <n v="1153"/>
    <n v="1153000"/>
  </r>
  <r>
    <n v="255"/>
    <s v="Pizza Palace"/>
    <x v="5"/>
    <x v="0"/>
    <n v="2.9"/>
    <n v="2658"/>
    <n v="250"/>
    <x v="0"/>
    <s v="No"/>
    <x v="1"/>
    <n v="29"/>
    <n v="20"/>
    <n v="1486"/>
    <n v="371500"/>
  </r>
  <r>
    <n v="256"/>
    <s v="Cafe Aroma"/>
    <x v="2"/>
    <x v="8"/>
    <n v="2.7"/>
    <n v="782"/>
    <n v="350"/>
    <x v="1"/>
    <s v="No"/>
    <x v="1"/>
    <n v="49"/>
    <n v="15"/>
    <n v="1335"/>
    <n v="467250"/>
  </r>
  <r>
    <n v="257"/>
    <s v="Spice Hub"/>
    <x v="6"/>
    <x v="8"/>
    <n v="4.0999999999999996"/>
    <n v="2954"/>
    <n v="400"/>
    <x v="0"/>
    <s v="No"/>
    <x v="0"/>
    <n v="47"/>
    <n v="30"/>
    <n v="1241"/>
    <n v="496400"/>
  </r>
  <r>
    <n v="258"/>
    <s v="Royal Bites"/>
    <x v="4"/>
    <x v="5"/>
    <n v="3.3"/>
    <n v="4754"/>
    <n v="300"/>
    <x v="0"/>
    <s v="No"/>
    <x v="1"/>
    <n v="63"/>
    <n v="30"/>
    <n v="1063"/>
    <n v="318900"/>
  </r>
  <r>
    <n v="259"/>
    <s v="Food Junction"/>
    <x v="9"/>
    <x v="1"/>
    <n v="2.8"/>
    <n v="1314"/>
    <n v="150"/>
    <x v="1"/>
    <s v="No"/>
    <x v="0"/>
    <n v="47"/>
    <n v="5"/>
    <n v="144"/>
    <n v="21600"/>
  </r>
  <r>
    <n v="260"/>
    <s v="Royal Bites"/>
    <x v="5"/>
    <x v="5"/>
    <n v="2.7"/>
    <n v="2972"/>
    <n v="250"/>
    <x v="1"/>
    <s v="Yes"/>
    <x v="1"/>
    <n v="62"/>
    <n v="25"/>
    <n v="1381"/>
    <n v="345250"/>
  </r>
  <r>
    <n v="261"/>
    <s v="Cafe Aroma"/>
    <x v="0"/>
    <x v="0"/>
    <n v="3.6"/>
    <n v="767"/>
    <n v="250"/>
    <x v="0"/>
    <s v="Yes"/>
    <x v="0"/>
    <n v="50"/>
    <n v="0"/>
    <n v="156"/>
    <n v="39000"/>
  </r>
  <r>
    <n v="262"/>
    <s v="The Food Factory"/>
    <x v="8"/>
    <x v="8"/>
    <n v="2.5"/>
    <n v="2834"/>
    <n v="250"/>
    <x v="0"/>
    <s v="No"/>
    <x v="0"/>
    <n v="50"/>
    <n v="0"/>
    <n v="1265"/>
    <n v="316250"/>
  </r>
  <r>
    <n v="263"/>
    <s v="Food Junction"/>
    <x v="6"/>
    <x v="3"/>
    <n v="3.3"/>
    <n v="2471"/>
    <n v="300"/>
    <x v="0"/>
    <s v="No"/>
    <x v="0"/>
    <n v="61"/>
    <n v="25"/>
    <n v="834"/>
    <n v="250200"/>
  </r>
  <r>
    <n v="264"/>
    <s v="Hungry Point"/>
    <x v="1"/>
    <x v="1"/>
    <n v="4"/>
    <n v="1364"/>
    <n v="250"/>
    <x v="1"/>
    <s v="No"/>
    <x v="0"/>
    <n v="60"/>
    <n v="25"/>
    <n v="190"/>
    <n v="47500"/>
  </r>
  <r>
    <n v="265"/>
    <s v="Masala Kitchen"/>
    <x v="9"/>
    <x v="0"/>
    <n v="2.7"/>
    <n v="843"/>
    <n v="250"/>
    <x v="0"/>
    <s v="Yes"/>
    <x v="1"/>
    <n v="42"/>
    <n v="15"/>
    <n v="893"/>
    <n v="223250"/>
  </r>
  <r>
    <n v="266"/>
    <s v="The Food Factory"/>
    <x v="0"/>
    <x v="3"/>
    <n v="3.1"/>
    <n v="4943"/>
    <n v="400"/>
    <x v="1"/>
    <s v="Yes"/>
    <x v="1"/>
    <n v="33"/>
    <n v="20"/>
    <n v="336"/>
    <n v="134400"/>
  </r>
  <r>
    <n v="267"/>
    <s v="The Food Factory"/>
    <x v="2"/>
    <x v="5"/>
    <n v="4.0999999999999996"/>
    <n v="1980"/>
    <n v="1000"/>
    <x v="1"/>
    <s v="No"/>
    <x v="0"/>
    <n v="35"/>
    <n v="15"/>
    <n v="1093"/>
    <n v="1093000"/>
  </r>
  <r>
    <n v="268"/>
    <s v="Hungry Point"/>
    <x v="7"/>
    <x v="2"/>
    <n v="4.8"/>
    <n v="1101"/>
    <n v="1000"/>
    <x v="1"/>
    <s v="No"/>
    <x v="1"/>
    <n v="54"/>
    <n v="25"/>
    <n v="195"/>
    <n v="195000"/>
  </r>
  <r>
    <n v="269"/>
    <s v="Chai &amp; Co."/>
    <x v="6"/>
    <x v="1"/>
    <n v="4"/>
    <n v="132"/>
    <n v="250"/>
    <x v="1"/>
    <s v="Yes"/>
    <x v="0"/>
    <n v="23"/>
    <n v="30"/>
    <n v="1014"/>
    <n v="253500"/>
  </r>
  <r>
    <n v="270"/>
    <s v="Royal Bites"/>
    <x v="8"/>
    <x v="9"/>
    <n v="3.6"/>
    <n v="3315"/>
    <n v="500"/>
    <x v="0"/>
    <s v="Yes"/>
    <x v="1"/>
    <n v="25"/>
    <n v="10"/>
    <n v="1087"/>
    <n v="543500"/>
  </r>
  <r>
    <n v="271"/>
    <s v="Desi Zaika"/>
    <x v="3"/>
    <x v="4"/>
    <n v="3.8"/>
    <n v="3220"/>
    <n v="200"/>
    <x v="0"/>
    <s v="No"/>
    <x v="1"/>
    <n v="66"/>
    <n v="30"/>
    <n v="1097"/>
    <n v="219400"/>
  </r>
  <r>
    <n v="272"/>
    <s v="The Food Factory"/>
    <x v="6"/>
    <x v="9"/>
    <n v="2.8"/>
    <n v="470"/>
    <n v="300"/>
    <x v="1"/>
    <s v="Yes"/>
    <x v="0"/>
    <n v="20"/>
    <n v="25"/>
    <n v="168"/>
    <n v="50400"/>
  </r>
  <r>
    <n v="273"/>
    <s v="Spice Hub"/>
    <x v="5"/>
    <x v="8"/>
    <n v="4.9000000000000004"/>
    <n v="4304"/>
    <n v="250"/>
    <x v="1"/>
    <s v="Yes"/>
    <x v="1"/>
    <n v="28"/>
    <n v="25"/>
    <n v="1486"/>
    <n v="371500"/>
  </r>
  <r>
    <n v="274"/>
    <s v="Chai &amp; Co."/>
    <x v="7"/>
    <x v="2"/>
    <n v="4.5"/>
    <n v="2248"/>
    <n v="350"/>
    <x v="0"/>
    <s v="No"/>
    <x v="0"/>
    <n v="51"/>
    <n v="15"/>
    <n v="291"/>
    <n v="101850"/>
  </r>
  <r>
    <n v="275"/>
    <s v="Spice Hub"/>
    <x v="9"/>
    <x v="7"/>
    <n v="2.9"/>
    <n v="1308"/>
    <n v="750"/>
    <x v="1"/>
    <s v="Yes"/>
    <x v="0"/>
    <n v="34"/>
    <n v="25"/>
    <n v="787"/>
    <n v="590250"/>
  </r>
  <r>
    <n v="276"/>
    <s v="Spice Hub"/>
    <x v="7"/>
    <x v="0"/>
    <n v="2.6"/>
    <n v="3001"/>
    <n v="750"/>
    <x v="1"/>
    <s v="Yes"/>
    <x v="0"/>
    <n v="74"/>
    <n v="0"/>
    <n v="55"/>
    <n v="41250"/>
  </r>
  <r>
    <n v="277"/>
    <s v="Cafe Aroma"/>
    <x v="3"/>
    <x v="2"/>
    <n v="3.1"/>
    <n v="2640"/>
    <n v="750"/>
    <x v="1"/>
    <s v="Yes"/>
    <x v="1"/>
    <n v="27"/>
    <n v="20"/>
    <n v="1392"/>
    <n v="1044000"/>
  </r>
  <r>
    <n v="278"/>
    <s v="The Food Factory"/>
    <x v="8"/>
    <x v="1"/>
    <n v="4.9000000000000004"/>
    <n v="584"/>
    <n v="150"/>
    <x v="1"/>
    <s v="No"/>
    <x v="1"/>
    <n v="40"/>
    <n v="0"/>
    <n v="417"/>
    <n v="62550"/>
  </r>
  <r>
    <n v="279"/>
    <s v="Spice Hub"/>
    <x v="4"/>
    <x v="0"/>
    <n v="3.2"/>
    <n v="2509"/>
    <n v="750"/>
    <x v="0"/>
    <s v="No"/>
    <x v="1"/>
    <n v="57"/>
    <n v="15"/>
    <n v="985"/>
    <n v="738750"/>
  </r>
  <r>
    <n v="280"/>
    <s v="Chai &amp; Co."/>
    <x v="3"/>
    <x v="4"/>
    <n v="2.5"/>
    <n v="3379"/>
    <n v="300"/>
    <x v="0"/>
    <s v="Yes"/>
    <x v="1"/>
    <n v="60"/>
    <n v="30"/>
    <n v="1169"/>
    <n v="350700"/>
  </r>
  <r>
    <n v="281"/>
    <s v="Spice Hub"/>
    <x v="2"/>
    <x v="5"/>
    <n v="2.8"/>
    <n v="4360"/>
    <n v="150"/>
    <x v="0"/>
    <s v="No"/>
    <x v="1"/>
    <n v="23"/>
    <n v="5"/>
    <n v="736"/>
    <n v="110400"/>
  </r>
  <r>
    <n v="282"/>
    <s v="Spice Hub"/>
    <x v="3"/>
    <x v="6"/>
    <n v="3.5"/>
    <n v="3071"/>
    <n v="350"/>
    <x v="1"/>
    <s v="Yes"/>
    <x v="0"/>
    <n v="52"/>
    <n v="5"/>
    <n v="240"/>
    <n v="84000"/>
  </r>
  <r>
    <n v="283"/>
    <s v="Masala Kitchen"/>
    <x v="1"/>
    <x v="1"/>
    <n v="3.6"/>
    <n v="1090"/>
    <n v="500"/>
    <x v="0"/>
    <s v="No"/>
    <x v="1"/>
    <n v="74"/>
    <n v="10"/>
    <n v="203"/>
    <n v="101500"/>
  </r>
  <r>
    <n v="284"/>
    <s v="Pizza Palace"/>
    <x v="4"/>
    <x v="2"/>
    <n v="3.6"/>
    <n v="1933"/>
    <n v="500"/>
    <x v="0"/>
    <s v="Yes"/>
    <x v="0"/>
    <n v="69"/>
    <n v="30"/>
    <n v="1485"/>
    <n v="742500"/>
  </r>
  <r>
    <n v="285"/>
    <s v="Urban Tadka"/>
    <x v="6"/>
    <x v="4"/>
    <n v="3.6"/>
    <n v="2592"/>
    <n v="1000"/>
    <x v="1"/>
    <s v="Yes"/>
    <x v="1"/>
    <n v="69"/>
    <n v="5"/>
    <n v="273"/>
    <n v="273000"/>
  </r>
  <r>
    <n v="286"/>
    <s v="Biryani House"/>
    <x v="0"/>
    <x v="3"/>
    <n v="2.7"/>
    <n v="2512"/>
    <n v="600"/>
    <x v="0"/>
    <s v="Yes"/>
    <x v="1"/>
    <n v="29"/>
    <n v="0"/>
    <n v="681"/>
    <n v="408600"/>
  </r>
  <r>
    <n v="287"/>
    <s v="Cafe Aroma"/>
    <x v="8"/>
    <x v="1"/>
    <n v="4.2"/>
    <n v="2151"/>
    <n v="300"/>
    <x v="0"/>
    <s v="Yes"/>
    <x v="1"/>
    <n v="74"/>
    <n v="15"/>
    <n v="778"/>
    <n v="233400"/>
  </r>
  <r>
    <n v="288"/>
    <s v="The Food Factory"/>
    <x v="6"/>
    <x v="8"/>
    <n v="2.8"/>
    <n v="1165"/>
    <n v="750"/>
    <x v="0"/>
    <s v="Yes"/>
    <x v="0"/>
    <n v="73"/>
    <n v="30"/>
    <n v="1176"/>
    <n v="882000"/>
  </r>
  <r>
    <n v="289"/>
    <s v="The Food Factory"/>
    <x v="2"/>
    <x v="2"/>
    <n v="4.2"/>
    <n v="708"/>
    <n v="300"/>
    <x v="1"/>
    <s v="Yes"/>
    <x v="0"/>
    <n v="24"/>
    <n v="5"/>
    <n v="317"/>
    <n v="95100"/>
  </r>
  <r>
    <n v="290"/>
    <s v="Food Junction"/>
    <x v="4"/>
    <x v="3"/>
    <n v="2.6"/>
    <n v="3796"/>
    <n v="600"/>
    <x v="0"/>
    <s v="Yes"/>
    <x v="1"/>
    <n v="72"/>
    <n v="25"/>
    <n v="313"/>
    <n v="187800"/>
  </r>
  <r>
    <n v="291"/>
    <s v="Spice Hub"/>
    <x v="2"/>
    <x v="9"/>
    <n v="2.9"/>
    <n v="1778"/>
    <n v="500"/>
    <x v="0"/>
    <s v="No"/>
    <x v="1"/>
    <n v="48"/>
    <n v="5"/>
    <n v="1066"/>
    <n v="533000"/>
  </r>
  <r>
    <n v="292"/>
    <s v="Masala Kitchen"/>
    <x v="1"/>
    <x v="0"/>
    <n v="4.0999999999999996"/>
    <n v="4106"/>
    <n v="150"/>
    <x v="1"/>
    <s v="No"/>
    <x v="0"/>
    <n v="25"/>
    <n v="10"/>
    <n v="1307"/>
    <n v="196050"/>
  </r>
  <r>
    <n v="293"/>
    <s v="Cafe Aroma"/>
    <x v="3"/>
    <x v="6"/>
    <n v="3.1"/>
    <n v="4473"/>
    <n v="500"/>
    <x v="0"/>
    <s v="No"/>
    <x v="1"/>
    <n v="50"/>
    <n v="20"/>
    <n v="331"/>
    <n v="165500"/>
  </r>
  <r>
    <n v="294"/>
    <s v="Desi Zaika"/>
    <x v="1"/>
    <x v="6"/>
    <n v="3.3"/>
    <n v="2235"/>
    <n v="600"/>
    <x v="0"/>
    <s v="Yes"/>
    <x v="1"/>
    <n v="58"/>
    <n v="5"/>
    <n v="754"/>
    <n v="452400"/>
  </r>
  <r>
    <n v="295"/>
    <s v="Spice Hub"/>
    <x v="9"/>
    <x v="6"/>
    <n v="3.4"/>
    <n v="4804"/>
    <n v="150"/>
    <x v="0"/>
    <s v="Yes"/>
    <x v="0"/>
    <n v="35"/>
    <n v="25"/>
    <n v="625"/>
    <n v="93750"/>
  </r>
  <r>
    <n v="296"/>
    <s v="Hungry Point"/>
    <x v="7"/>
    <x v="0"/>
    <n v="3.9"/>
    <n v="3201"/>
    <n v="300"/>
    <x v="1"/>
    <s v="Yes"/>
    <x v="0"/>
    <n v="35"/>
    <n v="20"/>
    <n v="595"/>
    <n v="178500"/>
  </r>
  <r>
    <n v="297"/>
    <s v="Taste of India"/>
    <x v="1"/>
    <x v="1"/>
    <n v="4.3"/>
    <n v="2900"/>
    <n v="400"/>
    <x v="0"/>
    <s v="Yes"/>
    <x v="1"/>
    <n v="54"/>
    <n v="10"/>
    <n v="1478"/>
    <n v="591200"/>
  </r>
  <r>
    <n v="298"/>
    <s v="Spice Hub"/>
    <x v="6"/>
    <x v="1"/>
    <n v="3.1"/>
    <n v="1812"/>
    <n v="250"/>
    <x v="0"/>
    <s v="No"/>
    <x v="0"/>
    <n v="41"/>
    <n v="20"/>
    <n v="1054"/>
    <n v="263500"/>
  </r>
  <r>
    <n v="299"/>
    <s v="Taste of India"/>
    <x v="5"/>
    <x v="2"/>
    <n v="2.6"/>
    <n v="1230"/>
    <n v="300"/>
    <x v="0"/>
    <s v="Yes"/>
    <x v="1"/>
    <n v="24"/>
    <n v="10"/>
    <n v="317"/>
    <n v="95100"/>
  </r>
  <r>
    <n v="300"/>
    <s v="Food Junction"/>
    <x v="4"/>
    <x v="5"/>
    <n v="3.3"/>
    <n v="1310"/>
    <n v="500"/>
    <x v="1"/>
    <s v="No"/>
    <x v="1"/>
    <n v="31"/>
    <n v="25"/>
    <n v="1250"/>
    <n v="625000"/>
  </r>
  <r>
    <n v="301"/>
    <s v="Desi Zaika"/>
    <x v="1"/>
    <x v="2"/>
    <n v="3.1"/>
    <n v="4844"/>
    <n v="750"/>
    <x v="0"/>
    <s v="No"/>
    <x v="1"/>
    <n v="66"/>
    <n v="25"/>
    <n v="1470"/>
    <n v="1102500"/>
  </r>
  <r>
    <n v="302"/>
    <s v="Urban Tadka"/>
    <x v="7"/>
    <x v="7"/>
    <n v="3.5"/>
    <n v="4668"/>
    <n v="350"/>
    <x v="0"/>
    <s v="Yes"/>
    <x v="1"/>
    <n v="71"/>
    <n v="20"/>
    <n v="310"/>
    <n v="108500"/>
  </r>
  <r>
    <n v="303"/>
    <s v="Masala Kitchen"/>
    <x v="6"/>
    <x v="8"/>
    <n v="2.9"/>
    <n v="657"/>
    <n v="300"/>
    <x v="0"/>
    <s v="No"/>
    <x v="1"/>
    <n v="30"/>
    <n v="25"/>
    <n v="1359"/>
    <n v="407700"/>
  </r>
  <r>
    <n v="304"/>
    <s v="Food Street"/>
    <x v="4"/>
    <x v="8"/>
    <n v="2.5"/>
    <n v="1737"/>
    <n v="200"/>
    <x v="0"/>
    <s v="Yes"/>
    <x v="1"/>
    <n v="36"/>
    <n v="30"/>
    <n v="1422"/>
    <n v="284400"/>
  </r>
  <r>
    <n v="305"/>
    <s v="Spice Hub"/>
    <x v="2"/>
    <x v="8"/>
    <n v="4.3"/>
    <n v="1382"/>
    <n v="200"/>
    <x v="1"/>
    <s v="No"/>
    <x v="1"/>
    <n v="42"/>
    <n v="20"/>
    <n v="52"/>
    <n v="10400"/>
  </r>
  <r>
    <n v="306"/>
    <s v="Pizza Palace"/>
    <x v="9"/>
    <x v="7"/>
    <n v="4.0999999999999996"/>
    <n v="1867"/>
    <n v="500"/>
    <x v="0"/>
    <s v="No"/>
    <x v="0"/>
    <n v="71"/>
    <n v="30"/>
    <n v="257"/>
    <n v="128500"/>
  </r>
  <r>
    <n v="307"/>
    <s v="Spice Hub"/>
    <x v="4"/>
    <x v="5"/>
    <n v="4.9000000000000004"/>
    <n v="627"/>
    <n v="150"/>
    <x v="1"/>
    <s v="Yes"/>
    <x v="1"/>
    <n v="30"/>
    <n v="25"/>
    <n v="653"/>
    <n v="97950"/>
  </r>
  <r>
    <n v="308"/>
    <s v="Desi Zaika"/>
    <x v="6"/>
    <x v="2"/>
    <n v="4"/>
    <n v="3974"/>
    <n v="200"/>
    <x v="0"/>
    <s v="No"/>
    <x v="0"/>
    <n v="58"/>
    <n v="15"/>
    <n v="1170"/>
    <n v="234000"/>
  </r>
  <r>
    <n v="309"/>
    <s v="Food Junction"/>
    <x v="4"/>
    <x v="0"/>
    <n v="4.9000000000000004"/>
    <n v="3372"/>
    <n v="250"/>
    <x v="1"/>
    <s v="No"/>
    <x v="1"/>
    <n v="35"/>
    <n v="0"/>
    <n v="159"/>
    <n v="39750"/>
  </r>
  <r>
    <n v="310"/>
    <s v="Masala Kitchen"/>
    <x v="8"/>
    <x v="8"/>
    <n v="2.9"/>
    <n v="2975"/>
    <n v="150"/>
    <x v="0"/>
    <s v="No"/>
    <x v="0"/>
    <n v="38"/>
    <n v="30"/>
    <n v="854"/>
    <n v="128100"/>
  </r>
  <r>
    <n v="311"/>
    <s v="The Food Factory"/>
    <x v="6"/>
    <x v="1"/>
    <n v="3"/>
    <n v="2410"/>
    <n v="1000"/>
    <x v="0"/>
    <s v="No"/>
    <x v="0"/>
    <n v="39"/>
    <n v="30"/>
    <n v="1033"/>
    <n v="1033000"/>
  </r>
  <r>
    <n v="312"/>
    <s v="Biryani House"/>
    <x v="0"/>
    <x v="3"/>
    <n v="4.0999999999999996"/>
    <n v="3194"/>
    <n v="500"/>
    <x v="0"/>
    <s v="No"/>
    <x v="1"/>
    <n v="43"/>
    <n v="5"/>
    <n v="1014"/>
    <n v="507000"/>
  </r>
  <r>
    <n v="313"/>
    <s v="Royal Bites"/>
    <x v="9"/>
    <x v="8"/>
    <n v="3.2"/>
    <n v="2220"/>
    <n v="600"/>
    <x v="0"/>
    <s v="Yes"/>
    <x v="0"/>
    <n v="25"/>
    <n v="25"/>
    <n v="141"/>
    <n v="84600"/>
  </r>
  <r>
    <n v="314"/>
    <s v="Cafe Aroma"/>
    <x v="1"/>
    <x v="0"/>
    <n v="3.9"/>
    <n v="3191"/>
    <n v="400"/>
    <x v="1"/>
    <s v="No"/>
    <x v="0"/>
    <n v="50"/>
    <n v="10"/>
    <n v="1158"/>
    <n v="463200"/>
  </r>
  <r>
    <n v="315"/>
    <s v="Desi Zaika"/>
    <x v="7"/>
    <x v="6"/>
    <n v="3.9"/>
    <n v="4253"/>
    <n v="200"/>
    <x v="0"/>
    <s v="Yes"/>
    <x v="1"/>
    <n v="31"/>
    <n v="5"/>
    <n v="858"/>
    <n v="171600"/>
  </r>
  <r>
    <n v="316"/>
    <s v="Urban Tadka"/>
    <x v="7"/>
    <x v="9"/>
    <n v="2.7"/>
    <n v="3586"/>
    <n v="300"/>
    <x v="0"/>
    <s v="Yes"/>
    <x v="1"/>
    <n v="40"/>
    <n v="25"/>
    <n v="444"/>
    <n v="133200"/>
  </r>
  <r>
    <n v="317"/>
    <s v="Cafe Aroma"/>
    <x v="8"/>
    <x v="9"/>
    <n v="3.9"/>
    <n v="2282"/>
    <n v="200"/>
    <x v="1"/>
    <s v="Yes"/>
    <x v="1"/>
    <n v="27"/>
    <n v="15"/>
    <n v="228"/>
    <n v="45600"/>
  </r>
  <r>
    <n v="318"/>
    <s v="Masala Kitchen"/>
    <x v="1"/>
    <x v="7"/>
    <n v="4.4000000000000004"/>
    <n v="840"/>
    <n v="250"/>
    <x v="0"/>
    <s v="Yes"/>
    <x v="1"/>
    <n v="75"/>
    <n v="20"/>
    <n v="353"/>
    <n v="88250"/>
  </r>
  <r>
    <n v="319"/>
    <s v="Royal Bites"/>
    <x v="2"/>
    <x v="8"/>
    <n v="3.9"/>
    <n v="3895"/>
    <n v="400"/>
    <x v="0"/>
    <s v="Yes"/>
    <x v="1"/>
    <n v="45"/>
    <n v="5"/>
    <n v="891"/>
    <n v="356400"/>
  </r>
  <r>
    <n v="320"/>
    <s v="Food Street"/>
    <x v="2"/>
    <x v="1"/>
    <n v="3.5"/>
    <n v="2735"/>
    <n v="1000"/>
    <x v="0"/>
    <s v="Yes"/>
    <x v="1"/>
    <n v="37"/>
    <n v="10"/>
    <n v="1296"/>
    <n v="1296000"/>
  </r>
  <r>
    <n v="321"/>
    <s v="Pizza Palace"/>
    <x v="0"/>
    <x v="5"/>
    <n v="3.2"/>
    <n v="4047"/>
    <n v="150"/>
    <x v="0"/>
    <s v="Yes"/>
    <x v="0"/>
    <n v="39"/>
    <n v="25"/>
    <n v="741"/>
    <n v="111150"/>
  </r>
  <r>
    <n v="322"/>
    <s v="Royal Bites"/>
    <x v="2"/>
    <x v="7"/>
    <n v="4.0999999999999996"/>
    <n v="1559"/>
    <n v="600"/>
    <x v="1"/>
    <s v="Yes"/>
    <x v="1"/>
    <n v="67"/>
    <n v="15"/>
    <n v="707"/>
    <n v="424200"/>
  </r>
  <r>
    <n v="323"/>
    <s v="Pizza Palace"/>
    <x v="7"/>
    <x v="6"/>
    <n v="4.5"/>
    <n v="557"/>
    <n v="750"/>
    <x v="1"/>
    <s v="No"/>
    <x v="0"/>
    <n v="69"/>
    <n v="30"/>
    <n v="815"/>
    <n v="611250"/>
  </r>
  <r>
    <n v="324"/>
    <s v="Spice Hub"/>
    <x v="5"/>
    <x v="0"/>
    <n v="4.7"/>
    <n v="1664"/>
    <n v="750"/>
    <x v="0"/>
    <s v="Yes"/>
    <x v="0"/>
    <n v="49"/>
    <n v="0"/>
    <n v="1214"/>
    <n v="910500"/>
  </r>
  <r>
    <n v="325"/>
    <s v="The Food Factory"/>
    <x v="0"/>
    <x v="2"/>
    <n v="4.5999999999999996"/>
    <n v="4157"/>
    <n v="400"/>
    <x v="1"/>
    <s v="Yes"/>
    <x v="0"/>
    <n v="35"/>
    <n v="10"/>
    <n v="1493"/>
    <n v="597200"/>
  </r>
  <r>
    <n v="326"/>
    <s v="Biryani House"/>
    <x v="5"/>
    <x v="8"/>
    <n v="4"/>
    <n v="2885"/>
    <n v="600"/>
    <x v="1"/>
    <s v="Yes"/>
    <x v="1"/>
    <n v="67"/>
    <n v="30"/>
    <n v="1266"/>
    <n v="759600"/>
  </r>
  <r>
    <n v="327"/>
    <s v="Spice Hub"/>
    <x v="2"/>
    <x v="1"/>
    <n v="2.9"/>
    <n v="4707"/>
    <n v="200"/>
    <x v="0"/>
    <s v="Yes"/>
    <x v="0"/>
    <n v="63"/>
    <n v="5"/>
    <n v="633"/>
    <n v="126600"/>
  </r>
  <r>
    <n v="328"/>
    <s v="Cafe Aroma"/>
    <x v="8"/>
    <x v="1"/>
    <n v="4.7"/>
    <n v="92"/>
    <n v="350"/>
    <x v="1"/>
    <s v="Yes"/>
    <x v="0"/>
    <n v="58"/>
    <n v="30"/>
    <n v="1384"/>
    <n v="484400"/>
  </r>
  <r>
    <n v="329"/>
    <s v="Royal Bites"/>
    <x v="1"/>
    <x v="5"/>
    <n v="4.3"/>
    <n v="2275"/>
    <n v="150"/>
    <x v="1"/>
    <s v="No"/>
    <x v="1"/>
    <n v="49"/>
    <n v="10"/>
    <n v="508"/>
    <n v="76200"/>
  </r>
  <r>
    <n v="330"/>
    <s v="Royal Bites"/>
    <x v="8"/>
    <x v="7"/>
    <n v="3.5"/>
    <n v="858"/>
    <n v="300"/>
    <x v="0"/>
    <s v="No"/>
    <x v="1"/>
    <n v="39"/>
    <n v="25"/>
    <n v="1005"/>
    <n v="301500"/>
  </r>
  <r>
    <n v="331"/>
    <s v="Food Junction"/>
    <x v="4"/>
    <x v="5"/>
    <n v="4.0999999999999996"/>
    <n v="2288"/>
    <n v="200"/>
    <x v="1"/>
    <s v="No"/>
    <x v="0"/>
    <n v="29"/>
    <n v="20"/>
    <n v="1036"/>
    <n v="207200"/>
  </r>
  <r>
    <n v="332"/>
    <s v="Chai &amp; Co."/>
    <x v="1"/>
    <x v="9"/>
    <n v="4.2"/>
    <n v="1166"/>
    <n v="300"/>
    <x v="0"/>
    <s v="No"/>
    <x v="1"/>
    <n v="36"/>
    <n v="15"/>
    <n v="166"/>
    <n v="49800"/>
  </r>
  <r>
    <n v="333"/>
    <s v="The Curry Bowl"/>
    <x v="7"/>
    <x v="7"/>
    <n v="4.3"/>
    <n v="4706"/>
    <n v="500"/>
    <x v="0"/>
    <s v="No"/>
    <x v="0"/>
    <n v="63"/>
    <n v="20"/>
    <n v="845"/>
    <n v="422500"/>
  </r>
  <r>
    <n v="334"/>
    <s v="Taste of India"/>
    <x v="8"/>
    <x v="5"/>
    <n v="4.5999999999999996"/>
    <n v="4593"/>
    <n v="600"/>
    <x v="0"/>
    <s v="No"/>
    <x v="0"/>
    <n v="50"/>
    <n v="5"/>
    <n v="1425"/>
    <n v="855000"/>
  </r>
  <r>
    <n v="335"/>
    <s v="Chai &amp; Co."/>
    <x v="5"/>
    <x v="2"/>
    <n v="4.0999999999999996"/>
    <n v="1840"/>
    <n v="350"/>
    <x v="1"/>
    <s v="Yes"/>
    <x v="1"/>
    <n v="46"/>
    <n v="30"/>
    <n v="1194"/>
    <n v="417900"/>
  </r>
  <r>
    <n v="336"/>
    <s v="Royal Bites"/>
    <x v="1"/>
    <x v="5"/>
    <n v="3.7"/>
    <n v="984"/>
    <n v="400"/>
    <x v="1"/>
    <s v="Yes"/>
    <x v="0"/>
    <n v="50"/>
    <n v="5"/>
    <n v="811"/>
    <n v="324400"/>
  </r>
  <r>
    <n v="337"/>
    <s v="Pizza Palace"/>
    <x v="2"/>
    <x v="6"/>
    <n v="3.2"/>
    <n v="462"/>
    <n v="750"/>
    <x v="0"/>
    <s v="Yes"/>
    <x v="0"/>
    <n v="41"/>
    <n v="15"/>
    <n v="295"/>
    <n v="221250"/>
  </r>
  <r>
    <n v="338"/>
    <s v="Urban Tadka"/>
    <x v="4"/>
    <x v="4"/>
    <n v="4.4000000000000004"/>
    <n v="4014"/>
    <n v="1000"/>
    <x v="1"/>
    <s v="Yes"/>
    <x v="1"/>
    <n v="60"/>
    <n v="0"/>
    <n v="987"/>
    <n v="987000"/>
  </r>
  <r>
    <n v="339"/>
    <s v="Royal Bites"/>
    <x v="3"/>
    <x v="4"/>
    <n v="3.9"/>
    <n v="1317"/>
    <n v="150"/>
    <x v="1"/>
    <s v="Yes"/>
    <x v="0"/>
    <n v="59"/>
    <n v="15"/>
    <n v="975"/>
    <n v="146250"/>
  </r>
  <r>
    <n v="340"/>
    <s v="Cafe Aroma"/>
    <x v="9"/>
    <x v="9"/>
    <n v="2.5"/>
    <n v="4392"/>
    <n v="500"/>
    <x v="0"/>
    <s v="No"/>
    <x v="0"/>
    <n v="40"/>
    <n v="30"/>
    <n v="876"/>
    <n v="438000"/>
  </r>
  <r>
    <n v="341"/>
    <s v="Spice Hub"/>
    <x v="7"/>
    <x v="0"/>
    <n v="3.1"/>
    <n v="2840"/>
    <n v="750"/>
    <x v="1"/>
    <s v="Yes"/>
    <x v="0"/>
    <n v="44"/>
    <n v="20"/>
    <n v="440"/>
    <n v="330000"/>
  </r>
  <r>
    <n v="342"/>
    <s v="Urban Tadka"/>
    <x v="6"/>
    <x v="1"/>
    <n v="3.2"/>
    <n v="2402"/>
    <n v="1000"/>
    <x v="1"/>
    <s v="No"/>
    <x v="1"/>
    <n v="63"/>
    <n v="5"/>
    <n v="676"/>
    <n v="676000"/>
  </r>
  <r>
    <n v="343"/>
    <s v="Taste of India"/>
    <x v="3"/>
    <x v="4"/>
    <n v="4.9000000000000004"/>
    <n v="3324"/>
    <n v="400"/>
    <x v="0"/>
    <s v="Yes"/>
    <x v="0"/>
    <n v="66"/>
    <n v="5"/>
    <n v="1053"/>
    <n v="421200"/>
  </r>
  <r>
    <n v="344"/>
    <s v="Masala Kitchen"/>
    <x v="8"/>
    <x v="4"/>
    <n v="2.8"/>
    <n v="326"/>
    <n v="300"/>
    <x v="1"/>
    <s v="No"/>
    <x v="0"/>
    <n v="58"/>
    <n v="0"/>
    <n v="94"/>
    <n v="28200"/>
  </r>
  <r>
    <n v="345"/>
    <s v="Pizza Palace"/>
    <x v="7"/>
    <x v="1"/>
    <n v="4.2"/>
    <n v="3434"/>
    <n v="200"/>
    <x v="1"/>
    <s v="No"/>
    <x v="0"/>
    <n v="55"/>
    <n v="10"/>
    <n v="1388"/>
    <n v="277600"/>
  </r>
  <r>
    <n v="346"/>
    <s v="Urban Tadka"/>
    <x v="3"/>
    <x v="1"/>
    <n v="3.3"/>
    <n v="847"/>
    <n v="600"/>
    <x v="1"/>
    <s v="Yes"/>
    <x v="1"/>
    <n v="73"/>
    <n v="0"/>
    <n v="1487"/>
    <n v="892200"/>
  </r>
  <r>
    <n v="347"/>
    <s v="Food Junction"/>
    <x v="0"/>
    <x v="3"/>
    <n v="4.5"/>
    <n v="4097"/>
    <n v="750"/>
    <x v="0"/>
    <s v="Yes"/>
    <x v="1"/>
    <n v="73"/>
    <n v="20"/>
    <n v="1315"/>
    <n v="986250"/>
  </r>
  <r>
    <n v="348"/>
    <s v="The Curry Bowl"/>
    <x v="2"/>
    <x v="5"/>
    <n v="2.9"/>
    <n v="4510"/>
    <n v="300"/>
    <x v="1"/>
    <s v="Yes"/>
    <x v="1"/>
    <n v="41"/>
    <n v="5"/>
    <n v="783"/>
    <n v="234900"/>
  </r>
  <r>
    <n v="349"/>
    <s v="Food Street"/>
    <x v="6"/>
    <x v="3"/>
    <n v="4.5999999999999996"/>
    <n v="4067"/>
    <n v="150"/>
    <x v="0"/>
    <s v="Yes"/>
    <x v="0"/>
    <n v="66"/>
    <n v="25"/>
    <n v="76"/>
    <n v="11400"/>
  </r>
  <r>
    <n v="350"/>
    <s v="Food Street"/>
    <x v="3"/>
    <x v="8"/>
    <n v="5"/>
    <n v="2445"/>
    <n v="200"/>
    <x v="1"/>
    <s v="No"/>
    <x v="0"/>
    <n v="26"/>
    <n v="30"/>
    <n v="574"/>
    <n v="114800"/>
  </r>
  <r>
    <n v="351"/>
    <s v="Pizza Palace"/>
    <x v="0"/>
    <x v="2"/>
    <n v="4.5"/>
    <n v="2581"/>
    <n v="250"/>
    <x v="1"/>
    <s v="Yes"/>
    <x v="0"/>
    <n v="74"/>
    <n v="30"/>
    <n v="130"/>
    <n v="32500"/>
  </r>
  <r>
    <n v="352"/>
    <s v="Pizza Palace"/>
    <x v="5"/>
    <x v="4"/>
    <n v="3.3"/>
    <n v="3605"/>
    <n v="150"/>
    <x v="1"/>
    <s v="Yes"/>
    <x v="1"/>
    <n v="72"/>
    <n v="10"/>
    <n v="69"/>
    <n v="10350"/>
  </r>
  <r>
    <n v="353"/>
    <s v="Cafe Aroma"/>
    <x v="2"/>
    <x v="8"/>
    <n v="3.2"/>
    <n v="3179"/>
    <n v="250"/>
    <x v="1"/>
    <s v="No"/>
    <x v="0"/>
    <n v="27"/>
    <n v="5"/>
    <n v="283"/>
    <n v="70750"/>
  </r>
  <r>
    <n v="354"/>
    <s v="Food Junction"/>
    <x v="2"/>
    <x v="7"/>
    <n v="3.7"/>
    <n v="4680"/>
    <n v="150"/>
    <x v="1"/>
    <s v="Yes"/>
    <x v="1"/>
    <n v="69"/>
    <n v="10"/>
    <n v="376"/>
    <n v="56400"/>
  </r>
  <r>
    <n v="355"/>
    <s v="Pizza Palace"/>
    <x v="5"/>
    <x v="8"/>
    <n v="4.8"/>
    <n v="945"/>
    <n v="1000"/>
    <x v="1"/>
    <s v="No"/>
    <x v="0"/>
    <n v="24"/>
    <n v="10"/>
    <n v="109"/>
    <n v="109000"/>
  </r>
  <r>
    <n v="356"/>
    <s v="The Curry Bowl"/>
    <x v="8"/>
    <x v="7"/>
    <n v="4.3"/>
    <n v="1854"/>
    <n v="400"/>
    <x v="1"/>
    <s v="Yes"/>
    <x v="1"/>
    <n v="62"/>
    <n v="25"/>
    <n v="75"/>
    <n v="30000"/>
  </r>
  <r>
    <n v="357"/>
    <s v="Taste of India"/>
    <x v="2"/>
    <x v="4"/>
    <n v="4.5999999999999996"/>
    <n v="4593"/>
    <n v="300"/>
    <x v="0"/>
    <s v="Yes"/>
    <x v="0"/>
    <n v="52"/>
    <n v="30"/>
    <n v="1036"/>
    <n v="310800"/>
  </r>
  <r>
    <n v="358"/>
    <s v="Pizza Palace"/>
    <x v="5"/>
    <x v="3"/>
    <n v="4.4000000000000004"/>
    <n v="2646"/>
    <n v="600"/>
    <x v="0"/>
    <s v="No"/>
    <x v="1"/>
    <n v="23"/>
    <n v="20"/>
    <n v="1065"/>
    <n v="639000"/>
  </r>
  <r>
    <n v="359"/>
    <s v="Food Street"/>
    <x v="2"/>
    <x v="9"/>
    <n v="4.5"/>
    <n v="665"/>
    <n v="300"/>
    <x v="1"/>
    <s v="No"/>
    <x v="1"/>
    <n v="25"/>
    <n v="30"/>
    <n v="1177"/>
    <n v="353100"/>
  </r>
  <r>
    <n v="360"/>
    <s v="Taste of India"/>
    <x v="6"/>
    <x v="8"/>
    <n v="4.4000000000000004"/>
    <n v="165"/>
    <n v="600"/>
    <x v="0"/>
    <s v="No"/>
    <x v="1"/>
    <n v="22"/>
    <n v="20"/>
    <n v="965"/>
    <n v="579000"/>
  </r>
  <r>
    <n v="361"/>
    <s v="Pizza Palace"/>
    <x v="6"/>
    <x v="7"/>
    <n v="4.9000000000000004"/>
    <n v="2515"/>
    <n v="750"/>
    <x v="0"/>
    <s v="No"/>
    <x v="1"/>
    <n v="43"/>
    <n v="30"/>
    <n v="50"/>
    <n v="37500"/>
  </r>
  <r>
    <n v="362"/>
    <s v="Pizza Palace"/>
    <x v="9"/>
    <x v="2"/>
    <n v="3.9"/>
    <n v="4934"/>
    <n v="150"/>
    <x v="1"/>
    <s v="No"/>
    <x v="1"/>
    <n v="27"/>
    <n v="0"/>
    <n v="506"/>
    <n v="75900"/>
  </r>
  <r>
    <n v="363"/>
    <s v="Taste of India"/>
    <x v="4"/>
    <x v="5"/>
    <n v="3.9"/>
    <n v="3082"/>
    <n v="300"/>
    <x v="0"/>
    <s v="Yes"/>
    <x v="0"/>
    <n v="51"/>
    <n v="5"/>
    <n v="54"/>
    <n v="16200"/>
  </r>
  <r>
    <n v="364"/>
    <s v="Royal Bites"/>
    <x v="1"/>
    <x v="0"/>
    <n v="3"/>
    <n v="3238"/>
    <n v="500"/>
    <x v="0"/>
    <s v="No"/>
    <x v="0"/>
    <n v="65"/>
    <n v="10"/>
    <n v="269"/>
    <n v="134500"/>
  </r>
  <r>
    <n v="365"/>
    <s v="Spice Hub"/>
    <x v="1"/>
    <x v="3"/>
    <n v="4.4000000000000004"/>
    <n v="3710"/>
    <n v="200"/>
    <x v="1"/>
    <s v="Yes"/>
    <x v="1"/>
    <n v="20"/>
    <n v="20"/>
    <n v="898"/>
    <n v="179600"/>
  </r>
  <r>
    <n v="366"/>
    <s v="Desi Zaika"/>
    <x v="2"/>
    <x v="7"/>
    <n v="3.7"/>
    <n v="4184"/>
    <n v="150"/>
    <x v="0"/>
    <s v="Yes"/>
    <x v="0"/>
    <n v="26"/>
    <n v="15"/>
    <n v="1183"/>
    <n v="177450"/>
  </r>
  <r>
    <n v="367"/>
    <s v="Desi Zaika"/>
    <x v="4"/>
    <x v="6"/>
    <n v="4.7"/>
    <n v="3449"/>
    <n v="1000"/>
    <x v="0"/>
    <s v="No"/>
    <x v="1"/>
    <n v="41"/>
    <n v="10"/>
    <n v="1291"/>
    <n v="1291000"/>
  </r>
  <r>
    <n v="368"/>
    <s v="Urban Tadka"/>
    <x v="2"/>
    <x v="7"/>
    <n v="4.3"/>
    <n v="4216"/>
    <n v="600"/>
    <x v="1"/>
    <s v="No"/>
    <x v="0"/>
    <n v="32"/>
    <n v="5"/>
    <n v="323"/>
    <n v="193800"/>
  </r>
  <r>
    <n v="369"/>
    <s v="Food Street"/>
    <x v="4"/>
    <x v="4"/>
    <n v="5"/>
    <n v="1476"/>
    <n v="1000"/>
    <x v="1"/>
    <s v="Yes"/>
    <x v="1"/>
    <n v="55"/>
    <n v="15"/>
    <n v="645"/>
    <n v="645000"/>
  </r>
  <r>
    <n v="370"/>
    <s v="Food Street"/>
    <x v="2"/>
    <x v="6"/>
    <n v="3.2"/>
    <n v="3480"/>
    <n v="1000"/>
    <x v="0"/>
    <s v="Yes"/>
    <x v="0"/>
    <n v="44"/>
    <n v="5"/>
    <n v="1218"/>
    <n v="1218000"/>
  </r>
  <r>
    <n v="371"/>
    <s v="Spice Hub"/>
    <x v="3"/>
    <x v="5"/>
    <n v="4.4000000000000004"/>
    <n v="1338"/>
    <n v="150"/>
    <x v="1"/>
    <s v="No"/>
    <x v="0"/>
    <n v="73"/>
    <n v="0"/>
    <n v="1422"/>
    <n v="213300"/>
  </r>
  <r>
    <n v="372"/>
    <s v="Chai &amp; Co."/>
    <x v="8"/>
    <x v="1"/>
    <n v="3.4"/>
    <n v="3727"/>
    <n v="350"/>
    <x v="0"/>
    <s v="Yes"/>
    <x v="1"/>
    <n v="35"/>
    <n v="20"/>
    <n v="467"/>
    <n v="163450"/>
  </r>
  <r>
    <n v="373"/>
    <s v="Food Street"/>
    <x v="7"/>
    <x v="9"/>
    <n v="3.5"/>
    <n v="2581"/>
    <n v="350"/>
    <x v="0"/>
    <s v="Yes"/>
    <x v="1"/>
    <n v="32"/>
    <n v="20"/>
    <n v="1469"/>
    <n v="514150"/>
  </r>
  <r>
    <n v="374"/>
    <s v="Desi Zaika"/>
    <x v="4"/>
    <x v="7"/>
    <n v="3.9"/>
    <n v="4962"/>
    <n v="600"/>
    <x v="0"/>
    <s v="Yes"/>
    <x v="1"/>
    <n v="48"/>
    <n v="5"/>
    <n v="511"/>
    <n v="306600"/>
  </r>
  <r>
    <n v="375"/>
    <s v="Urban Tadka"/>
    <x v="8"/>
    <x v="3"/>
    <n v="3.4"/>
    <n v="3530"/>
    <n v="200"/>
    <x v="1"/>
    <s v="No"/>
    <x v="0"/>
    <n v="30"/>
    <n v="20"/>
    <n v="432"/>
    <n v="86400"/>
  </r>
  <r>
    <n v="376"/>
    <s v="Taste of India"/>
    <x v="9"/>
    <x v="4"/>
    <n v="2.6"/>
    <n v="2662"/>
    <n v="350"/>
    <x v="0"/>
    <s v="No"/>
    <x v="1"/>
    <n v="70"/>
    <n v="20"/>
    <n v="61"/>
    <n v="21350"/>
  </r>
  <r>
    <n v="377"/>
    <s v="Food Junction"/>
    <x v="4"/>
    <x v="6"/>
    <n v="3"/>
    <n v="1526"/>
    <n v="750"/>
    <x v="0"/>
    <s v="Yes"/>
    <x v="1"/>
    <n v="54"/>
    <n v="20"/>
    <n v="783"/>
    <n v="587250"/>
  </r>
  <r>
    <n v="378"/>
    <s v="Taste of India"/>
    <x v="3"/>
    <x v="0"/>
    <n v="4.2"/>
    <n v="2732"/>
    <n v="500"/>
    <x v="1"/>
    <s v="No"/>
    <x v="0"/>
    <n v="68"/>
    <n v="20"/>
    <n v="238"/>
    <n v="119000"/>
  </r>
  <r>
    <n v="379"/>
    <s v="Hungry Point"/>
    <x v="7"/>
    <x v="3"/>
    <n v="4.2"/>
    <n v="3670"/>
    <n v="750"/>
    <x v="0"/>
    <s v="Yes"/>
    <x v="0"/>
    <n v="63"/>
    <n v="10"/>
    <n v="1022"/>
    <n v="766500"/>
  </r>
  <r>
    <n v="380"/>
    <s v="Cafe Aroma"/>
    <x v="0"/>
    <x v="6"/>
    <n v="4.3"/>
    <n v="222"/>
    <n v="500"/>
    <x v="1"/>
    <s v="No"/>
    <x v="1"/>
    <n v="22"/>
    <n v="10"/>
    <n v="282"/>
    <n v="141000"/>
  </r>
  <r>
    <n v="381"/>
    <s v="Hungry Point"/>
    <x v="6"/>
    <x v="3"/>
    <n v="2.9"/>
    <n v="4427"/>
    <n v="300"/>
    <x v="0"/>
    <s v="Yes"/>
    <x v="0"/>
    <n v="62"/>
    <n v="25"/>
    <n v="706"/>
    <n v="211800"/>
  </r>
  <r>
    <n v="382"/>
    <s v="Cafe Aroma"/>
    <x v="6"/>
    <x v="0"/>
    <n v="3.8"/>
    <n v="3585"/>
    <n v="300"/>
    <x v="0"/>
    <s v="Yes"/>
    <x v="0"/>
    <n v="49"/>
    <n v="25"/>
    <n v="1453"/>
    <n v="435900"/>
  </r>
  <r>
    <n v="383"/>
    <s v="Food Junction"/>
    <x v="6"/>
    <x v="1"/>
    <n v="2.9"/>
    <n v="2083"/>
    <n v="400"/>
    <x v="0"/>
    <s v="Yes"/>
    <x v="1"/>
    <n v="46"/>
    <n v="15"/>
    <n v="127"/>
    <n v="50800"/>
  </r>
  <r>
    <n v="384"/>
    <s v="Cafe Aroma"/>
    <x v="2"/>
    <x v="2"/>
    <n v="2.5"/>
    <n v="989"/>
    <n v="600"/>
    <x v="0"/>
    <s v="Yes"/>
    <x v="0"/>
    <n v="64"/>
    <n v="30"/>
    <n v="1340"/>
    <n v="804000"/>
  </r>
  <r>
    <n v="385"/>
    <s v="Desi Zaika"/>
    <x v="8"/>
    <x v="3"/>
    <n v="3.2"/>
    <n v="2488"/>
    <n v="200"/>
    <x v="0"/>
    <s v="No"/>
    <x v="1"/>
    <n v="44"/>
    <n v="15"/>
    <n v="782"/>
    <n v="156400"/>
  </r>
  <r>
    <n v="386"/>
    <s v="Urban Tadka"/>
    <x v="8"/>
    <x v="0"/>
    <n v="2.8"/>
    <n v="3223"/>
    <n v="150"/>
    <x v="1"/>
    <s v="Yes"/>
    <x v="1"/>
    <n v="63"/>
    <n v="30"/>
    <n v="1020"/>
    <n v="153000"/>
  </r>
  <r>
    <n v="387"/>
    <s v="Hungry Point"/>
    <x v="8"/>
    <x v="4"/>
    <n v="2.8"/>
    <n v="61"/>
    <n v="400"/>
    <x v="1"/>
    <s v="Yes"/>
    <x v="1"/>
    <n v="33"/>
    <n v="25"/>
    <n v="72"/>
    <n v="28800"/>
  </r>
  <r>
    <n v="388"/>
    <s v="Cafe Aroma"/>
    <x v="8"/>
    <x v="4"/>
    <n v="2.9"/>
    <n v="1828"/>
    <n v="400"/>
    <x v="1"/>
    <s v="Yes"/>
    <x v="0"/>
    <n v="31"/>
    <n v="25"/>
    <n v="483"/>
    <n v="193200"/>
  </r>
  <r>
    <n v="389"/>
    <s v="Pizza Palace"/>
    <x v="8"/>
    <x v="8"/>
    <n v="4.0999999999999996"/>
    <n v="619"/>
    <n v="1000"/>
    <x v="1"/>
    <s v="Yes"/>
    <x v="1"/>
    <n v="26"/>
    <n v="5"/>
    <n v="161"/>
    <n v="161000"/>
  </r>
  <r>
    <n v="390"/>
    <s v="Taste of India"/>
    <x v="4"/>
    <x v="4"/>
    <n v="4.2"/>
    <n v="1941"/>
    <n v="1000"/>
    <x v="0"/>
    <s v="No"/>
    <x v="0"/>
    <n v="32"/>
    <n v="10"/>
    <n v="1047"/>
    <n v="1047000"/>
  </r>
  <r>
    <n v="391"/>
    <s v="Taste of India"/>
    <x v="1"/>
    <x v="5"/>
    <n v="4.2"/>
    <n v="1268"/>
    <n v="600"/>
    <x v="1"/>
    <s v="No"/>
    <x v="1"/>
    <n v="30"/>
    <n v="0"/>
    <n v="972"/>
    <n v="583200"/>
  </r>
  <r>
    <n v="392"/>
    <s v="Chai &amp; Co."/>
    <x v="3"/>
    <x v="9"/>
    <n v="3.2"/>
    <n v="2964"/>
    <n v="400"/>
    <x v="0"/>
    <s v="No"/>
    <x v="1"/>
    <n v="49"/>
    <n v="15"/>
    <n v="554"/>
    <n v="221600"/>
  </r>
  <r>
    <n v="393"/>
    <s v="Biryani House"/>
    <x v="8"/>
    <x v="3"/>
    <n v="2.9"/>
    <n v="4989"/>
    <n v="400"/>
    <x v="0"/>
    <s v="No"/>
    <x v="0"/>
    <n v="54"/>
    <n v="5"/>
    <n v="675"/>
    <n v="270000"/>
  </r>
  <r>
    <n v="394"/>
    <s v="Food Junction"/>
    <x v="6"/>
    <x v="1"/>
    <n v="4.5999999999999996"/>
    <n v="275"/>
    <n v="350"/>
    <x v="1"/>
    <s v="Yes"/>
    <x v="0"/>
    <n v="55"/>
    <n v="10"/>
    <n v="1333"/>
    <n v="466550"/>
  </r>
  <r>
    <n v="395"/>
    <s v="Biryani House"/>
    <x v="5"/>
    <x v="2"/>
    <n v="3.5"/>
    <n v="4850"/>
    <n v="750"/>
    <x v="1"/>
    <s v="Yes"/>
    <x v="1"/>
    <n v="52"/>
    <n v="20"/>
    <n v="1155"/>
    <n v="866250"/>
  </r>
  <r>
    <n v="396"/>
    <s v="Taste of India"/>
    <x v="8"/>
    <x v="1"/>
    <n v="4.2"/>
    <n v="1378"/>
    <n v="200"/>
    <x v="0"/>
    <s v="No"/>
    <x v="0"/>
    <n v="31"/>
    <n v="20"/>
    <n v="862"/>
    <n v="172400"/>
  </r>
  <r>
    <n v="397"/>
    <s v="Pizza Palace"/>
    <x v="5"/>
    <x v="8"/>
    <n v="4.8"/>
    <n v="351"/>
    <n v="1000"/>
    <x v="0"/>
    <s v="No"/>
    <x v="0"/>
    <n v="24"/>
    <n v="10"/>
    <n v="1400"/>
    <n v="1400000"/>
  </r>
  <r>
    <n v="398"/>
    <s v="Spice Hub"/>
    <x v="3"/>
    <x v="6"/>
    <n v="4.8"/>
    <n v="2979"/>
    <n v="400"/>
    <x v="1"/>
    <s v="No"/>
    <x v="1"/>
    <n v="22"/>
    <n v="0"/>
    <n v="529"/>
    <n v="211600"/>
  </r>
  <r>
    <n v="399"/>
    <s v="The Curry Bowl"/>
    <x v="8"/>
    <x v="5"/>
    <n v="4.5999999999999996"/>
    <n v="2177"/>
    <n v="400"/>
    <x v="0"/>
    <s v="No"/>
    <x v="1"/>
    <n v="43"/>
    <n v="20"/>
    <n v="261"/>
    <n v="104400"/>
  </r>
  <r>
    <n v="400"/>
    <s v="Royal Bites"/>
    <x v="2"/>
    <x v="0"/>
    <n v="3.8"/>
    <n v="2910"/>
    <n v="200"/>
    <x v="1"/>
    <s v="No"/>
    <x v="1"/>
    <n v="58"/>
    <n v="0"/>
    <n v="1108"/>
    <n v="221600"/>
  </r>
  <r>
    <n v="401"/>
    <s v="Biryani House"/>
    <x v="5"/>
    <x v="0"/>
    <n v="2.7"/>
    <n v="2320"/>
    <n v="750"/>
    <x v="0"/>
    <s v="Yes"/>
    <x v="0"/>
    <n v="30"/>
    <n v="10"/>
    <n v="334"/>
    <n v="250500"/>
  </r>
  <r>
    <n v="402"/>
    <s v="Food Street"/>
    <x v="3"/>
    <x v="9"/>
    <n v="4.5"/>
    <n v="948"/>
    <n v="1000"/>
    <x v="1"/>
    <s v="No"/>
    <x v="1"/>
    <n v="33"/>
    <n v="20"/>
    <n v="292"/>
    <n v="292000"/>
  </r>
  <r>
    <n v="403"/>
    <s v="Pizza Palace"/>
    <x v="2"/>
    <x v="1"/>
    <n v="3.1"/>
    <n v="1067"/>
    <n v="250"/>
    <x v="0"/>
    <s v="Yes"/>
    <x v="0"/>
    <n v="56"/>
    <n v="5"/>
    <n v="1375"/>
    <n v="343750"/>
  </r>
  <r>
    <n v="404"/>
    <s v="Royal Bites"/>
    <x v="5"/>
    <x v="6"/>
    <n v="4.9000000000000004"/>
    <n v="4929"/>
    <n v="150"/>
    <x v="0"/>
    <s v="No"/>
    <x v="0"/>
    <n v="33"/>
    <n v="15"/>
    <n v="390"/>
    <n v="58500"/>
  </r>
  <r>
    <n v="405"/>
    <s v="Pizza Palace"/>
    <x v="9"/>
    <x v="4"/>
    <n v="3"/>
    <n v="3385"/>
    <n v="1000"/>
    <x v="0"/>
    <s v="Yes"/>
    <x v="1"/>
    <n v="30"/>
    <n v="25"/>
    <n v="1015"/>
    <n v="1015000"/>
  </r>
  <r>
    <n v="406"/>
    <s v="Masala Kitchen"/>
    <x v="1"/>
    <x v="3"/>
    <n v="3.1"/>
    <n v="3177"/>
    <n v="400"/>
    <x v="0"/>
    <s v="Yes"/>
    <x v="0"/>
    <n v="32"/>
    <n v="20"/>
    <n v="978"/>
    <n v="391200"/>
  </r>
  <r>
    <n v="407"/>
    <s v="Cafe Aroma"/>
    <x v="5"/>
    <x v="7"/>
    <n v="2.7"/>
    <n v="3918"/>
    <n v="750"/>
    <x v="0"/>
    <s v="Yes"/>
    <x v="0"/>
    <n v="50"/>
    <n v="25"/>
    <n v="1451"/>
    <n v="1088250"/>
  </r>
  <r>
    <n v="408"/>
    <s v="Hungry Point"/>
    <x v="7"/>
    <x v="9"/>
    <n v="3.8"/>
    <n v="3054"/>
    <n v="250"/>
    <x v="0"/>
    <s v="No"/>
    <x v="0"/>
    <n v="71"/>
    <n v="15"/>
    <n v="1285"/>
    <n v="321250"/>
  </r>
  <r>
    <n v="409"/>
    <s v="Masala Kitchen"/>
    <x v="1"/>
    <x v="3"/>
    <n v="3.6"/>
    <n v="2105"/>
    <n v="500"/>
    <x v="1"/>
    <s v="Yes"/>
    <x v="0"/>
    <n v="38"/>
    <n v="20"/>
    <n v="767"/>
    <n v="383500"/>
  </r>
  <r>
    <n v="410"/>
    <s v="Royal Bites"/>
    <x v="3"/>
    <x v="1"/>
    <n v="4.3"/>
    <n v="78"/>
    <n v="750"/>
    <x v="0"/>
    <s v="Yes"/>
    <x v="1"/>
    <n v="61"/>
    <n v="5"/>
    <n v="886"/>
    <n v="664500"/>
  </r>
  <r>
    <n v="411"/>
    <s v="Taste of India"/>
    <x v="6"/>
    <x v="4"/>
    <n v="3.6"/>
    <n v="4815"/>
    <n v="400"/>
    <x v="1"/>
    <s v="No"/>
    <x v="1"/>
    <n v="56"/>
    <n v="10"/>
    <n v="887"/>
    <n v="354800"/>
  </r>
  <r>
    <n v="412"/>
    <s v="Food Street"/>
    <x v="2"/>
    <x v="0"/>
    <n v="3.5"/>
    <n v="4587"/>
    <n v="1000"/>
    <x v="1"/>
    <s v="Yes"/>
    <x v="1"/>
    <n v="55"/>
    <n v="20"/>
    <n v="614"/>
    <n v="614000"/>
  </r>
  <r>
    <n v="413"/>
    <s v="Royal Bites"/>
    <x v="1"/>
    <x v="2"/>
    <n v="4.4000000000000004"/>
    <n v="3281"/>
    <n v="600"/>
    <x v="0"/>
    <s v="Yes"/>
    <x v="0"/>
    <n v="48"/>
    <n v="30"/>
    <n v="569"/>
    <n v="341400"/>
  </r>
  <r>
    <n v="414"/>
    <s v="The Food Factory"/>
    <x v="8"/>
    <x v="9"/>
    <n v="4.5"/>
    <n v="4530"/>
    <n v="250"/>
    <x v="0"/>
    <s v="Yes"/>
    <x v="1"/>
    <n v="60"/>
    <n v="0"/>
    <n v="255"/>
    <n v="63750"/>
  </r>
  <r>
    <n v="415"/>
    <s v="Biryani House"/>
    <x v="1"/>
    <x v="9"/>
    <n v="2.7"/>
    <n v="2175"/>
    <n v="200"/>
    <x v="0"/>
    <s v="No"/>
    <x v="0"/>
    <n v="58"/>
    <n v="0"/>
    <n v="347"/>
    <n v="69400"/>
  </r>
  <r>
    <n v="416"/>
    <s v="Masala Kitchen"/>
    <x v="8"/>
    <x v="5"/>
    <n v="4.3"/>
    <n v="4914"/>
    <n v="500"/>
    <x v="0"/>
    <s v="Yes"/>
    <x v="1"/>
    <n v="48"/>
    <n v="0"/>
    <n v="870"/>
    <n v="435000"/>
  </r>
  <r>
    <n v="417"/>
    <s v="Desi Zaika"/>
    <x v="8"/>
    <x v="5"/>
    <n v="3"/>
    <n v="4931"/>
    <n v="300"/>
    <x v="0"/>
    <s v="Yes"/>
    <x v="0"/>
    <n v="43"/>
    <n v="5"/>
    <n v="1395"/>
    <n v="418500"/>
  </r>
  <r>
    <n v="418"/>
    <s v="Food Junction"/>
    <x v="0"/>
    <x v="9"/>
    <n v="3.4"/>
    <n v="3257"/>
    <n v="150"/>
    <x v="1"/>
    <s v="Yes"/>
    <x v="0"/>
    <n v="67"/>
    <n v="25"/>
    <n v="372"/>
    <n v="55800"/>
  </r>
  <r>
    <n v="419"/>
    <s v="Hungry Point"/>
    <x v="0"/>
    <x v="6"/>
    <n v="4.8"/>
    <n v="2871"/>
    <n v="200"/>
    <x v="1"/>
    <s v="No"/>
    <x v="0"/>
    <n v="58"/>
    <n v="5"/>
    <n v="234"/>
    <n v="46800"/>
  </r>
  <r>
    <n v="420"/>
    <s v="Masala Kitchen"/>
    <x v="7"/>
    <x v="5"/>
    <n v="2.9"/>
    <n v="4167"/>
    <n v="600"/>
    <x v="0"/>
    <s v="Yes"/>
    <x v="1"/>
    <n v="41"/>
    <n v="0"/>
    <n v="877"/>
    <n v="526200"/>
  </r>
  <r>
    <n v="421"/>
    <s v="Desi Zaika"/>
    <x v="8"/>
    <x v="7"/>
    <n v="3.1"/>
    <n v="3647"/>
    <n v="750"/>
    <x v="1"/>
    <s v="No"/>
    <x v="0"/>
    <n v="68"/>
    <n v="10"/>
    <n v="577"/>
    <n v="432750"/>
  </r>
  <r>
    <n v="422"/>
    <s v="Biryani House"/>
    <x v="1"/>
    <x v="1"/>
    <n v="3.7"/>
    <n v="2132"/>
    <n v="600"/>
    <x v="0"/>
    <s v="No"/>
    <x v="0"/>
    <n v="63"/>
    <n v="25"/>
    <n v="1445"/>
    <n v="867000"/>
  </r>
  <r>
    <n v="423"/>
    <s v="Cafe Aroma"/>
    <x v="4"/>
    <x v="6"/>
    <n v="3.8"/>
    <n v="2177"/>
    <n v="300"/>
    <x v="0"/>
    <s v="No"/>
    <x v="0"/>
    <n v="45"/>
    <n v="25"/>
    <n v="696"/>
    <n v="208800"/>
  </r>
  <r>
    <n v="424"/>
    <s v="Hungry Point"/>
    <x v="5"/>
    <x v="8"/>
    <n v="3.3"/>
    <n v="1810"/>
    <n v="400"/>
    <x v="1"/>
    <s v="Yes"/>
    <x v="0"/>
    <n v="51"/>
    <n v="25"/>
    <n v="205"/>
    <n v="82000"/>
  </r>
  <r>
    <n v="425"/>
    <s v="The Curry Bowl"/>
    <x v="3"/>
    <x v="5"/>
    <n v="3"/>
    <n v="1681"/>
    <n v="300"/>
    <x v="0"/>
    <s v="No"/>
    <x v="0"/>
    <n v="69"/>
    <n v="0"/>
    <n v="530"/>
    <n v="159000"/>
  </r>
  <r>
    <n v="426"/>
    <s v="Food Street"/>
    <x v="9"/>
    <x v="7"/>
    <n v="2.5"/>
    <n v="4455"/>
    <n v="200"/>
    <x v="0"/>
    <s v="No"/>
    <x v="1"/>
    <n v="59"/>
    <n v="10"/>
    <n v="210"/>
    <n v="42000"/>
  </r>
  <r>
    <n v="427"/>
    <s v="Pizza Palace"/>
    <x v="0"/>
    <x v="8"/>
    <n v="3"/>
    <n v="4207"/>
    <n v="600"/>
    <x v="1"/>
    <s v="No"/>
    <x v="0"/>
    <n v="68"/>
    <n v="20"/>
    <n v="1226"/>
    <n v="735600"/>
  </r>
  <r>
    <n v="428"/>
    <s v="Hungry Point"/>
    <x v="2"/>
    <x v="8"/>
    <n v="4.8"/>
    <n v="286"/>
    <n v="250"/>
    <x v="1"/>
    <s v="No"/>
    <x v="0"/>
    <n v="49"/>
    <n v="0"/>
    <n v="160"/>
    <n v="40000"/>
  </r>
  <r>
    <n v="429"/>
    <s v="Taste of India"/>
    <x v="7"/>
    <x v="1"/>
    <n v="4.2"/>
    <n v="3128"/>
    <n v="750"/>
    <x v="0"/>
    <s v="No"/>
    <x v="1"/>
    <n v="59"/>
    <n v="30"/>
    <n v="992"/>
    <n v="744000"/>
  </r>
  <r>
    <n v="430"/>
    <s v="Hungry Point"/>
    <x v="0"/>
    <x v="0"/>
    <n v="3.2"/>
    <n v="2830"/>
    <n v="350"/>
    <x v="1"/>
    <s v="Yes"/>
    <x v="1"/>
    <n v="47"/>
    <n v="5"/>
    <n v="433"/>
    <n v="151550"/>
  </r>
  <r>
    <n v="431"/>
    <s v="Chai &amp; Co."/>
    <x v="4"/>
    <x v="2"/>
    <n v="4.5999999999999996"/>
    <n v="2310"/>
    <n v="500"/>
    <x v="1"/>
    <s v="Yes"/>
    <x v="0"/>
    <n v="56"/>
    <n v="25"/>
    <n v="1485"/>
    <n v="742500"/>
  </r>
  <r>
    <n v="432"/>
    <s v="The Curry Bowl"/>
    <x v="0"/>
    <x v="0"/>
    <n v="3.9"/>
    <n v="3140"/>
    <n v="300"/>
    <x v="0"/>
    <s v="Yes"/>
    <x v="0"/>
    <n v="50"/>
    <n v="30"/>
    <n v="254"/>
    <n v="76200"/>
  </r>
  <r>
    <n v="433"/>
    <s v="Cafe Aroma"/>
    <x v="9"/>
    <x v="4"/>
    <n v="5"/>
    <n v="4255"/>
    <n v="150"/>
    <x v="1"/>
    <s v="No"/>
    <x v="1"/>
    <n v="36"/>
    <n v="20"/>
    <n v="411"/>
    <n v="61650"/>
  </r>
  <r>
    <n v="434"/>
    <s v="Cafe Aroma"/>
    <x v="6"/>
    <x v="4"/>
    <n v="2.7"/>
    <n v="2103"/>
    <n v="1000"/>
    <x v="1"/>
    <s v="Yes"/>
    <x v="1"/>
    <n v="67"/>
    <n v="10"/>
    <n v="147"/>
    <n v="147000"/>
  </r>
  <r>
    <n v="435"/>
    <s v="Taste of India"/>
    <x v="8"/>
    <x v="6"/>
    <n v="4.8"/>
    <n v="2131"/>
    <n v="350"/>
    <x v="1"/>
    <s v="Yes"/>
    <x v="1"/>
    <n v="27"/>
    <n v="10"/>
    <n v="789"/>
    <n v="276150"/>
  </r>
  <r>
    <n v="436"/>
    <s v="Masala Kitchen"/>
    <x v="1"/>
    <x v="6"/>
    <n v="2.9"/>
    <n v="2351"/>
    <n v="1000"/>
    <x v="1"/>
    <s v="No"/>
    <x v="1"/>
    <n v="69"/>
    <n v="25"/>
    <n v="457"/>
    <n v="457000"/>
  </r>
  <r>
    <n v="437"/>
    <s v="Cafe Aroma"/>
    <x v="1"/>
    <x v="5"/>
    <n v="3.7"/>
    <n v="1206"/>
    <n v="600"/>
    <x v="0"/>
    <s v="No"/>
    <x v="1"/>
    <n v="60"/>
    <n v="20"/>
    <n v="210"/>
    <n v="126000"/>
  </r>
  <r>
    <n v="438"/>
    <s v="Pizza Palace"/>
    <x v="6"/>
    <x v="3"/>
    <n v="2.9"/>
    <n v="1889"/>
    <n v="1000"/>
    <x v="1"/>
    <s v="No"/>
    <x v="1"/>
    <n v="65"/>
    <n v="10"/>
    <n v="878"/>
    <n v="878000"/>
  </r>
  <r>
    <n v="439"/>
    <s v="Cafe Aroma"/>
    <x v="0"/>
    <x v="8"/>
    <n v="4.5"/>
    <n v="2995"/>
    <n v="1000"/>
    <x v="1"/>
    <s v="No"/>
    <x v="0"/>
    <n v="31"/>
    <n v="30"/>
    <n v="1370"/>
    <n v="1370000"/>
  </r>
  <r>
    <n v="440"/>
    <s v="The Curry Bowl"/>
    <x v="3"/>
    <x v="5"/>
    <n v="4.9000000000000004"/>
    <n v="675"/>
    <n v="150"/>
    <x v="0"/>
    <s v="Yes"/>
    <x v="1"/>
    <n v="26"/>
    <n v="0"/>
    <n v="306"/>
    <n v="45900"/>
  </r>
  <r>
    <n v="441"/>
    <s v="Hungry Point"/>
    <x v="7"/>
    <x v="1"/>
    <n v="4.4000000000000004"/>
    <n v="4312"/>
    <n v="200"/>
    <x v="0"/>
    <s v="Yes"/>
    <x v="1"/>
    <n v="59"/>
    <n v="5"/>
    <n v="1019"/>
    <n v="203800"/>
  </r>
  <r>
    <n v="442"/>
    <s v="Desi Zaika"/>
    <x v="2"/>
    <x v="5"/>
    <n v="3.1"/>
    <n v="2347"/>
    <n v="200"/>
    <x v="1"/>
    <s v="Yes"/>
    <x v="0"/>
    <n v="53"/>
    <n v="30"/>
    <n v="1391"/>
    <n v="278200"/>
  </r>
  <r>
    <n v="443"/>
    <s v="Spice Hub"/>
    <x v="4"/>
    <x v="2"/>
    <n v="4.7"/>
    <n v="3847"/>
    <n v="250"/>
    <x v="1"/>
    <s v="No"/>
    <x v="0"/>
    <n v="64"/>
    <n v="20"/>
    <n v="108"/>
    <n v="27000"/>
  </r>
  <r>
    <n v="444"/>
    <s v="Masala Kitchen"/>
    <x v="9"/>
    <x v="7"/>
    <n v="3.6"/>
    <n v="4392"/>
    <n v="250"/>
    <x v="1"/>
    <s v="No"/>
    <x v="1"/>
    <n v="54"/>
    <n v="5"/>
    <n v="1260"/>
    <n v="315000"/>
  </r>
  <r>
    <n v="445"/>
    <s v="Royal Bites"/>
    <x v="4"/>
    <x v="9"/>
    <n v="3.1"/>
    <n v="2506"/>
    <n v="200"/>
    <x v="0"/>
    <s v="Yes"/>
    <x v="0"/>
    <n v="42"/>
    <n v="10"/>
    <n v="954"/>
    <n v="190800"/>
  </r>
  <r>
    <n v="446"/>
    <s v="Spice Hub"/>
    <x v="9"/>
    <x v="8"/>
    <n v="3.2"/>
    <n v="3546"/>
    <n v="600"/>
    <x v="1"/>
    <s v="Yes"/>
    <x v="0"/>
    <n v="55"/>
    <n v="10"/>
    <n v="1145"/>
    <n v="687000"/>
  </r>
  <r>
    <n v="447"/>
    <s v="Desi Zaika"/>
    <x v="8"/>
    <x v="9"/>
    <n v="3.5"/>
    <n v="1357"/>
    <n v="300"/>
    <x v="1"/>
    <s v="No"/>
    <x v="0"/>
    <n v="36"/>
    <n v="0"/>
    <n v="893"/>
    <n v="267900"/>
  </r>
  <r>
    <n v="448"/>
    <s v="The Food Factory"/>
    <x v="8"/>
    <x v="7"/>
    <n v="4.5"/>
    <n v="2247"/>
    <n v="500"/>
    <x v="1"/>
    <s v="No"/>
    <x v="1"/>
    <n v="32"/>
    <n v="30"/>
    <n v="1330"/>
    <n v="665000"/>
  </r>
  <r>
    <n v="449"/>
    <s v="Urban Tadka"/>
    <x v="0"/>
    <x v="3"/>
    <n v="4.0999999999999996"/>
    <n v="3729"/>
    <n v="200"/>
    <x v="1"/>
    <s v="No"/>
    <x v="0"/>
    <n v="40"/>
    <n v="0"/>
    <n v="423"/>
    <n v="84600"/>
  </r>
  <r>
    <n v="450"/>
    <s v="Hungry Point"/>
    <x v="7"/>
    <x v="4"/>
    <n v="4.9000000000000004"/>
    <n v="2331"/>
    <n v="250"/>
    <x v="1"/>
    <s v="Yes"/>
    <x v="1"/>
    <n v="66"/>
    <n v="0"/>
    <n v="151"/>
    <n v="37750"/>
  </r>
  <r>
    <n v="451"/>
    <s v="Urban Tadka"/>
    <x v="7"/>
    <x v="8"/>
    <n v="3"/>
    <n v="3462"/>
    <n v="300"/>
    <x v="1"/>
    <s v="No"/>
    <x v="1"/>
    <n v="49"/>
    <n v="25"/>
    <n v="234"/>
    <n v="70200"/>
  </r>
  <r>
    <n v="452"/>
    <s v="Food Junction"/>
    <x v="5"/>
    <x v="1"/>
    <n v="3.2"/>
    <n v="3234"/>
    <n v="150"/>
    <x v="0"/>
    <s v="No"/>
    <x v="0"/>
    <n v="32"/>
    <n v="30"/>
    <n v="726"/>
    <n v="108900"/>
  </r>
  <r>
    <n v="453"/>
    <s v="Pizza Palace"/>
    <x v="7"/>
    <x v="3"/>
    <n v="4.9000000000000004"/>
    <n v="2059"/>
    <n v="350"/>
    <x v="1"/>
    <s v="No"/>
    <x v="0"/>
    <n v="67"/>
    <n v="0"/>
    <n v="831"/>
    <n v="290850"/>
  </r>
  <r>
    <n v="454"/>
    <s v="The Curry Bowl"/>
    <x v="6"/>
    <x v="6"/>
    <n v="4.2"/>
    <n v="1727"/>
    <n v="300"/>
    <x v="1"/>
    <s v="No"/>
    <x v="1"/>
    <n v="40"/>
    <n v="5"/>
    <n v="993"/>
    <n v="297900"/>
  </r>
  <r>
    <n v="455"/>
    <s v="Hungry Point"/>
    <x v="6"/>
    <x v="5"/>
    <n v="3.7"/>
    <n v="2467"/>
    <n v="150"/>
    <x v="0"/>
    <s v="No"/>
    <x v="0"/>
    <n v="75"/>
    <n v="25"/>
    <n v="1175"/>
    <n v="176250"/>
  </r>
  <r>
    <n v="456"/>
    <s v="The Food Factory"/>
    <x v="2"/>
    <x v="2"/>
    <n v="2.5"/>
    <n v="2281"/>
    <n v="300"/>
    <x v="0"/>
    <s v="No"/>
    <x v="0"/>
    <n v="20"/>
    <n v="0"/>
    <n v="281"/>
    <n v="84300"/>
  </r>
  <r>
    <n v="457"/>
    <s v="Biryani House"/>
    <x v="1"/>
    <x v="4"/>
    <n v="3.4"/>
    <n v="753"/>
    <n v="1000"/>
    <x v="0"/>
    <s v="Yes"/>
    <x v="1"/>
    <n v="25"/>
    <n v="25"/>
    <n v="1464"/>
    <n v="1464000"/>
  </r>
  <r>
    <n v="458"/>
    <s v="Desi Zaika"/>
    <x v="7"/>
    <x v="1"/>
    <n v="3.4"/>
    <n v="1280"/>
    <n v="1000"/>
    <x v="0"/>
    <s v="Yes"/>
    <x v="1"/>
    <n v="34"/>
    <n v="10"/>
    <n v="743"/>
    <n v="743000"/>
  </r>
  <r>
    <n v="459"/>
    <s v="Chai &amp; Co."/>
    <x v="4"/>
    <x v="8"/>
    <n v="4.3"/>
    <n v="194"/>
    <n v="750"/>
    <x v="1"/>
    <s v="No"/>
    <x v="0"/>
    <n v="36"/>
    <n v="0"/>
    <n v="1370"/>
    <n v="1027500"/>
  </r>
  <r>
    <n v="460"/>
    <s v="Biryani House"/>
    <x v="8"/>
    <x v="5"/>
    <n v="3.9"/>
    <n v="4034"/>
    <n v="600"/>
    <x v="0"/>
    <s v="Yes"/>
    <x v="1"/>
    <n v="40"/>
    <n v="25"/>
    <n v="1497"/>
    <n v="898200"/>
  </r>
  <r>
    <n v="461"/>
    <s v="Pizza Palace"/>
    <x v="1"/>
    <x v="6"/>
    <n v="2.9"/>
    <n v="4371"/>
    <n v="600"/>
    <x v="0"/>
    <s v="No"/>
    <x v="1"/>
    <n v="72"/>
    <n v="10"/>
    <n v="613"/>
    <n v="367800"/>
  </r>
  <r>
    <n v="462"/>
    <s v="Biryani House"/>
    <x v="7"/>
    <x v="6"/>
    <n v="3.4"/>
    <n v="1539"/>
    <n v="750"/>
    <x v="0"/>
    <s v="No"/>
    <x v="0"/>
    <n v="40"/>
    <n v="25"/>
    <n v="801"/>
    <n v="600750"/>
  </r>
  <r>
    <n v="463"/>
    <s v="Hungry Point"/>
    <x v="2"/>
    <x v="0"/>
    <n v="3.8"/>
    <n v="4095"/>
    <n v="200"/>
    <x v="0"/>
    <s v="No"/>
    <x v="1"/>
    <n v="46"/>
    <n v="25"/>
    <n v="1398"/>
    <n v="279600"/>
  </r>
  <r>
    <n v="464"/>
    <s v="Food Junction"/>
    <x v="8"/>
    <x v="3"/>
    <n v="2.6"/>
    <n v="1083"/>
    <n v="400"/>
    <x v="0"/>
    <s v="Yes"/>
    <x v="0"/>
    <n v="26"/>
    <n v="15"/>
    <n v="276"/>
    <n v="110400"/>
  </r>
  <r>
    <n v="465"/>
    <s v="Spice Hub"/>
    <x v="1"/>
    <x v="9"/>
    <n v="4.0999999999999996"/>
    <n v="4327"/>
    <n v="300"/>
    <x v="1"/>
    <s v="Yes"/>
    <x v="1"/>
    <n v="34"/>
    <n v="20"/>
    <n v="252"/>
    <n v="75600"/>
  </r>
  <r>
    <n v="466"/>
    <s v="Desi Zaika"/>
    <x v="3"/>
    <x v="8"/>
    <n v="4.8"/>
    <n v="675"/>
    <n v="200"/>
    <x v="1"/>
    <s v="Yes"/>
    <x v="1"/>
    <n v="55"/>
    <n v="25"/>
    <n v="76"/>
    <n v="15200"/>
  </r>
  <r>
    <n v="467"/>
    <s v="Chai &amp; Co."/>
    <x v="7"/>
    <x v="7"/>
    <n v="3.2"/>
    <n v="353"/>
    <n v="500"/>
    <x v="0"/>
    <s v="No"/>
    <x v="0"/>
    <n v="33"/>
    <n v="20"/>
    <n v="805"/>
    <n v="402500"/>
  </r>
  <r>
    <n v="468"/>
    <s v="The Curry Bowl"/>
    <x v="3"/>
    <x v="6"/>
    <n v="3.5"/>
    <n v="1602"/>
    <n v="200"/>
    <x v="0"/>
    <s v="Yes"/>
    <x v="1"/>
    <n v="67"/>
    <n v="0"/>
    <n v="257"/>
    <n v="51400"/>
  </r>
  <r>
    <n v="469"/>
    <s v="Food Street"/>
    <x v="9"/>
    <x v="9"/>
    <n v="4.7"/>
    <n v="1386"/>
    <n v="1000"/>
    <x v="0"/>
    <s v="No"/>
    <x v="1"/>
    <n v="62"/>
    <n v="5"/>
    <n v="783"/>
    <n v="783000"/>
  </r>
  <r>
    <n v="470"/>
    <s v="Biryani House"/>
    <x v="4"/>
    <x v="2"/>
    <n v="3.9"/>
    <n v="2679"/>
    <n v="750"/>
    <x v="1"/>
    <s v="No"/>
    <x v="1"/>
    <n v="72"/>
    <n v="25"/>
    <n v="1278"/>
    <n v="958500"/>
  </r>
  <r>
    <n v="471"/>
    <s v="The Food Factory"/>
    <x v="1"/>
    <x v="6"/>
    <n v="3"/>
    <n v="4527"/>
    <n v="400"/>
    <x v="1"/>
    <s v="No"/>
    <x v="1"/>
    <n v="48"/>
    <n v="15"/>
    <n v="1296"/>
    <n v="518400"/>
  </r>
  <r>
    <n v="472"/>
    <s v="Royal Bites"/>
    <x v="1"/>
    <x v="1"/>
    <n v="3.8"/>
    <n v="2492"/>
    <n v="150"/>
    <x v="0"/>
    <s v="No"/>
    <x v="0"/>
    <n v="33"/>
    <n v="30"/>
    <n v="120"/>
    <n v="18000"/>
  </r>
  <r>
    <n v="473"/>
    <s v="Chai &amp; Co."/>
    <x v="0"/>
    <x v="6"/>
    <n v="3.8"/>
    <n v="4694"/>
    <n v="400"/>
    <x v="0"/>
    <s v="Yes"/>
    <x v="0"/>
    <n v="49"/>
    <n v="10"/>
    <n v="94"/>
    <n v="37600"/>
  </r>
  <r>
    <n v="474"/>
    <s v="Royal Bites"/>
    <x v="4"/>
    <x v="7"/>
    <n v="3.1"/>
    <n v="2119"/>
    <n v="250"/>
    <x v="1"/>
    <s v="Yes"/>
    <x v="1"/>
    <n v="56"/>
    <n v="5"/>
    <n v="333"/>
    <n v="83250"/>
  </r>
  <r>
    <n v="475"/>
    <s v="Chai &amp; Co."/>
    <x v="9"/>
    <x v="4"/>
    <n v="3.7"/>
    <n v="4740"/>
    <n v="200"/>
    <x v="0"/>
    <s v="No"/>
    <x v="0"/>
    <n v="66"/>
    <n v="30"/>
    <n v="714"/>
    <n v="142800"/>
  </r>
  <r>
    <n v="476"/>
    <s v="Food Junction"/>
    <x v="7"/>
    <x v="2"/>
    <n v="3.4"/>
    <n v="3577"/>
    <n v="1000"/>
    <x v="1"/>
    <s v="Yes"/>
    <x v="0"/>
    <n v="67"/>
    <n v="25"/>
    <n v="831"/>
    <n v="831000"/>
  </r>
  <r>
    <n v="477"/>
    <s v="Food Street"/>
    <x v="2"/>
    <x v="1"/>
    <n v="3.3"/>
    <n v="357"/>
    <n v="1000"/>
    <x v="1"/>
    <s v="Yes"/>
    <x v="1"/>
    <n v="52"/>
    <n v="25"/>
    <n v="73"/>
    <n v="73000"/>
  </r>
  <r>
    <n v="478"/>
    <s v="Spice Hub"/>
    <x v="2"/>
    <x v="8"/>
    <n v="4.4000000000000004"/>
    <n v="4732"/>
    <n v="300"/>
    <x v="0"/>
    <s v="Yes"/>
    <x v="1"/>
    <n v="38"/>
    <n v="30"/>
    <n v="363"/>
    <n v="108900"/>
  </r>
  <r>
    <n v="479"/>
    <s v="Urban Tadka"/>
    <x v="4"/>
    <x v="3"/>
    <n v="3.7"/>
    <n v="423"/>
    <n v="500"/>
    <x v="1"/>
    <s v="No"/>
    <x v="0"/>
    <n v="45"/>
    <n v="20"/>
    <n v="353"/>
    <n v="176500"/>
  </r>
  <r>
    <n v="480"/>
    <s v="Urban Tadka"/>
    <x v="5"/>
    <x v="8"/>
    <n v="3.9"/>
    <n v="4016"/>
    <n v="500"/>
    <x v="1"/>
    <s v="Yes"/>
    <x v="0"/>
    <n v="35"/>
    <n v="0"/>
    <n v="1479"/>
    <n v="739500"/>
  </r>
  <r>
    <n v="481"/>
    <s v="Taste of India"/>
    <x v="1"/>
    <x v="3"/>
    <n v="2.8"/>
    <n v="3408"/>
    <n v="350"/>
    <x v="1"/>
    <s v="No"/>
    <x v="1"/>
    <n v="32"/>
    <n v="10"/>
    <n v="930"/>
    <n v="325500"/>
  </r>
  <r>
    <n v="482"/>
    <s v="Food Street"/>
    <x v="7"/>
    <x v="5"/>
    <n v="2.9"/>
    <n v="2884"/>
    <n v="400"/>
    <x v="1"/>
    <s v="Yes"/>
    <x v="1"/>
    <n v="22"/>
    <n v="30"/>
    <n v="1266"/>
    <n v="506400"/>
  </r>
  <r>
    <n v="483"/>
    <s v="Food Street"/>
    <x v="4"/>
    <x v="4"/>
    <n v="4.4000000000000004"/>
    <n v="722"/>
    <n v="300"/>
    <x v="0"/>
    <s v="Yes"/>
    <x v="0"/>
    <n v="59"/>
    <n v="5"/>
    <n v="458"/>
    <n v="137400"/>
  </r>
  <r>
    <n v="484"/>
    <s v="Taste of India"/>
    <x v="6"/>
    <x v="5"/>
    <n v="3.6"/>
    <n v="206"/>
    <n v="350"/>
    <x v="1"/>
    <s v="Yes"/>
    <x v="0"/>
    <n v="33"/>
    <n v="20"/>
    <n v="78"/>
    <n v="27300"/>
  </r>
  <r>
    <n v="485"/>
    <s v="Hungry Point"/>
    <x v="9"/>
    <x v="7"/>
    <n v="4.3"/>
    <n v="1177"/>
    <n v="750"/>
    <x v="0"/>
    <s v="No"/>
    <x v="0"/>
    <n v="36"/>
    <n v="5"/>
    <n v="579"/>
    <n v="434250"/>
  </r>
  <r>
    <n v="486"/>
    <s v="The Food Factory"/>
    <x v="1"/>
    <x v="5"/>
    <n v="2.6"/>
    <n v="88"/>
    <n v="150"/>
    <x v="0"/>
    <s v="No"/>
    <x v="1"/>
    <n v="62"/>
    <n v="30"/>
    <n v="631"/>
    <n v="94650"/>
  </r>
  <r>
    <n v="487"/>
    <s v="Spice Hub"/>
    <x v="0"/>
    <x v="9"/>
    <n v="3.1"/>
    <n v="3138"/>
    <n v="400"/>
    <x v="0"/>
    <s v="No"/>
    <x v="1"/>
    <n v="75"/>
    <n v="20"/>
    <n v="270"/>
    <n v="108000"/>
  </r>
  <r>
    <n v="488"/>
    <s v="Urban Tadka"/>
    <x v="3"/>
    <x v="6"/>
    <n v="4.9000000000000004"/>
    <n v="4613"/>
    <n v="750"/>
    <x v="0"/>
    <s v="Yes"/>
    <x v="0"/>
    <n v="53"/>
    <n v="10"/>
    <n v="230"/>
    <n v="172500"/>
  </r>
  <r>
    <n v="489"/>
    <s v="Cafe Aroma"/>
    <x v="5"/>
    <x v="1"/>
    <n v="3.4"/>
    <n v="2902"/>
    <n v="400"/>
    <x v="1"/>
    <s v="No"/>
    <x v="0"/>
    <n v="52"/>
    <n v="10"/>
    <n v="1053"/>
    <n v="421200"/>
  </r>
  <r>
    <n v="490"/>
    <s v="Royal Bites"/>
    <x v="2"/>
    <x v="1"/>
    <n v="4.9000000000000004"/>
    <n v="2315"/>
    <n v="150"/>
    <x v="0"/>
    <s v="Yes"/>
    <x v="1"/>
    <n v="45"/>
    <n v="25"/>
    <n v="1331"/>
    <n v="199650"/>
  </r>
  <r>
    <n v="491"/>
    <s v="The Curry Bowl"/>
    <x v="2"/>
    <x v="6"/>
    <n v="4.9000000000000004"/>
    <n v="1883"/>
    <n v="250"/>
    <x v="1"/>
    <s v="Yes"/>
    <x v="0"/>
    <n v="47"/>
    <n v="10"/>
    <n v="229"/>
    <n v="57250"/>
  </r>
  <r>
    <n v="492"/>
    <s v="Biryani House"/>
    <x v="8"/>
    <x v="4"/>
    <n v="3"/>
    <n v="1155"/>
    <n v="1000"/>
    <x v="0"/>
    <s v="Yes"/>
    <x v="1"/>
    <n v="64"/>
    <n v="25"/>
    <n v="724"/>
    <n v="724000"/>
  </r>
  <r>
    <n v="493"/>
    <s v="Cafe Aroma"/>
    <x v="5"/>
    <x v="7"/>
    <n v="4.8"/>
    <n v="2620"/>
    <n v="750"/>
    <x v="0"/>
    <s v="Yes"/>
    <x v="0"/>
    <n v="40"/>
    <n v="30"/>
    <n v="326"/>
    <n v="244500"/>
  </r>
  <r>
    <n v="494"/>
    <s v="Chai &amp; Co."/>
    <x v="4"/>
    <x v="9"/>
    <n v="4.9000000000000004"/>
    <n v="2505"/>
    <n v="250"/>
    <x v="1"/>
    <s v="No"/>
    <x v="0"/>
    <n v="69"/>
    <n v="5"/>
    <n v="110"/>
    <n v="27500"/>
  </r>
  <r>
    <n v="495"/>
    <s v="Urban Tadka"/>
    <x v="7"/>
    <x v="7"/>
    <n v="4"/>
    <n v="4981"/>
    <n v="200"/>
    <x v="0"/>
    <s v="Yes"/>
    <x v="0"/>
    <n v="63"/>
    <n v="0"/>
    <n v="319"/>
    <n v="63800"/>
  </r>
  <r>
    <n v="496"/>
    <s v="The Curry Bowl"/>
    <x v="9"/>
    <x v="4"/>
    <n v="3.8"/>
    <n v="4973"/>
    <n v="400"/>
    <x v="1"/>
    <s v="No"/>
    <x v="0"/>
    <n v="74"/>
    <n v="15"/>
    <n v="212"/>
    <n v="84800"/>
  </r>
  <r>
    <n v="497"/>
    <s v="Urban Tadka"/>
    <x v="5"/>
    <x v="0"/>
    <n v="3.1"/>
    <n v="3367"/>
    <n v="600"/>
    <x v="0"/>
    <s v="No"/>
    <x v="1"/>
    <n v="34"/>
    <n v="25"/>
    <n v="1020"/>
    <n v="612000"/>
  </r>
  <r>
    <n v="498"/>
    <s v="Food Junction"/>
    <x v="5"/>
    <x v="8"/>
    <n v="4.7"/>
    <n v="4033"/>
    <n v="300"/>
    <x v="1"/>
    <s v="No"/>
    <x v="0"/>
    <n v="47"/>
    <n v="15"/>
    <n v="468"/>
    <n v="140400"/>
  </r>
  <r>
    <n v="499"/>
    <s v="The Curry Bowl"/>
    <x v="2"/>
    <x v="2"/>
    <n v="3.5"/>
    <n v="4705"/>
    <n v="150"/>
    <x v="0"/>
    <s v="Yes"/>
    <x v="1"/>
    <n v="49"/>
    <n v="30"/>
    <n v="1295"/>
    <n v="194250"/>
  </r>
  <r>
    <n v="500"/>
    <s v="Hungry Point"/>
    <x v="8"/>
    <x v="9"/>
    <n v="5"/>
    <n v="341"/>
    <n v="150"/>
    <x v="1"/>
    <s v="Yes"/>
    <x v="0"/>
    <n v="38"/>
    <n v="15"/>
    <n v="553"/>
    <n v="82950"/>
  </r>
  <r>
    <n v="501"/>
    <s v="Chai &amp; Co."/>
    <x v="0"/>
    <x v="8"/>
    <n v="2.9"/>
    <n v="2431"/>
    <n v="500"/>
    <x v="0"/>
    <s v="Yes"/>
    <x v="1"/>
    <n v="73"/>
    <n v="25"/>
    <n v="673"/>
    <n v="336500"/>
  </r>
  <r>
    <n v="502"/>
    <s v="The Curry Bowl"/>
    <x v="8"/>
    <x v="3"/>
    <n v="2.9"/>
    <n v="4815"/>
    <n v="600"/>
    <x v="0"/>
    <s v="No"/>
    <x v="1"/>
    <n v="40"/>
    <n v="15"/>
    <n v="235"/>
    <n v="141000"/>
  </r>
  <r>
    <n v="503"/>
    <s v="Biryani House"/>
    <x v="1"/>
    <x v="0"/>
    <n v="4.7"/>
    <n v="758"/>
    <n v="150"/>
    <x v="1"/>
    <s v="No"/>
    <x v="0"/>
    <n v="65"/>
    <n v="25"/>
    <n v="416"/>
    <n v="62400"/>
  </r>
  <r>
    <n v="504"/>
    <s v="Food Junction"/>
    <x v="9"/>
    <x v="2"/>
    <n v="2.7"/>
    <n v="3166"/>
    <n v="200"/>
    <x v="0"/>
    <s v="No"/>
    <x v="1"/>
    <n v="22"/>
    <n v="30"/>
    <n v="236"/>
    <n v="47200"/>
  </r>
  <r>
    <n v="505"/>
    <s v="Masala Kitchen"/>
    <x v="5"/>
    <x v="4"/>
    <n v="4.7"/>
    <n v="1485"/>
    <n v="250"/>
    <x v="0"/>
    <s v="No"/>
    <x v="1"/>
    <n v="39"/>
    <n v="25"/>
    <n v="736"/>
    <n v="184000"/>
  </r>
  <r>
    <n v="506"/>
    <s v="Food Street"/>
    <x v="5"/>
    <x v="3"/>
    <n v="4.7"/>
    <n v="1681"/>
    <n v="600"/>
    <x v="0"/>
    <s v="No"/>
    <x v="0"/>
    <n v="49"/>
    <n v="15"/>
    <n v="641"/>
    <n v="384600"/>
  </r>
  <r>
    <n v="507"/>
    <s v="Chai &amp; Co."/>
    <x v="7"/>
    <x v="7"/>
    <n v="4.7"/>
    <n v="1968"/>
    <n v="600"/>
    <x v="0"/>
    <s v="No"/>
    <x v="1"/>
    <n v="46"/>
    <n v="15"/>
    <n v="1163"/>
    <n v="697800"/>
  </r>
  <r>
    <n v="508"/>
    <s v="Masala Kitchen"/>
    <x v="7"/>
    <x v="0"/>
    <n v="4.7"/>
    <n v="2298"/>
    <n v="200"/>
    <x v="0"/>
    <s v="Yes"/>
    <x v="0"/>
    <n v="29"/>
    <n v="0"/>
    <n v="1281"/>
    <n v="256200"/>
  </r>
  <r>
    <n v="509"/>
    <s v="Urban Tadka"/>
    <x v="7"/>
    <x v="7"/>
    <n v="4.5999999999999996"/>
    <n v="2464"/>
    <n v="400"/>
    <x v="1"/>
    <s v="Yes"/>
    <x v="0"/>
    <n v="26"/>
    <n v="15"/>
    <n v="125"/>
    <n v="50000"/>
  </r>
  <r>
    <n v="510"/>
    <s v="Food Street"/>
    <x v="0"/>
    <x v="7"/>
    <n v="4.2"/>
    <n v="4893"/>
    <n v="250"/>
    <x v="0"/>
    <s v="No"/>
    <x v="1"/>
    <n v="22"/>
    <n v="0"/>
    <n v="380"/>
    <n v="95000"/>
  </r>
  <r>
    <n v="511"/>
    <s v="Taste of India"/>
    <x v="2"/>
    <x v="3"/>
    <n v="4.4000000000000004"/>
    <n v="4529"/>
    <n v="350"/>
    <x v="0"/>
    <s v="No"/>
    <x v="1"/>
    <n v="28"/>
    <n v="0"/>
    <n v="711"/>
    <n v="248850"/>
  </r>
  <r>
    <n v="512"/>
    <s v="Hungry Point"/>
    <x v="2"/>
    <x v="6"/>
    <n v="3"/>
    <n v="1732"/>
    <n v="350"/>
    <x v="0"/>
    <s v="Yes"/>
    <x v="0"/>
    <n v="50"/>
    <n v="25"/>
    <n v="724"/>
    <n v="253400"/>
  </r>
  <r>
    <n v="513"/>
    <s v="Royal Bites"/>
    <x v="2"/>
    <x v="7"/>
    <n v="4.5999999999999996"/>
    <n v="2147"/>
    <n v="1000"/>
    <x v="1"/>
    <s v="Yes"/>
    <x v="1"/>
    <n v="53"/>
    <n v="25"/>
    <n v="1497"/>
    <n v="1497000"/>
  </r>
  <r>
    <n v="514"/>
    <s v="Chai &amp; Co."/>
    <x v="5"/>
    <x v="7"/>
    <n v="3.1"/>
    <n v="2399"/>
    <n v="600"/>
    <x v="0"/>
    <s v="Yes"/>
    <x v="0"/>
    <n v="21"/>
    <n v="15"/>
    <n v="1058"/>
    <n v="634800"/>
  </r>
  <r>
    <n v="515"/>
    <s v="Chai &amp; Co."/>
    <x v="1"/>
    <x v="9"/>
    <n v="3.5"/>
    <n v="2754"/>
    <n v="200"/>
    <x v="1"/>
    <s v="Yes"/>
    <x v="0"/>
    <n v="60"/>
    <n v="5"/>
    <n v="474"/>
    <n v="94800"/>
  </r>
  <r>
    <n v="516"/>
    <s v="Chai &amp; Co."/>
    <x v="6"/>
    <x v="5"/>
    <n v="3.3"/>
    <n v="4525"/>
    <n v="350"/>
    <x v="1"/>
    <s v="Yes"/>
    <x v="0"/>
    <n v="63"/>
    <n v="10"/>
    <n v="571"/>
    <n v="199850"/>
  </r>
  <r>
    <n v="517"/>
    <s v="The Curry Bowl"/>
    <x v="1"/>
    <x v="7"/>
    <n v="4.9000000000000004"/>
    <n v="1458"/>
    <n v="400"/>
    <x v="0"/>
    <s v="No"/>
    <x v="1"/>
    <n v="63"/>
    <n v="15"/>
    <n v="861"/>
    <n v="344400"/>
  </r>
  <r>
    <n v="518"/>
    <s v="Food Street"/>
    <x v="5"/>
    <x v="8"/>
    <n v="2.9"/>
    <n v="3793"/>
    <n v="600"/>
    <x v="1"/>
    <s v="No"/>
    <x v="1"/>
    <n v="67"/>
    <n v="0"/>
    <n v="122"/>
    <n v="73200"/>
  </r>
  <r>
    <n v="519"/>
    <s v="Masala Kitchen"/>
    <x v="4"/>
    <x v="6"/>
    <n v="3.8"/>
    <n v="1726"/>
    <n v="750"/>
    <x v="1"/>
    <s v="No"/>
    <x v="0"/>
    <n v="29"/>
    <n v="10"/>
    <n v="663"/>
    <n v="497250"/>
  </r>
  <r>
    <n v="520"/>
    <s v="Cafe Aroma"/>
    <x v="8"/>
    <x v="4"/>
    <n v="3.9"/>
    <n v="3211"/>
    <n v="150"/>
    <x v="0"/>
    <s v="Yes"/>
    <x v="1"/>
    <n v="65"/>
    <n v="30"/>
    <n v="744"/>
    <n v="111600"/>
  </r>
  <r>
    <n v="521"/>
    <s v="Royal Bites"/>
    <x v="2"/>
    <x v="3"/>
    <n v="3.7"/>
    <n v="1966"/>
    <n v="400"/>
    <x v="1"/>
    <s v="No"/>
    <x v="1"/>
    <n v="33"/>
    <n v="20"/>
    <n v="114"/>
    <n v="45600"/>
  </r>
  <r>
    <n v="522"/>
    <s v="Food Junction"/>
    <x v="4"/>
    <x v="1"/>
    <n v="4.4000000000000004"/>
    <n v="778"/>
    <n v="350"/>
    <x v="1"/>
    <s v="Yes"/>
    <x v="1"/>
    <n v="52"/>
    <n v="5"/>
    <n v="408"/>
    <n v="142800"/>
  </r>
  <r>
    <n v="523"/>
    <s v="Desi Zaika"/>
    <x v="9"/>
    <x v="6"/>
    <n v="3.3"/>
    <n v="2701"/>
    <n v="300"/>
    <x v="0"/>
    <s v="Yes"/>
    <x v="0"/>
    <n v="33"/>
    <n v="25"/>
    <n v="746"/>
    <n v="223800"/>
  </r>
  <r>
    <n v="524"/>
    <s v="Cafe Aroma"/>
    <x v="8"/>
    <x v="3"/>
    <n v="2.5"/>
    <n v="380"/>
    <n v="150"/>
    <x v="0"/>
    <s v="No"/>
    <x v="1"/>
    <n v="22"/>
    <n v="0"/>
    <n v="990"/>
    <n v="148500"/>
  </r>
  <r>
    <n v="525"/>
    <s v="The Curry Bowl"/>
    <x v="0"/>
    <x v="1"/>
    <n v="3.9"/>
    <n v="2577"/>
    <n v="750"/>
    <x v="0"/>
    <s v="No"/>
    <x v="0"/>
    <n v="32"/>
    <n v="10"/>
    <n v="1399"/>
    <n v="1049250"/>
  </r>
  <r>
    <n v="526"/>
    <s v="Taste of India"/>
    <x v="9"/>
    <x v="3"/>
    <n v="3.2"/>
    <n v="1310"/>
    <n v="350"/>
    <x v="1"/>
    <s v="Yes"/>
    <x v="0"/>
    <n v="59"/>
    <n v="20"/>
    <n v="1140"/>
    <n v="399000"/>
  </r>
  <r>
    <n v="527"/>
    <s v="The Food Factory"/>
    <x v="8"/>
    <x v="2"/>
    <n v="3.9"/>
    <n v="2240"/>
    <n v="750"/>
    <x v="0"/>
    <s v="No"/>
    <x v="0"/>
    <n v="30"/>
    <n v="0"/>
    <n v="259"/>
    <n v="194250"/>
  </r>
  <r>
    <n v="528"/>
    <s v="Desi Zaika"/>
    <x v="4"/>
    <x v="6"/>
    <n v="3.6"/>
    <n v="1085"/>
    <n v="350"/>
    <x v="0"/>
    <s v="No"/>
    <x v="0"/>
    <n v="26"/>
    <n v="15"/>
    <n v="1305"/>
    <n v="456750"/>
  </r>
  <r>
    <n v="529"/>
    <s v="Cafe Aroma"/>
    <x v="2"/>
    <x v="4"/>
    <n v="4.3"/>
    <n v="4875"/>
    <n v="150"/>
    <x v="1"/>
    <s v="No"/>
    <x v="1"/>
    <n v="41"/>
    <n v="30"/>
    <n v="226"/>
    <n v="33900"/>
  </r>
  <r>
    <n v="530"/>
    <s v="Chai &amp; Co."/>
    <x v="8"/>
    <x v="3"/>
    <n v="4.9000000000000004"/>
    <n v="3834"/>
    <n v="300"/>
    <x v="0"/>
    <s v="Yes"/>
    <x v="1"/>
    <n v="26"/>
    <n v="15"/>
    <n v="1423"/>
    <n v="426900"/>
  </r>
  <r>
    <n v="531"/>
    <s v="Food Street"/>
    <x v="9"/>
    <x v="8"/>
    <n v="3.1"/>
    <n v="1853"/>
    <n v="350"/>
    <x v="0"/>
    <s v="No"/>
    <x v="1"/>
    <n v="45"/>
    <n v="5"/>
    <n v="1451"/>
    <n v="507850"/>
  </r>
  <r>
    <n v="532"/>
    <s v="Biryani House"/>
    <x v="9"/>
    <x v="1"/>
    <n v="2.7"/>
    <n v="944"/>
    <n v="400"/>
    <x v="1"/>
    <s v="No"/>
    <x v="1"/>
    <n v="74"/>
    <n v="5"/>
    <n v="715"/>
    <n v="286000"/>
  </r>
  <r>
    <n v="533"/>
    <s v="Masala Kitchen"/>
    <x v="1"/>
    <x v="4"/>
    <n v="3.8"/>
    <n v="3343"/>
    <n v="350"/>
    <x v="0"/>
    <s v="No"/>
    <x v="0"/>
    <n v="70"/>
    <n v="10"/>
    <n v="763"/>
    <n v="267050"/>
  </r>
  <r>
    <n v="534"/>
    <s v="Cafe Aroma"/>
    <x v="1"/>
    <x v="9"/>
    <n v="3.1"/>
    <n v="2016"/>
    <n v="750"/>
    <x v="0"/>
    <s v="No"/>
    <x v="1"/>
    <n v="24"/>
    <n v="10"/>
    <n v="994"/>
    <n v="745500"/>
  </r>
  <r>
    <n v="535"/>
    <s v="Masala Kitchen"/>
    <x v="2"/>
    <x v="9"/>
    <n v="3.9"/>
    <n v="2823"/>
    <n v="300"/>
    <x v="0"/>
    <s v="Yes"/>
    <x v="0"/>
    <n v="67"/>
    <n v="25"/>
    <n v="1471"/>
    <n v="441300"/>
  </r>
  <r>
    <n v="536"/>
    <s v="Food Junction"/>
    <x v="1"/>
    <x v="7"/>
    <n v="3.7"/>
    <n v="4567"/>
    <n v="1000"/>
    <x v="0"/>
    <s v="No"/>
    <x v="0"/>
    <n v="39"/>
    <n v="15"/>
    <n v="1046"/>
    <n v="1046000"/>
  </r>
  <r>
    <n v="537"/>
    <s v="Food Junction"/>
    <x v="1"/>
    <x v="9"/>
    <n v="3.3"/>
    <n v="523"/>
    <n v="200"/>
    <x v="0"/>
    <s v="Yes"/>
    <x v="0"/>
    <n v="57"/>
    <n v="30"/>
    <n v="1275"/>
    <n v="255000"/>
  </r>
  <r>
    <n v="538"/>
    <s v="Food Street"/>
    <x v="5"/>
    <x v="8"/>
    <n v="3.8"/>
    <n v="3214"/>
    <n v="150"/>
    <x v="1"/>
    <s v="Yes"/>
    <x v="0"/>
    <n v="63"/>
    <n v="10"/>
    <n v="350"/>
    <n v="52500"/>
  </r>
  <r>
    <n v="539"/>
    <s v="Chai &amp; Co."/>
    <x v="0"/>
    <x v="9"/>
    <n v="4.3"/>
    <n v="2840"/>
    <n v="350"/>
    <x v="0"/>
    <s v="Yes"/>
    <x v="1"/>
    <n v="74"/>
    <n v="5"/>
    <n v="1217"/>
    <n v="425950"/>
  </r>
  <r>
    <n v="540"/>
    <s v="Taste of India"/>
    <x v="8"/>
    <x v="1"/>
    <n v="2.5"/>
    <n v="4607"/>
    <n v="350"/>
    <x v="1"/>
    <s v="Yes"/>
    <x v="1"/>
    <n v="75"/>
    <n v="0"/>
    <n v="177"/>
    <n v="61950"/>
  </r>
  <r>
    <n v="541"/>
    <s v="The Curry Bowl"/>
    <x v="1"/>
    <x v="9"/>
    <n v="4.0999999999999996"/>
    <n v="3155"/>
    <n v="300"/>
    <x v="1"/>
    <s v="No"/>
    <x v="1"/>
    <n v="54"/>
    <n v="5"/>
    <n v="934"/>
    <n v="280200"/>
  </r>
  <r>
    <n v="542"/>
    <s v="Urban Tadka"/>
    <x v="3"/>
    <x v="6"/>
    <n v="3.5"/>
    <n v="2971"/>
    <n v="250"/>
    <x v="1"/>
    <s v="Yes"/>
    <x v="1"/>
    <n v="75"/>
    <n v="25"/>
    <n v="1022"/>
    <n v="255500"/>
  </r>
  <r>
    <n v="543"/>
    <s v="Spice Hub"/>
    <x v="6"/>
    <x v="1"/>
    <n v="2.9"/>
    <n v="4007"/>
    <n v="250"/>
    <x v="1"/>
    <s v="Yes"/>
    <x v="0"/>
    <n v="28"/>
    <n v="25"/>
    <n v="325"/>
    <n v="81250"/>
  </r>
  <r>
    <n v="544"/>
    <s v="Desi Zaika"/>
    <x v="1"/>
    <x v="9"/>
    <n v="4.0999999999999996"/>
    <n v="3742"/>
    <n v="500"/>
    <x v="1"/>
    <s v="No"/>
    <x v="1"/>
    <n v="42"/>
    <n v="5"/>
    <n v="983"/>
    <n v="491500"/>
  </r>
  <r>
    <n v="545"/>
    <s v="Masala Kitchen"/>
    <x v="7"/>
    <x v="7"/>
    <n v="3.7"/>
    <n v="1959"/>
    <n v="250"/>
    <x v="1"/>
    <s v="No"/>
    <x v="1"/>
    <n v="22"/>
    <n v="0"/>
    <n v="919"/>
    <n v="229750"/>
  </r>
  <r>
    <n v="546"/>
    <s v="The Curry Bowl"/>
    <x v="4"/>
    <x v="3"/>
    <n v="4"/>
    <n v="675"/>
    <n v="1000"/>
    <x v="0"/>
    <s v="No"/>
    <x v="1"/>
    <n v="53"/>
    <n v="0"/>
    <n v="1039"/>
    <n v="1039000"/>
  </r>
  <r>
    <n v="547"/>
    <s v="Food Junction"/>
    <x v="3"/>
    <x v="8"/>
    <n v="4.0999999999999996"/>
    <n v="659"/>
    <n v="750"/>
    <x v="1"/>
    <s v="Yes"/>
    <x v="1"/>
    <n v="54"/>
    <n v="30"/>
    <n v="1299"/>
    <n v="974250"/>
  </r>
  <r>
    <n v="548"/>
    <s v="Biryani House"/>
    <x v="8"/>
    <x v="8"/>
    <n v="3.9"/>
    <n v="2735"/>
    <n v="150"/>
    <x v="1"/>
    <s v="No"/>
    <x v="1"/>
    <n v="38"/>
    <n v="5"/>
    <n v="1010"/>
    <n v="151500"/>
  </r>
  <r>
    <n v="549"/>
    <s v="Desi Zaika"/>
    <x v="1"/>
    <x v="5"/>
    <n v="4.3"/>
    <n v="4637"/>
    <n v="150"/>
    <x v="1"/>
    <s v="Yes"/>
    <x v="1"/>
    <n v="57"/>
    <n v="5"/>
    <n v="1473"/>
    <n v="220950"/>
  </r>
  <r>
    <n v="550"/>
    <s v="Food Street"/>
    <x v="0"/>
    <x v="7"/>
    <n v="2.6"/>
    <n v="3991"/>
    <n v="1000"/>
    <x v="0"/>
    <s v="Yes"/>
    <x v="0"/>
    <n v="74"/>
    <n v="30"/>
    <n v="155"/>
    <n v="155000"/>
  </r>
  <r>
    <n v="551"/>
    <s v="Urban Tadka"/>
    <x v="1"/>
    <x v="5"/>
    <n v="3.2"/>
    <n v="2124"/>
    <n v="350"/>
    <x v="0"/>
    <s v="Yes"/>
    <x v="0"/>
    <n v="57"/>
    <n v="25"/>
    <n v="566"/>
    <n v="198100"/>
  </r>
  <r>
    <n v="552"/>
    <s v="Biryani House"/>
    <x v="4"/>
    <x v="4"/>
    <n v="3.2"/>
    <n v="1954"/>
    <n v="250"/>
    <x v="1"/>
    <s v="Yes"/>
    <x v="0"/>
    <n v="41"/>
    <n v="0"/>
    <n v="1399"/>
    <n v="349750"/>
  </r>
  <r>
    <n v="553"/>
    <s v="Desi Zaika"/>
    <x v="5"/>
    <x v="8"/>
    <n v="4.4000000000000004"/>
    <n v="3402"/>
    <n v="250"/>
    <x v="1"/>
    <s v="Yes"/>
    <x v="1"/>
    <n v="66"/>
    <n v="25"/>
    <n v="1269"/>
    <n v="317250"/>
  </r>
  <r>
    <n v="554"/>
    <s v="Masala Kitchen"/>
    <x v="4"/>
    <x v="1"/>
    <n v="4.0999999999999996"/>
    <n v="970"/>
    <n v="250"/>
    <x v="0"/>
    <s v="Yes"/>
    <x v="1"/>
    <n v="45"/>
    <n v="15"/>
    <n v="481"/>
    <n v="120250"/>
  </r>
  <r>
    <n v="555"/>
    <s v="The Curry Bowl"/>
    <x v="8"/>
    <x v="0"/>
    <n v="3.4"/>
    <n v="3215"/>
    <n v="350"/>
    <x v="1"/>
    <s v="No"/>
    <x v="0"/>
    <n v="53"/>
    <n v="30"/>
    <n v="1025"/>
    <n v="358750"/>
  </r>
  <r>
    <n v="556"/>
    <s v="Royal Bites"/>
    <x v="9"/>
    <x v="9"/>
    <n v="4.2"/>
    <n v="4363"/>
    <n v="500"/>
    <x v="0"/>
    <s v="Yes"/>
    <x v="1"/>
    <n v="74"/>
    <n v="15"/>
    <n v="74"/>
    <n v="37000"/>
  </r>
  <r>
    <n v="557"/>
    <s v="Pizza Palace"/>
    <x v="0"/>
    <x v="2"/>
    <n v="3.2"/>
    <n v="825"/>
    <n v="1000"/>
    <x v="1"/>
    <s v="No"/>
    <x v="1"/>
    <n v="69"/>
    <n v="25"/>
    <n v="1385"/>
    <n v="1385000"/>
  </r>
  <r>
    <n v="558"/>
    <s v="Masala Kitchen"/>
    <x v="3"/>
    <x v="6"/>
    <n v="3.3"/>
    <n v="1493"/>
    <n v="300"/>
    <x v="1"/>
    <s v="Yes"/>
    <x v="0"/>
    <n v="73"/>
    <n v="0"/>
    <n v="1426"/>
    <n v="427800"/>
  </r>
  <r>
    <n v="559"/>
    <s v="Food Junction"/>
    <x v="8"/>
    <x v="3"/>
    <n v="4.2"/>
    <n v="2899"/>
    <n v="150"/>
    <x v="0"/>
    <s v="No"/>
    <x v="1"/>
    <n v="32"/>
    <n v="0"/>
    <n v="892"/>
    <n v="133800"/>
  </r>
  <r>
    <n v="560"/>
    <s v="Food Junction"/>
    <x v="7"/>
    <x v="7"/>
    <n v="4.0999999999999996"/>
    <n v="1796"/>
    <n v="150"/>
    <x v="0"/>
    <s v="Yes"/>
    <x v="0"/>
    <n v="74"/>
    <n v="20"/>
    <n v="1318"/>
    <n v="197700"/>
  </r>
  <r>
    <n v="561"/>
    <s v="Food Street"/>
    <x v="1"/>
    <x v="4"/>
    <n v="4.7"/>
    <n v="1529"/>
    <n v="250"/>
    <x v="1"/>
    <s v="No"/>
    <x v="1"/>
    <n v="62"/>
    <n v="0"/>
    <n v="819"/>
    <n v="204750"/>
  </r>
  <r>
    <n v="562"/>
    <s v="Chai &amp; Co."/>
    <x v="2"/>
    <x v="2"/>
    <n v="3.1"/>
    <n v="626"/>
    <n v="600"/>
    <x v="1"/>
    <s v="Yes"/>
    <x v="1"/>
    <n v="44"/>
    <n v="10"/>
    <n v="616"/>
    <n v="369600"/>
  </r>
  <r>
    <n v="563"/>
    <s v="Pizza Palace"/>
    <x v="0"/>
    <x v="4"/>
    <n v="3.6"/>
    <n v="4048"/>
    <n v="150"/>
    <x v="0"/>
    <s v="No"/>
    <x v="0"/>
    <n v="61"/>
    <n v="15"/>
    <n v="578"/>
    <n v="86700"/>
  </r>
  <r>
    <n v="564"/>
    <s v="Hungry Point"/>
    <x v="2"/>
    <x v="0"/>
    <n v="4"/>
    <n v="890"/>
    <n v="200"/>
    <x v="1"/>
    <s v="No"/>
    <x v="0"/>
    <n v="22"/>
    <n v="0"/>
    <n v="344"/>
    <n v="68800"/>
  </r>
  <r>
    <n v="565"/>
    <s v="The Curry Bowl"/>
    <x v="0"/>
    <x v="8"/>
    <n v="2.5"/>
    <n v="4097"/>
    <n v="200"/>
    <x v="0"/>
    <s v="Yes"/>
    <x v="0"/>
    <n v="62"/>
    <n v="15"/>
    <n v="1220"/>
    <n v="244000"/>
  </r>
  <r>
    <n v="566"/>
    <s v="The Curry Bowl"/>
    <x v="4"/>
    <x v="9"/>
    <n v="3.9"/>
    <n v="4242"/>
    <n v="350"/>
    <x v="1"/>
    <s v="No"/>
    <x v="1"/>
    <n v="45"/>
    <n v="30"/>
    <n v="360"/>
    <n v="126000"/>
  </r>
  <r>
    <n v="567"/>
    <s v="The Food Factory"/>
    <x v="7"/>
    <x v="9"/>
    <n v="4.9000000000000004"/>
    <n v="3969"/>
    <n v="200"/>
    <x v="0"/>
    <s v="No"/>
    <x v="1"/>
    <n v="63"/>
    <n v="10"/>
    <n v="1156"/>
    <n v="231200"/>
  </r>
  <r>
    <n v="568"/>
    <s v="Food Street"/>
    <x v="6"/>
    <x v="2"/>
    <n v="3.8"/>
    <n v="2805"/>
    <n v="500"/>
    <x v="0"/>
    <s v="No"/>
    <x v="1"/>
    <n v="61"/>
    <n v="5"/>
    <n v="163"/>
    <n v="81500"/>
  </r>
  <r>
    <n v="569"/>
    <s v="Spice Hub"/>
    <x v="2"/>
    <x v="0"/>
    <n v="3.2"/>
    <n v="3215"/>
    <n v="250"/>
    <x v="0"/>
    <s v="No"/>
    <x v="1"/>
    <n v="25"/>
    <n v="25"/>
    <n v="1185"/>
    <n v="296250"/>
  </r>
  <r>
    <n v="570"/>
    <s v="Urban Tadka"/>
    <x v="7"/>
    <x v="0"/>
    <n v="2.6"/>
    <n v="4877"/>
    <n v="600"/>
    <x v="0"/>
    <s v="No"/>
    <x v="1"/>
    <n v="24"/>
    <n v="30"/>
    <n v="438"/>
    <n v="262800"/>
  </r>
  <r>
    <n v="571"/>
    <s v="Royal Bites"/>
    <x v="9"/>
    <x v="6"/>
    <n v="4.9000000000000004"/>
    <n v="3700"/>
    <n v="750"/>
    <x v="0"/>
    <s v="Yes"/>
    <x v="1"/>
    <n v="23"/>
    <n v="10"/>
    <n v="1367"/>
    <n v="1025250"/>
  </r>
  <r>
    <n v="572"/>
    <s v="Food Junction"/>
    <x v="3"/>
    <x v="6"/>
    <n v="3.6"/>
    <n v="4415"/>
    <n v="150"/>
    <x v="0"/>
    <s v="Yes"/>
    <x v="0"/>
    <n v="22"/>
    <n v="25"/>
    <n v="880"/>
    <n v="132000"/>
  </r>
  <r>
    <n v="573"/>
    <s v="Food Street"/>
    <x v="7"/>
    <x v="8"/>
    <n v="4.8"/>
    <n v="395"/>
    <n v="250"/>
    <x v="0"/>
    <s v="Yes"/>
    <x v="0"/>
    <n v="31"/>
    <n v="25"/>
    <n v="1051"/>
    <n v="262750"/>
  </r>
  <r>
    <n v="574"/>
    <s v="Pizza Palace"/>
    <x v="6"/>
    <x v="8"/>
    <n v="4"/>
    <n v="4861"/>
    <n v="150"/>
    <x v="0"/>
    <s v="Yes"/>
    <x v="0"/>
    <n v="51"/>
    <n v="20"/>
    <n v="679"/>
    <n v="101850"/>
  </r>
  <r>
    <n v="575"/>
    <s v="Food Junction"/>
    <x v="3"/>
    <x v="9"/>
    <n v="3.3"/>
    <n v="3313"/>
    <n v="1000"/>
    <x v="1"/>
    <s v="Yes"/>
    <x v="0"/>
    <n v="40"/>
    <n v="30"/>
    <n v="501"/>
    <n v="501000"/>
  </r>
  <r>
    <n v="576"/>
    <s v="Masala Kitchen"/>
    <x v="5"/>
    <x v="2"/>
    <n v="2.7"/>
    <n v="2263"/>
    <n v="300"/>
    <x v="0"/>
    <s v="No"/>
    <x v="0"/>
    <n v="64"/>
    <n v="10"/>
    <n v="143"/>
    <n v="42900"/>
  </r>
  <r>
    <n v="577"/>
    <s v="Biryani House"/>
    <x v="3"/>
    <x v="7"/>
    <n v="2.6"/>
    <n v="838"/>
    <n v="750"/>
    <x v="1"/>
    <s v="Yes"/>
    <x v="0"/>
    <n v="51"/>
    <n v="0"/>
    <n v="387"/>
    <n v="290250"/>
  </r>
  <r>
    <n v="578"/>
    <s v="Urban Tadka"/>
    <x v="6"/>
    <x v="7"/>
    <n v="4.7"/>
    <n v="3429"/>
    <n v="150"/>
    <x v="1"/>
    <s v="Yes"/>
    <x v="0"/>
    <n v="29"/>
    <n v="25"/>
    <n v="64"/>
    <n v="9600"/>
  </r>
  <r>
    <n v="579"/>
    <s v="Biryani House"/>
    <x v="2"/>
    <x v="0"/>
    <n v="4.8"/>
    <n v="328"/>
    <n v="350"/>
    <x v="0"/>
    <s v="No"/>
    <x v="0"/>
    <n v="60"/>
    <n v="30"/>
    <n v="1121"/>
    <n v="392350"/>
  </r>
  <r>
    <n v="580"/>
    <s v="Cafe Aroma"/>
    <x v="7"/>
    <x v="6"/>
    <n v="3.1"/>
    <n v="982"/>
    <n v="350"/>
    <x v="0"/>
    <s v="No"/>
    <x v="0"/>
    <n v="49"/>
    <n v="30"/>
    <n v="762"/>
    <n v="266700"/>
  </r>
  <r>
    <n v="581"/>
    <s v="Spice Hub"/>
    <x v="3"/>
    <x v="3"/>
    <n v="4.5"/>
    <n v="3906"/>
    <n v="300"/>
    <x v="1"/>
    <s v="Yes"/>
    <x v="0"/>
    <n v="62"/>
    <n v="0"/>
    <n v="616"/>
    <n v="184800"/>
  </r>
  <r>
    <n v="582"/>
    <s v="Taste of India"/>
    <x v="0"/>
    <x v="0"/>
    <n v="3.6"/>
    <n v="2758"/>
    <n v="150"/>
    <x v="1"/>
    <s v="Yes"/>
    <x v="0"/>
    <n v="67"/>
    <n v="0"/>
    <n v="1370"/>
    <n v="205500"/>
  </r>
  <r>
    <n v="583"/>
    <s v="Urban Tadka"/>
    <x v="7"/>
    <x v="8"/>
    <n v="3.8"/>
    <n v="600"/>
    <n v="750"/>
    <x v="0"/>
    <s v="No"/>
    <x v="1"/>
    <n v="46"/>
    <n v="5"/>
    <n v="410"/>
    <n v="307500"/>
  </r>
  <r>
    <n v="584"/>
    <s v="Chai &amp; Co."/>
    <x v="6"/>
    <x v="2"/>
    <n v="3.1"/>
    <n v="1962"/>
    <n v="400"/>
    <x v="1"/>
    <s v="Yes"/>
    <x v="1"/>
    <n v="34"/>
    <n v="0"/>
    <n v="521"/>
    <n v="208400"/>
  </r>
  <r>
    <n v="585"/>
    <s v="Biryani House"/>
    <x v="7"/>
    <x v="9"/>
    <n v="2.9"/>
    <n v="3747"/>
    <n v="600"/>
    <x v="0"/>
    <s v="No"/>
    <x v="1"/>
    <n v="28"/>
    <n v="15"/>
    <n v="1248"/>
    <n v="748800"/>
  </r>
  <r>
    <n v="586"/>
    <s v="Taste of India"/>
    <x v="0"/>
    <x v="0"/>
    <n v="3.3"/>
    <n v="282"/>
    <n v="300"/>
    <x v="0"/>
    <s v="No"/>
    <x v="0"/>
    <n v="27"/>
    <n v="30"/>
    <n v="1344"/>
    <n v="403200"/>
  </r>
  <r>
    <n v="587"/>
    <s v="Cafe Aroma"/>
    <x v="5"/>
    <x v="2"/>
    <n v="3"/>
    <n v="2437"/>
    <n v="600"/>
    <x v="0"/>
    <s v="Yes"/>
    <x v="0"/>
    <n v="25"/>
    <n v="15"/>
    <n v="989"/>
    <n v="593400"/>
  </r>
  <r>
    <n v="588"/>
    <s v="Pizza Palace"/>
    <x v="3"/>
    <x v="7"/>
    <n v="3.7"/>
    <n v="3810"/>
    <n v="750"/>
    <x v="1"/>
    <s v="Yes"/>
    <x v="1"/>
    <n v="67"/>
    <n v="30"/>
    <n v="1051"/>
    <n v="788250"/>
  </r>
  <r>
    <n v="589"/>
    <s v="Taste of India"/>
    <x v="2"/>
    <x v="7"/>
    <n v="3.1"/>
    <n v="4867"/>
    <n v="300"/>
    <x v="0"/>
    <s v="Yes"/>
    <x v="1"/>
    <n v="22"/>
    <n v="0"/>
    <n v="557"/>
    <n v="167100"/>
  </r>
  <r>
    <n v="590"/>
    <s v="Spice Hub"/>
    <x v="2"/>
    <x v="6"/>
    <n v="3.5"/>
    <n v="822"/>
    <n v="600"/>
    <x v="1"/>
    <s v="No"/>
    <x v="0"/>
    <n v="25"/>
    <n v="20"/>
    <n v="1082"/>
    <n v="649200"/>
  </r>
  <r>
    <n v="591"/>
    <s v="The Curry Bowl"/>
    <x v="2"/>
    <x v="0"/>
    <n v="2.8"/>
    <n v="2443"/>
    <n v="150"/>
    <x v="0"/>
    <s v="Yes"/>
    <x v="0"/>
    <n v="50"/>
    <n v="25"/>
    <n v="1469"/>
    <n v="220350"/>
  </r>
  <r>
    <n v="592"/>
    <s v="The Curry Bowl"/>
    <x v="9"/>
    <x v="7"/>
    <n v="4.4000000000000004"/>
    <n v="219"/>
    <n v="350"/>
    <x v="1"/>
    <s v="No"/>
    <x v="0"/>
    <n v="75"/>
    <n v="25"/>
    <n v="381"/>
    <n v="133350"/>
  </r>
  <r>
    <n v="593"/>
    <s v="Chai &amp; Co."/>
    <x v="4"/>
    <x v="8"/>
    <n v="4.3"/>
    <n v="31"/>
    <n v="500"/>
    <x v="0"/>
    <s v="No"/>
    <x v="1"/>
    <n v="53"/>
    <n v="0"/>
    <n v="428"/>
    <n v="214000"/>
  </r>
  <r>
    <n v="594"/>
    <s v="Chai &amp; Co."/>
    <x v="0"/>
    <x v="7"/>
    <n v="3.9"/>
    <n v="1716"/>
    <n v="350"/>
    <x v="0"/>
    <s v="No"/>
    <x v="0"/>
    <n v="52"/>
    <n v="25"/>
    <n v="922"/>
    <n v="322700"/>
  </r>
  <r>
    <n v="595"/>
    <s v="Food Junction"/>
    <x v="2"/>
    <x v="2"/>
    <n v="3.7"/>
    <n v="354"/>
    <n v="400"/>
    <x v="1"/>
    <s v="No"/>
    <x v="0"/>
    <n v="61"/>
    <n v="20"/>
    <n v="155"/>
    <n v="62000"/>
  </r>
  <r>
    <n v="596"/>
    <s v="The Curry Bowl"/>
    <x v="3"/>
    <x v="4"/>
    <n v="5"/>
    <n v="1974"/>
    <n v="200"/>
    <x v="0"/>
    <s v="No"/>
    <x v="0"/>
    <n v="68"/>
    <n v="25"/>
    <n v="1198"/>
    <n v="239600"/>
  </r>
  <r>
    <n v="597"/>
    <s v="Taste of India"/>
    <x v="0"/>
    <x v="6"/>
    <n v="4.2"/>
    <n v="2290"/>
    <n v="300"/>
    <x v="0"/>
    <s v="Yes"/>
    <x v="1"/>
    <n v="42"/>
    <n v="15"/>
    <n v="706"/>
    <n v="211800"/>
  </r>
  <r>
    <n v="598"/>
    <s v="Hungry Point"/>
    <x v="6"/>
    <x v="8"/>
    <n v="4.3"/>
    <n v="4385"/>
    <n v="600"/>
    <x v="1"/>
    <s v="No"/>
    <x v="1"/>
    <n v="71"/>
    <n v="25"/>
    <n v="1076"/>
    <n v="645600"/>
  </r>
  <r>
    <n v="599"/>
    <s v="Desi Zaika"/>
    <x v="9"/>
    <x v="3"/>
    <n v="2.7"/>
    <n v="1484"/>
    <n v="200"/>
    <x v="1"/>
    <s v="Yes"/>
    <x v="0"/>
    <n v="30"/>
    <n v="10"/>
    <n v="435"/>
    <n v="87000"/>
  </r>
  <r>
    <n v="600"/>
    <s v="Urban Tadka"/>
    <x v="9"/>
    <x v="4"/>
    <n v="4.7"/>
    <n v="4285"/>
    <n v="200"/>
    <x v="0"/>
    <s v="No"/>
    <x v="1"/>
    <n v="63"/>
    <n v="20"/>
    <n v="1477"/>
    <n v="295400"/>
  </r>
  <r>
    <n v="601"/>
    <s v="Taste of India"/>
    <x v="2"/>
    <x v="8"/>
    <n v="4.3"/>
    <n v="195"/>
    <n v="250"/>
    <x v="1"/>
    <s v="Yes"/>
    <x v="0"/>
    <n v="21"/>
    <n v="30"/>
    <n v="1020"/>
    <n v="255000"/>
  </r>
  <r>
    <n v="602"/>
    <s v="Food Street"/>
    <x v="4"/>
    <x v="9"/>
    <n v="3.9"/>
    <n v="2693"/>
    <n v="300"/>
    <x v="1"/>
    <s v="No"/>
    <x v="1"/>
    <n v="39"/>
    <n v="20"/>
    <n v="1114"/>
    <n v="334200"/>
  </r>
  <r>
    <n v="603"/>
    <s v="Urban Tadka"/>
    <x v="0"/>
    <x v="0"/>
    <n v="3.7"/>
    <n v="2380"/>
    <n v="250"/>
    <x v="0"/>
    <s v="Yes"/>
    <x v="1"/>
    <n v="38"/>
    <n v="15"/>
    <n v="677"/>
    <n v="169250"/>
  </r>
  <r>
    <n v="604"/>
    <s v="Desi Zaika"/>
    <x v="5"/>
    <x v="6"/>
    <n v="3.2"/>
    <n v="1456"/>
    <n v="250"/>
    <x v="0"/>
    <s v="Yes"/>
    <x v="0"/>
    <n v="27"/>
    <n v="0"/>
    <n v="1316"/>
    <n v="329000"/>
  </r>
  <r>
    <n v="605"/>
    <s v="Urban Tadka"/>
    <x v="9"/>
    <x v="5"/>
    <n v="3.4"/>
    <n v="1700"/>
    <n v="400"/>
    <x v="0"/>
    <s v="No"/>
    <x v="1"/>
    <n v="29"/>
    <n v="10"/>
    <n v="1226"/>
    <n v="490400"/>
  </r>
  <r>
    <n v="606"/>
    <s v="Urban Tadka"/>
    <x v="8"/>
    <x v="5"/>
    <n v="2.8"/>
    <n v="224"/>
    <n v="600"/>
    <x v="1"/>
    <s v="No"/>
    <x v="0"/>
    <n v="49"/>
    <n v="10"/>
    <n v="1155"/>
    <n v="693000"/>
  </r>
  <r>
    <n v="607"/>
    <s v="The Curry Bowl"/>
    <x v="8"/>
    <x v="6"/>
    <n v="3.3"/>
    <n v="2441"/>
    <n v="250"/>
    <x v="1"/>
    <s v="No"/>
    <x v="0"/>
    <n v="71"/>
    <n v="20"/>
    <n v="58"/>
    <n v="14500"/>
  </r>
  <r>
    <n v="608"/>
    <s v="The Curry Bowl"/>
    <x v="6"/>
    <x v="8"/>
    <n v="4.8"/>
    <n v="1162"/>
    <n v="600"/>
    <x v="0"/>
    <s v="No"/>
    <x v="0"/>
    <n v="45"/>
    <n v="20"/>
    <n v="743"/>
    <n v="445800"/>
  </r>
  <r>
    <n v="609"/>
    <s v="Taste of India"/>
    <x v="6"/>
    <x v="2"/>
    <n v="2.6"/>
    <n v="1618"/>
    <n v="300"/>
    <x v="0"/>
    <s v="No"/>
    <x v="0"/>
    <n v="21"/>
    <n v="0"/>
    <n v="963"/>
    <n v="288900"/>
  </r>
  <r>
    <n v="610"/>
    <s v="Food Street"/>
    <x v="6"/>
    <x v="6"/>
    <n v="3.5"/>
    <n v="4037"/>
    <n v="750"/>
    <x v="1"/>
    <s v="Yes"/>
    <x v="1"/>
    <n v="45"/>
    <n v="5"/>
    <n v="962"/>
    <n v="721500"/>
  </r>
  <r>
    <n v="611"/>
    <s v="Cafe Aroma"/>
    <x v="4"/>
    <x v="1"/>
    <n v="3.2"/>
    <n v="2898"/>
    <n v="500"/>
    <x v="1"/>
    <s v="No"/>
    <x v="0"/>
    <n v="33"/>
    <n v="25"/>
    <n v="807"/>
    <n v="403500"/>
  </r>
  <r>
    <n v="612"/>
    <s v="Chai &amp; Co."/>
    <x v="9"/>
    <x v="5"/>
    <n v="2.9"/>
    <n v="3492"/>
    <n v="600"/>
    <x v="1"/>
    <s v="Yes"/>
    <x v="0"/>
    <n v="29"/>
    <n v="5"/>
    <n v="901"/>
    <n v="540600"/>
  </r>
  <r>
    <n v="613"/>
    <s v="Pizza Palace"/>
    <x v="8"/>
    <x v="2"/>
    <n v="2.7"/>
    <n v="4858"/>
    <n v="350"/>
    <x v="1"/>
    <s v="Yes"/>
    <x v="0"/>
    <n v="46"/>
    <n v="25"/>
    <n v="1022"/>
    <n v="357700"/>
  </r>
  <r>
    <n v="614"/>
    <s v="Urban Tadka"/>
    <x v="8"/>
    <x v="8"/>
    <n v="4.3"/>
    <n v="1141"/>
    <n v="350"/>
    <x v="0"/>
    <s v="Yes"/>
    <x v="1"/>
    <n v="38"/>
    <n v="20"/>
    <n v="898"/>
    <n v="314300"/>
  </r>
  <r>
    <n v="615"/>
    <s v="Pizza Palace"/>
    <x v="0"/>
    <x v="7"/>
    <n v="3.3"/>
    <n v="4601"/>
    <n v="600"/>
    <x v="1"/>
    <s v="Yes"/>
    <x v="0"/>
    <n v="70"/>
    <n v="0"/>
    <n v="136"/>
    <n v="81600"/>
  </r>
  <r>
    <n v="616"/>
    <s v="Royal Bites"/>
    <x v="9"/>
    <x v="3"/>
    <n v="4.0999999999999996"/>
    <n v="2376"/>
    <n v="250"/>
    <x v="1"/>
    <s v="Yes"/>
    <x v="1"/>
    <n v="64"/>
    <n v="25"/>
    <n v="587"/>
    <n v="146750"/>
  </r>
  <r>
    <n v="617"/>
    <s v="Food Junction"/>
    <x v="0"/>
    <x v="8"/>
    <n v="5"/>
    <n v="566"/>
    <n v="300"/>
    <x v="1"/>
    <s v="No"/>
    <x v="1"/>
    <n v="75"/>
    <n v="10"/>
    <n v="108"/>
    <n v="32400"/>
  </r>
  <r>
    <n v="618"/>
    <s v="Pizza Palace"/>
    <x v="6"/>
    <x v="2"/>
    <n v="3.8"/>
    <n v="4732"/>
    <n v="600"/>
    <x v="0"/>
    <s v="No"/>
    <x v="0"/>
    <n v="57"/>
    <n v="0"/>
    <n v="1471"/>
    <n v="882600"/>
  </r>
  <r>
    <n v="619"/>
    <s v="Biryani House"/>
    <x v="5"/>
    <x v="2"/>
    <n v="2.9"/>
    <n v="2253"/>
    <n v="250"/>
    <x v="1"/>
    <s v="No"/>
    <x v="1"/>
    <n v="23"/>
    <n v="10"/>
    <n v="704"/>
    <n v="176000"/>
  </r>
  <r>
    <n v="620"/>
    <s v="Food Street"/>
    <x v="6"/>
    <x v="6"/>
    <n v="3"/>
    <n v="1521"/>
    <n v="350"/>
    <x v="0"/>
    <s v="Yes"/>
    <x v="1"/>
    <n v="75"/>
    <n v="10"/>
    <n v="1134"/>
    <n v="396900"/>
  </r>
  <r>
    <n v="621"/>
    <s v="Food Street"/>
    <x v="4"/>
    <x v="3"/>
    <n v="3.8"/>
    <n v="2900"/>
    <n v="350"/>
    <x v="0"/>
    <s v="Yes"/>
    <x v="0"/>
    <n v="53"/>
    <n v="10"/>
    <n v="605"/>
    <n v="211750"/>
  </r>
  <r>
    <n v="622"/>
    <s v="Cafe Aroma"/>
    <x v="4"/>
    <x v="4"/>
    <n v="2.8"/>
    <n v="1286"/>
    <n v="400"/>
    <x v="0"/>
    <s v="Yes"/>
    <x v="0"/>
    <n v="46"/>
    <n v="15"/>
    <n v="1043"/>
    <n v="417200"/>
  </r>
  <r>
    <n v="623"/>
    <s v="Pizza Palace"/>
    <x v="5"/>
    <x v="1"/>
    <n v="3.7"/>
    <n v="2572"/>
    <n v="200"/>
    <x v="1"/>
    <s v="Yes"/>
    <x v="1"/>
    <n v="58"/>
    <n v="20"/>
    <n v="288"/>
    <n v="57600"/>
  </r>
  <r>
    <n v="624"/>
    <s v="The Curry Bowl"/>
    <x v="0"/>
    <x v="1"/>
    <n v="4.4000000000000004"/>
    <n v="991"/>
    <n v="400"/>
    <x v="0"/>
    <s v="Yes"/>
    <x v="0"/>
    <n v="64"/>
    <n v="5"/>
    <n v="402"/>
    <n v="160800"/>
  </r>
  <r>
    <n v="625"/>
    <s v="The Food Factory"/>
    <x v="5"/>
    <x v="3"/>
    <n v="3.6"/>
    <n v="935"/>
    <n v="350"/>
    <x v="0"/>
    <s v="Yes"/>
    <x v="1"/>
    <n v="68"/>
    <n v="15"/>
    <n v="306"/>
    <n v="107100"/>
  </r>
  <r>
    <n v="626"/>
    <s v="Food Junction"/>
    <x v="7"/>
    <x v="6"/>
    <n v="4"/>
    <n v="3862"/>
    <n v="150"/>
    <x v="0"/>
    <s v="No"/>
    <x v="0"/>
    <n v="24"/>
    <n v="10"/>
    <n v="452"/>
    <n v="67800"/>
  </r>
  <r>
    <n v="627"/>
    <s v="Chai &amp; Co."/>
    <x v="6"/>
    <x v="7"/>
    <n v="3"/>
    <n v="1658"/>
    <n v="150"/>
    <x v="0"/>
    <s v="No"/>
    <x v="0"/>
    <n v="25"/>
    <n v="5"/>
    <n v="247"/>
    <n v="37050"/>
  </r>
  <r>
    <n v="628"/>
    <s v="Taste of India"/>
    <x v="4"/>
    <x v="4"/>
    <n v="4.5999999999999996"/>
    <n v="2001"/>
    <n v="350"/>
    <x v="0"/>
    <s v="Yes"/>
    <x v="0"/>
    <n v="53"/>
    <n v="5"/>
    <n v="1237"/>
    <n v="432950"/>
  </r>
  <r>
    <n v="629"/>
    <s v="Urban Tadka"/>
    <x v="8"/>
    <x v="1"/>
    <n v="4.9000000000000004"/>
    <n v="828"/>
    <n v="300"/>
    <x v="0"/>
    <s v="No"/>
    <x v="1"/>
    <n v="64"/>
    <n v="20"/>
    <n v="627"/>
    <n v="188100"/>
  </r>
  <r>
    <n v="630"/>
    <s v="Food Street"/>
    <x v="6"/>
    <x v="4"/>
    <n v="4.5999999999999996"/>
    <n v="3129"/>
    <n v="250"/>
    <x v="1"/>
    <s v="Yes"/>
    <x v="0"/>
    <n v="46"/>
    <n v="0"/>
    <n v="950"/>
    <n v="237500"/>
  </r>
  <r>
    <n v="631"/>
    <s v="Biryani House"/>
    <x v="6"/>
    <x v="6"/>
    <n v="2.8"/>
    <n v="2979"/>
    <n v="400"/>
    <x v="1"/>
    <s v="Yes"/>
    <x v="0"/>
    <n v="40"/>
    <n v="15"/>
    <n v="303"/>
    <n v="121200"/>
  </r>
  <r>
    <n v="632"/>
    <s v="Royal Bites"/>
    <x v="9"/>
    <x v="7"/>
    <n v="4.3"/>
    <n v="3656"/>
    <n v="200"/>
    <x v="0"/>
    <s v="No"/>
    <x v="1"/>
    <n v="74"/>
    <n v="15"/>
    <n v="838"/>
    <n v="167600"/>
  </r>
  <r>
    <n v="633"/>
    <s v="Desi Zaika"/>
    <x v="9"/>
    <x v="2"/>
    <n v="2.9"/>
    <n v="4047"/>
    <n v="300"/>
    <x v="0"/>
    <s v="No"/>
    <x v="1"/>
    <n v="53"/>
    <n v="25"/>
    <n v="192"/>
    <n v="57600"/>
  </r>
  <r>
    <n v="634"/>
    <s v="Urban Tadka"/>
    <x v="2"/>
    <x v="9"/>
    <n v="4.2"/>
    <n v="853"/>
    <n v="200"/>
    <x v="0"/>
    <s v="Yes"/>
    <x v="1"/>
    <n v="32"/>
    <n v="10"/>
    <n v="294"/>
    <n v="58800"/>
  </r>
  <r>
    <n v="635"/>
    <s v="Pizza Palace"/>
    <x v="2"/>
    <x v="3"/>
    <n v="3.1"/>
    <n v="3499"/>
    <n v="300"/>
    <x v="1"/>
    <s v="No"/>
    <x v="1"/>
    <n v="68"/>
    <n v="30"/>
    <n v="1268"/>
    <n v="380400"/>
  </r>
  <r>
    <n v="636"/>
    <s v="Biryani House"/>
    <x v="1"/>
    <x v="9"/>
    <n v="5"/>
    <n v="4209"/>
    <n v="500"/>
    <x v="1"/>
    <s v="Yes"/>
    <x v="1"/>
    <n v="26"/>
    <n v="0"/>
    <n v="779"/>
    <n v="389500"/>
  </r>
  <r>
    <n v="637"/>
    <s v="Biryani House"/>
    <x v="3"/>
    <x v="4"/>
    <n v="2.6"/>
    <n v="452"/>
    <n v="350"/>
    <x v="0"/>
    <s v="No"/>
    <x v="0"/>
    <n v="31"/>
    <n v="15"/>
    <n v="1052"/>
    <n v="368200"/>
  </r>
  <r>
    <n v="638"/>
    <s v="Taste of India"/>
    <x v="5"/>
    <x v="5"/>
    <n v="4.0999999999999996"/>
    <n v="809"/>
    <n v="1000"/>
    <x v="0"/>
    <s v="No"/>
    <x v="1"/>
    <n v="32"/>
    <n v="10"/>
    <n v="1441"/>
    <n v="1441000"/>
  </r>
  <r>
    <n v="639"/>
    <s v="Hungry Point"/>
    <x v="0"/>
    <x v="6"/>
    <n v="3.4"/>
    <n v="4448"/>
    <n v="600"/>
    <x v="0"/>
    <s v="Yes"/>
    <x v="1"/>
    <n v="27"/>
    <n v="15"/>
    <n v="1054"/>
    <n v="632400"/>
  </r>
  <r>
    <n v="640"/>
    <s v="Pizza Palace"/>
    <x v="2"/>
    <x v="8"/>
    <n v="3.6"/>
    <n v="289"/>
    <n v="600"/>
    <x v="0"/>
    <s v="No"/>
    <x v="0"/>
    <n v="51"/>
    <n v="15"/>
    <n v="694"/>
    <n v="416400"/>
  </r>
  <r>
    <n v="641"/>
    <s v="The Curry Bowl"/>
    <x v="2"/>
    <x v="8"/>
    <n v="4.4000000000000004"/>
    <n v="4680"/>
    <n v="250"/>
    <x v="1"/>
    <s v="No"/>
    <x v="1"/>
    <n v="55"/>
    <n v="30"/>
    <n v="689"/>
    <n v="172250"/>
  </r>
  <r>
    <n v="642"/>
    <s v="Spice Hub"/>
    <x v="2"/>
    <x v="5"/>
    <n v="3.7"/>
    <n v="3114"/>
    <n v="250"/>
    <x v="1"/>
    <s v="No"/>
    <x v="1"/>
    <n v="23"/>
    <n v="0"/>
    <n v="1087"/>
    <n v="271750"/>
  </r>
  <r>
    <n v="643"/>
    <s v="Urban Tadka"/>
    <x v="4"/>
    <x v="2"/>
    <n v="4.5"/>
    <n v="4803"/>
    <n v="1000"/>
    <x v="0"/>
    <s v="No"/>
    <x v="1"/>
    <n v="26"/>
    <n v="15"/>
    <n v="142"/>
    <n v="142000"/>
  </r>
  <r>
    <n v="644"/>
    <s v="Cafe Aroma"/>
    <x v="4"/>
    <x v="1"/>
    <n v="4.2"/>
    <n v="2048"/>
    <n v="400"/>
    <x v="0"/>
    <s v="No"/>
    <x v="0"/>
    <n v="64"/>
    <n v="0"/>
    <n v="781"/>
    <n v="312400"/>
  </r>
  <r>
    <n v="645"/>
    <s v="Taste of India"/>
    <x v="5"/>
    <x v="1"/>
    <n v="3.8"/>
    <n v="326"/>
    <n v="350"/>
    <x v="1"/>
    <s v="No"/>
    <x v="1"/>
    <n v="37"/>
    <n v="0"/>
    <n v="284"/>
    <n v="99400"/>
  </r>
  <r>
    <n v="646"/>
    <s v="Spice Hub"/>
    <x v="4"/>
    <x v="9"/>
    <n v="3.9"/>
    <n v="2661"/>
    <n v="600"/>
    <x v="0"/>
    <s v="No"/>
    <x v="0"/>
    <n v="64"/>
    <n v="25"/>
    <n v="1254"/>
    <n v="752400"/>
  </r>
  <r>
    <n v="647"/>
    <s v="Biryani House"/>
    <x v="8"/>
    <x v="2"/>
    <n v="2.9"/>
    <n v="2473"/>
    <n v="300"/>
    <x v="1"/>
    <s v="No"/>
    <x v="0"/>
    <n v="51"/>
    <n v="25"/>
    <n v="738"/>
    <n v="221400"/>
  </r>
  <r>
    <n v="648"/>
    <s v="The Food Factory"/>
    <x v="0"/>
    <x v="5"/>
    <n v="2.6"/>
    <n v="4718"/>
    <n v="200"/>
    <x v="1"/>
    <s v="Yes"/>
    <x v="0"/>
    <n v="65"/>
    <n v="30"/>
    <n v="1147"/>
    <n v="229400"/>
  </r>
  <r>
    <n v="649"/>
    <s v="Masala Kitchen"/>
    <x v="4"/>
    <x v="5"/>
    <n v="2.7"/>
    <n v="4370"/>
    <n v="1000"/>
    <x v="1"/>
    <s v="No"/>
    <x v="0"/>
    <n v="42"/>
    <n v="30"/>
    <n v="244"/>
    <n v="244000"/>
  </r>
  <r>
    <n v="650"/>
    <s v="Pizza Palace"/>
    <x v="0"/>
    <x v="6"/>
    <n v="4.5"/>
    <n v="3566"/>
    <n v="200"/>
    <x v="1"/>
    <s v="Yes"/>
    <x v="1"/>
    <n v="45"/>
    <n v="10"/>
    <n v="1384"/>
    <n v="276800"/>
  </r>
  <r>
    <n v="651"/>
    <s v="Biryani House"/>
    <x v="8"/>
    <x v="4"/>
    <n v="4.7"/>
    <n v="4248"/>
    <n v="1000"/>
    <x v="0"/>
    <s v="No"/>
    <x v="0"/>
    <n v="62"/>
    <n v="30"/>
    <n v="1105"/>
    <n v="1105000"/>
  </r>
  <r>
    <n v="652"/>
    <s v="Desi Zaika"/>
    <x v="8"/>
    <x v="7"/>
    <n v="4.5999999999999996"/>
    <n v="3573"/>
    <n v="600"/>
    <x v="0"/>
    <s v="Yes"/>
    <x v="1"/>
    <n v="49"/>
    <n v="5"/>
    <n v="598"/>
    <n v="358800"/>
  </r>
  <r>
    <n v="653"/>
    <s v="The Curry Bowl"/>
    <x v="0"/>
    <x v="9"/>
    <n v="3.5"/>
    <n v="547"/>
    <n v="300"/>
    <x v="0"/>
    <s v="No"/>
    <x v="1"/>
    <n v="72"/>
    <n v="10"/>
    <n v="358"/>
    <n v="107400"/>
  </r>
  <r>
    <n v="654"/>
    <s v="Food Street"/>
    <x v="1"/>
    <x v="0"/>
    <n v="3.5"/>
    <n v="950"/>
    <n v="250"/>
    <x v="0"/>
    <s v="Yes"/>
    <x v="0"/>
    <n v="35"/>
    <n v="30"/>
    <n v="575"/>
    <n v="143750"/>
  </r>
  <r>
    <n v="655"/>
    <s v="Biryani House"/>
    <x v="8"/>
    <x v="9"/>
    <n v="3.6"/>
    <n v="323"/>
    <n v="350"/>
    <x v="0"/>
    <s v="Yes"/>
    <x v="1"/>
    <n v="28"/>
    <n v="0"/>
    <n v="1000"/>
    <n v="350000"/>
  </r>
  <r>
    <n v="656"/>
    <s v="Food Street"/>
    <x v="8"/>
    <x v="4"/>
    <n v="4.0999999999999996"/>
    <n v="365"/>
    <n v="350"/>
    <x v="1"/>
    <s v="Yes"/>
    <x v="0"/>
    <n v="75"/>
    <n v="0"/>
    <n v="618"/>
    <n v="216300"/>
  </r>
  <r>
    <n v="657"/>
    <s v="Royal Bites"/>
    <x v="6"/>
    <x v="9"/>
    <n v="4.7"/>
    <n v="759"/>
    <n v="400"/>
    <x v="1"/>
    <s v="Yes"/>
    <x v="0"/>
    <n v="27"/>
    <n v="20"/>
    <n v="1282"/>
    <n v="512800"/>
  </r>
  <r>
    <n v="658"/>
    <s v="Hungry Point"/>
    <x v="1"/>
    <x v="6"/>
    <n v="3.1"/>
    <n v="759"/>
    <n v="750"/>
    <x v="0"/>
    <s v="Yes"/>
    <x v="1"/>
    <n v="41"/>
    <n v="30"/>
    <n v="297"/>
    <n v="222750"/>
  </r>
  <r>
    <n v="659"/>
    <s v="Chai &amp; Co."/>
    <x v="3"/>
    <x v="9"/>
    <n v="3"/>
    <n v="895"/>
    <n v="1000"/>
    <x v="0"/>
    <s v="Yes"/>
    <x v="1"/>
    <n v="48"/>
    <n v="15"/>
    <n v="848"/>
    <n v="848000"/>
  </r>
  <r>
    <n v="660"/>
    <s v="Spice Hub"/>
    <x v="9"/>
    <x v="6"/>
    <n v="3.4"/>
    <n v="945"/>
    <n v="350"/>
    <x v="1"/>
    <s v="No"/>
    <x v="1"/>
    <n v="63"/>
    <n v="5"/>
    <n v="1257"/>
    <n v="439950"/>
  </r>
  <r>
    <n v="661"/>
    <s v="Taste of India"/>
    <x v="9"/>
    <x v="2"/>
    <n v="4.5999999999999996"/>
    <n v="192"/>
    <n v="350"/>
    <x v="0"/>
    <s v="Yes"/>
    <x v="0"/>
    <n v="36"/>
    <n v="20"/>
    <n v="346"/>
    <n v="121100"/>
  </r>
  <r>
    <n v="662"/>
    <s v="Food Street"/>
    <x v="4"/>
    <x v="3"/>
    <n v="3.8"/>
    <n v="1956"/>
    <n v="500"/>
    <x v="1"/>
    <s v="No"/>
    <x v="0"/>
    <n v="45"/>
    <n v="10"/>
    <n v="683"/>
    <n v="341500"/>
  </r>
  <r>
    <n v="663"/>
    <s v="Desi Zaika"/>
    <x v="3"/>
    <x v="5"/>
    <n v="3"/>
    <n v="1332"/>
    <n v="350"/>
    <x v="1"/>
    <s v="No"/>
    <x v="1"/>
    <n v="70"/>
    <n v="0"/>
    <n v="234"/>
    <n v="81900"/>
  </r>
  <r>
    <n v="664"/>
    <s v="Pizza Palace"/>
    <x v="9"/>
    <x v="8"/>
    <n v="4.3"/>
    <n v="2745"/>
    <n v="350"/>
    <x v="1"/>
    <s v="Yes"/>
    <x v="0"/>
    <n v="64"/>
    <n v="10"/>
    <n v="214"/>
    <n v="74900"/>
  </r>
  <r>
    <n v="665"/>
    <s v="Taste of India"/>
    <x v="2"/>
    <x v="7"/>
    <n v="4.3"/>
    <n v="4506"/>
    <n v="750"/>
    <x v="1"/>
    <s v="No"/>
    <x v="0"/>
    <n v="68"/>
    <n v="0"/>
    <n v="185"/>
    <n v="138750"/>
  </r>
  <r>
    <n v="666"/>
    <s v="Biryani House"/>
    <x v="5"/>
    <x v="1"/>
    <n v="3.5"/>
    <n v="2523"/>
    <n v="250"/>
    <x v="1"/>
    <s v="Yes"/>
    <x v="0"/>
    <n v="30"/>
    <n v="5"/>
    <n v="1340"/>
    <n v="335000"/>
  </r>
  <r>
    <n v="667"/>
    <s v="Chai &amp; Co."/>
    <x v="5"/>
    <x v="7"/>
    <n v="4.2"/>
    <n v="2636"/>
    <n v="750"/>
    <x v="1"/>
    <s v="No"/>
    <x v="0"/>
    <n v="36"/>
    <n v="5"/>
    <n v="1379"/>
    <n v="1034250"/>
  </r>
  <r>
    <n v="668"/>
    <s v="Chai &amp; Co."/>
    <x v="0"/>
    <x v="0"/>
    <n v="2.7"/>
    <n v="3031"/>
    <n v="1000"/>
    <x v="0"/>
    <s v="No"/>
    <x v="1"/>
    <n v="73"/>
    <n v="20"/>
    <n v="720"/>
    <n v="720000"/>
  </r>
  <r>
    <n v="669"/>
    <s v="Spice Hub"/>
    <x v="8"/>
    <x v="7"/>
    <n v="4.0999999999999996"/>
    <n v="748"/>
    <n v="300"/>
    <x v="1"/>
    <s v="Yes"/>
    <x v="1"/>
    <n v="64"/>
    <n v="30"/>
    <n v="92"/>
    <n v="27600"/>
  </r>
  <r>
    <n v="670"/>
    <s v="Cafe Aroma"/>
    <x v="1"/>
    <x v="9"/>
    <n v="4"/>
    <n v="1242"/>
    <n v="250"/>
    <x v="0"/>
    <s v="No"/>
    <x v="0"/>
    <n v="56"/>
    <n v="0"/>
    <n v="151"/>
    <n v="37750"/>
  </r>
  <r>
    <n v="671"/>
    <s v="Cafe Aroma"/>
    <x v="9"/>
    <x v="8"/>
    <n v="2.8"/>
    <n v="1684"/>
    <n v="150"/>
    <x v="0"/>
    <s v="No"/>
    <x v="1"/>
    <n v="67"/>
    <n v="15"/>
    <n v="1126"/>
    <n v="168900"/>
  </r>
  <r>
    <n v="672"/>
    <s v="Cafe Aroma"/>
    <x v="3"/>
    <x v="7"/>
    <n v="3"/>
    <n v="2338"/>
    <n v="500"/>
    <x v="0"/>
    <s v="No"/>
    <x v="0"/>
    <n v="46"/>
    <n v="30"/>
    <n v="316"/>
    <n v="158000"/>
  </r>
  <r>
    <n v="673"/>
    <s v="Royal Bites"/>
    <x v="0"/>
    <x v="0"/>
    <n v="4"/>
    <n v="2054"/>
    <n v="250"/>
    <x v="1"/>
    <s v="No"/>
    <x v="0"/>
    <n v="20"/>
    <n v="15"/>
    <n v="108"/>
    <n v="27000"/>
  </r>
  <r>
    <n v="674"/>
    <s v="The Curry Bowl"/>
    <x v="2"/>
    <x v="0"/>
    <n v="4.3"/>
    <n v="3487"/>
    <n v="250"/>
    <x v="1"/>
    <s v="Yes"/>
    <x v="0"/>
    <n v="55"/>
    <n v="0"/>
    <n v="712"/>
    <n v="178000"/>
  </r>
  <r>
    <n v="675"/>
    <s v="Desi Zaika"/>
    <x v="3"/>
    <x v="8"/>
    <n v="4.8"/>
    <n v="4987"/>
    <n v="150"/>
    <x v="0"/>
    <s v="Yes"/>
    <x v="1"/>
    <n v="52"/>
    <n v="20"/>
    <n v="731"/>
    <n v="109650"/>
  </r>
  <r>
    <n v="676"/>
    <s v="Cafe Aroma"/>
    <x v="4"/>
    <x v="4"/>
    <n v="4.9000000000000004"/>
    <n v="4603"/>
    <n v="500"/>
    <x v="0"/>
    <s v="Yes"/>
    <x v="1"/>
    <n v="30"/>
    <n v="20"/>
    <n v="669"/>
    <n v="334500"/>
  </r>
  <r>
    <n v="677"/>
    <s v="Desi Zaika"/>
    <x v="9"/>
    <x v="4"/>
    <n v="2.7"/>
    <n v="4365"/>
    <n v="600"/>
    <x v="1"/>
    <s v="Yes"/>
    <x v="1"/>
    <n v="27"/>
    <n v="10"/>
    <n v="744"/>
    <n v="446400"/>
  </r>
  <r>
    <n v="678"/>
    <s v="Biryani House"/>
    <x v="0"/>
    <x v="2"/>
    <n v="4.8"/>
    <n v="2337"/>
    <n v="150"/>
    <x v="1"/>
    <s v="No"/>
    <x v="1"/>
    <n v="47"/>
    <n v="5"/>
    <n v="311"/>
    <n v="46650"/>
  </r>
  <r>
    <n v="679"/>
    <s v="Chai &amp; Co."/>
    <x v="5"/>
    <x v="6"/>
    <n v="4.5999999999999996"/>
    <n v="3624"/>
    <n v="400"/>
    <x v="0"/>
    <s v="Yes"/>
    <x v="0"/>
    <n v="23"/>
    <n v="5"/>
    <n v="1056"/>
    <n v="422400"/>
  </r>
  <r>
    <n v="680"/>
    <s v="Biryani House"/>
    <x v="0"/>
    <x v="4"/>
    <n v="4.3"/>
    <n v="3595"/>
    <n v="250"/>
    <x v="0"/>
    <s v="No"/>
    <x v="0"/>
    <n v="48"/>
    <n v="10"/>
    <n v="123"/>
    <n v="30750"/>
  </r>
  <r>
    <n v="681"/>
    <s v="Biryani House"/>
    <x v="9"/>
    <x v="3"/>
    <n v="4.5999999999999996"/>
    <n v="1232"/>
    <n v="750"/>
    <x v="0"/>
    <s v="No"/>
    <x v="0"/>
    <n v="33"/>
    <n v="30"/>
    <n v="1043"/>
    <n v="782250"/>
  </r>
  <r>
    <n v="682"/>
    <s v="Pizza Palace"/>
    <x v="5"/>
    <x v="6"/>
    <n v="4.5999999999999996"/>
    <n v="4634"/>
    <n v="350"/>
    <x v="0"/>
    <s v="Yes"/>
    <x v="0"/>
    <n v="46"/>
    <n v="0"/>
    <n v="419"/>
    <n v="146650"/>
  </r>
  <r>
    <n v="683"/>
    <s v="Food Street"/>
    <x v="6"/>
    <x v="2"/>
    <n v="2.6"/>
    <n v="1019"/>
    <n v="300"/>
    <x v="1"/>
    <s v="No"/>
    <x v="0"/>
    <n v="73"/>
    <n v="10"/>
    <n v="1070"/>
    <n v="321000"/>
  </r>
  <r>
    <n v="684"/>
    <s v="Food Junction"/>
    <x v="9"/>
    <x v="8"/>
    <n v="3.6"/>
    <n v="2226"/>
    <n v="250"/>
    <x v="0"/>
    <s v="No"/>
    <x v="0"/>
    <n v="61"/>
    <n v="20"/>
    <n v="109"/>
    <n v="27250"/>
  </r>
  <r>
    <n v="685"/>
    <s v="The Curry Bowl"/>
    <x v="1"/>
    <x v="4"/>
    <n v="3"/>
    <n v="418"/>
    <n v="600"/>
    <x v="1"/>
    <s v="No"/>
    <x v="0"/>
    <n v="67"/>
    <n v="0"/>
    <n v="715"/>
    <n v="429000"/>
  </r>
  <r>
    <n v="686"/>
    <s v="Cafe Aroma"/>
    <x v="6"/>
    <x v="9"/>
    <n v="3.1"/>
    <n v="1986"/>
    <n v="750"/>
    <x v="1"/>
    <s v="Yes"/>
    <x v="0"/>
    <n v="74"/>
    <n v="5"/>
    <n v="1283"/>
    <n v="962250"/>
  </r>
  <r>
    <n v="687"/>
    <s v="Chai &amp; Co."/>
    <x v="2"/>
    <x v="5"/>
    <n v="4.0999999999999996"/>
    <n v="1282"/>
    <n v="250"/>
    <x v="0"/>
    <s v="No"/>
    <x v="1"/>
    <n v="71"/>
    <n v="15"/>
    <n v="845"/>
    <n v="211250"/>
  </r>
  <r>
    <n v="688"/>
    <s v="Masala Kitchen"/>
    <x v="5"/>
    <x v="2"/>
    <n v="4.2"/>
    <n v="3030"/>
    <n v="350"/>
    <x v="0"/>
    <s v="No"/>
    <x v="1"/>
    <n v="44"/>
    <n v="15"/>
    <n v="1452"/>
    <n v="508200"/>
  </r>
  <r>
    <n v="689"/>
    <s v="Masala Kitchen"/>
    <x v="2"/>
    <x v="3"/>
    <n v="4.4000000000000004"/>
    <n v="3036"/>
    <n v="350"/>
    <x v="0"/>
    <s v="No"/>
    <x v="1"/>
    <n v="25"/>
    <n v="0"/>
    <n v="1203"/>
    <n v="421050"/>
  </r>
  <r>
    <n v="690"/>
    <s v="Biryani House"/>
    <x v="3"/>
    <x v="4"/>
    <n v="4.8"/>
    <n v="4339"/>
    <n v="750"/>
    <x v="0"/>
    <s v="No"/>
    <x v="1"/>
    <n v="47"/>
    <n v="0"/>
    <n v="749"/>
    <n v="561750"/>
  </r>
  <r>
    <n v="691"/>
    <s v="Urban Tadka"/>
    <x v="5"/>
    <x v="5"/>
    <n v="4.5999999999999996"/>
    <n v="4305"/>
    <n v="600"/>
    <x v="1"/>
    <s v="No"/>
    <x v="0"/>
    <n v="55"/>
    <n v="0"/>
    <n v="665"/>
    <n v="399000"/>
  </r>
  <r>
    <n v="692"/>
    <s v="Food Junction"/>
    <x v="8"/>
    <x v="9"/>
    <n v="3.5"/>
    <n v="3826"/>
    <n v="150"/>
    <x v="1"/>
    <s v="No"/>
    <x v="1"/>
    <n v="57"/>
    <n v="0"/>
    <n v="1101"/>
    <n v="165150"/>
  </r>
  <r>
    <n v="693"/>
    <s v="Food Junction"/>
    <x v="9"/>
    <x v="4"/>
    <n v="4.5"/>
    <n v="3239"/>
    <n v="750"/>
    <x v="0"/>
    <s v="Yes"/>
    <x v="1"/>
    <n v="65"/>
    <n v="10"/>
    <n v="83"/>
    <n v="62250"/>
  </r>
  <r>
    <n v="694"/>
    <s v="The Curry Bowl"/>
    <x v="9"/>
    <x v="8"/>
    <n v="4.0999999999999996"/>
    <n v="2191"/>
    <n v="400"/>
    <x v="1"/>
    <s v="Yes"/>
    <x v="0"/>
    <n v="31"/>
    <n v="0"/>
    <n v="1252"/>
    <n v="500800"/>
  </r>
  <r>
    <n v="695"/>
    <s v="Pizza Palace"/>
    <x v="6"/>
    <x v="9"/>
    <n v="3.8"/>
    <n v="67"/>
    <n v="1000"/>
    <x v="1"/>
    <s v="Yes"/>
    <x v="0"/>
    <n v="30"/>
    <n v="25"/>
    <n v="581"/>
    <n v="581000"/>
  </r>
  <r>
    <n v="696"/>
    <s v="The Curry Bowl"/>
    <x v="2"/>
    <x v="7"/>
    <n v="4.3"/>
    <n v="2500"/>
    <n v="600"/>
    <x v="1"/>
    <s v="No"/>
    <x v="1"/>
    <n v="25"/>
    <n v="5"/>
    <n v="992"/>
    <n v="595200"/>
  </r>
  <r>
    <n v="697"/>
    <s v="The Food Factory"/>
    <x v="6"/>
    <x v="1"/>
    <n v="4.2"/>
    <n v="1561"/>
    <n v="250"/>
    <x v="0"/>
    <s v="Yes"/>
    <x v="1"/>
    <n v="61"/>
    <n v="5"/>
    <n v="78"/>
    <n v="19500"/>
  </r>
  <r>
    <n v="698"/>
    <s v="Pizza Palace"/>
    <x v="8"/>
    <x v="0"/>
    <n v="2.7"/>
    <n v="3816"/>
    <n v="300"/>
    <x v="0"/>
    <s v="No"/>
    <x v="1"/>
    <n v="21"/>
    <n v="0"/>
    <n v="942"/>
    <n v="282600"/>
  </r>
  <r>
    <n v="699"/>
    <s v="The Curry Bowl"/>
    <x v="9"/>
    <x v="8"/>
    <n v="3.7"/>
    <n v="3702"/>
    <n v="250"/>
    <x v="0"/>
    <s v="Yes"/>
    <x v="1"/>
    <n v="56"/>
    <n v="30"/>
    <n v="362"/>
    <n v="90500"/>
  </r>
  <r>
    <n v="700"/>
    <s v="Taste of India"/>
    <x v="7"/>
    <x v="3"/>
    <n v="4.0999999999999996"/>
    <n v="3557"/>
    <n v="500"/>
    <x v="1"/>
    <s v="No"/>
    <x v="1"/>
    <n v="22"/>
    <n v="15"/>
    <n v="154"/>
    <n v="77000"/>
  </r>
  <r>
    <n v="701"/>
    <s v="Hungry Point"/>
    <x v="1"/>
    <x v="7"/>
    <n v="4.8"/>
    <n v="4016"/>
    <n v="500"/>
    <x v="0"/>
    <s v="Yes"/>
    <x v="0"/>
    <n v="47"/>
    <n v="20"/>
    <n v="1045"/>
    <n v="522500"/>
  </r>
  <r>
    <n v="702"/>
    <s v="Food Junction"/>
    <x v="0"/>
    <x v="9"/>
    <n v="4.7"/>
    <n v="977"/>
    <n v="400"/>
    <x v="1"/>
    <s v="No"/>
    <x v="1"/>
    <n v="64"/>
    <n v="15"/>
    <n v="1183"/>
    <n v="473200"/>
  </r>
  <r>
    <n v="703"/>
    <s v="Royal Bites"/>
    <x v="3"/>
    <x v="8"/>
    <n v="3.4"/>
    <n v="1921"/>
    <n v="150"/>
    <x v="0"/>
    <s v="No"/>
    <x v="1"/>
    <n v="28"/>
    <n v="10"/>
    <n v="380"/>
    <n v="57000"/>
  </r>
  <r>
    <n v="704"/>
    <s v="Pizza Palace"/>
    <x v="4"/>
    <x v="8"/>
    <n v="4.5"/>
    <n v="1347"/>
    <n v="500"/>
    <x v="0"/>
    <s v="No"/>
    <x v="0"/>
    <n v="62"/>
    <n v="15"/>
    <n v="903"/>
    <n v="451500"/>
  </r>
  <r>
    <n v="705"/>
    <s v="The Food Factory"/>
    <x v="5"/>
    <x v="7"/>
    <n v="3.7"/>
    <n v="3427"/>
    <n v="250"/>
    <x v="1"/>
    <s v="No"/>
    <x v="0"/>
    <n v="33"/>
    <n v="20"/>
    <n v="404"/>
    <n v="101000"/>
  </r>
  <r>
    <n v="706"/>
    <s v="Taste of India"/>
    <x v="0"/>
    <x v="2"/>
    <n v="4.2"/>
    <n v="1451"/>
    <n v="150"/>
    <x v="0"/>
    <s v="Yes"/>
    <x v="1"/>
    <n v="47"/>
    <n v="0"/>
    <n v="87"/>
    <n v="13050"/>
  </r>
  <r>
    <n v="707"/>
    <s v="Food Junction"/>
    <x v="8"/>
    <x v="0"/>
    <n v="3.7"/>
    <n v="2807"/>
    <n v="1000"/>
    <x v="1"/>
    <s v="Yes"/>
    <x v="1"/>
    <n v="29"/>
    <n v="30"/>
    <n v="514"/>
    <n v="514000"/>
  </r>
  <r>
    <n v="708"/>
    <s v="Food Street"/>
    <x v="6"/>
    <x v="1"/>
    <n v="4.8"/>
    <n v="3606"/>
    <n v="750"/>
    <x v="1"/>
    <s v="Yes"/>
    <x v="0"/>
    <n v="70"/>
    <n v="20"/>
    <n v="1287"/>
    <n v="965250"/>
  </r>
  <r>
    <n v="709"/>
    <s v="Pizza Palace"/>
    <x v="8"/>
    <x v="1"/>
    <n v="3.8"/>
    <n v="1388"/>
    <n v="1000"/>
    <x v="0"/>
    <s v="Yes"/>
    <x v="1"/>
    <n v="30"/>
    <n v="25"/>
    <n v="258"/>
    <n v="258000"/>
  </r>
  <r>
    <n v="710"/>
    <s v="Biryani House"/>
    <x v="8"/>
    <x v="8"/>
    <n v="4.3"/>
    <n v="833"/>
    <n v="350"/>
    <x v="0"/>
    <s v="No"/>
    <x v="1"/>
    <n v="72"/>
    <n v="5"/>
    <n v="1500"/>
    <n v="525000"/>
  </r>
  <r>
    <n v="711"/>
    <s v="Biryani House"/>
    <x v="2"/>
    <x v="1"/>
    <n v="3.1"/>
    <n v="3900"/>
    <n v="200"/>
    <x v="1"/>
    <s v="No"/>
    <x v="0"/>
    <n v="25"/>
    <n v="10"/>
    <n v="463"/>
    <n v="92600"/>
  </r>
  <r>
    <n v="712"/>
    <s v="Taste of India"/>
    <x v="3"/>
    <x v="4"/>
    <n v="4.4000000000000004"/>
    <n v="4358"/>
    <n v="400"/>
    <x v="1"/>
    <s v="Yes"/>
    <x v="0"/>
    <n v="71"/>
    <n v="15"/>
    <n v="899"/>
    <n v="359600"/>
  </r>
  <r>
    <n v="713"/>
    <s v="Desi Zaika"/>
    <x v="9"/>
    <x v="6"/>
    <n v="4.5"/>
    <n v="2983"/>
    <n v="500"/>
    <x v="0"/>
    <s v="No"/>
    <x v="0"/>
    <n v="69"/>
    <n v="0"/>
    <n v="888"/>
    <n v="444000"/>
  </r>
  <r>
    <n v="714"/>
    <s v="Food Junction"/>
    <x v="4"/>
    <x v="2"/>
    <n v="3.5"/>
    <n v="1366"/>
    <n v="750"/>
    <x v="1"/>
    <s v="Yes"/>
    <x v="1"/>
    <n v="68"/>
    <n v="0"/>
    <n v="192"/>
    <n v="144000"/>
  </r>
  <r>
    <n v="715"/>
    <s v="Spice Hub"/>
    <x v="8"/>
    <x v="5"/>
    <n v="3.5"/>
    <n v="4555"/>
    <n v="250"/>
    <x v="1"/>
    <s v="No"/>
    <x v="1"/>
    <n v="20"/>
    <n v="30"/>
    <n v="1226"/>
    <n v="306500"/>
  </r>
  <r>
    <n v="716"/>
    <s v="Masala Kitchen"/>
    <x v="5"/>
    <x v="9"/>
    <n v="3.6"/>
    <n v="1700"/>
    <n v="350"/>
    <x v="1"/>
    <s v="No"/>
    <x v="1"/>
    <n v="69"/>
    <n v="5"/>
    <n v="1130"/>
    <n v="395500"/>
  </r>
  <r>
    <n v="717"/>
    <s v="Spice Hub"/>
    <x v="8"/>
    <x v="2"/>
    <n v="3.5"/>
    <n v="1052"/>
    <n v="350"/>
    <x v="1"/>
    <s v="Yes"/>
    <x v="0"/>
    <n v="52"/>
    <n v="20"/>
    <n v="222"/>
    <n v="77700"/>
  </r>
  <r>
    <n v="718"/>
    <s v="Taste of India"/>
    <x v="5"/>
    <x v="1"/>
    <n v="2.6"/>
    <n v="4443"/>
    <n v="350"/>
    <x v="1"/>
    <s v="Yes"/>
    <x v="1"/>
    <n v="66"/>
    <n v="15"/>
    <n v="1117"/>
    <n v="390950"/>
  </r>
  <r>
    <n v="719"/>
    <s v="The Curry Bowl"/>
    <x v="7"/>
    <x v="2"/>
    <n v="3.1"/>
    <n v="4177"/>
    <n v="750"/>
    <x v="1"/>
    <s v="Yes"/>
    <x v="0"/>
    <n v="68"/>
    <n v="25"/>
    <n v="276"/>
    <n v="207000"/>
  </r>
  <r>
    <n v="720"/>
    <s v="Royal Bites"/>
    <x v="1"/>
    <x v="1"/>
    <n v="3.6"/>
    <n v="1954"/>
    <n v="200"/>
    <x v="0"/>
    <s v="No"/>
    <x v="1"/>
    <n v="38"/>
    <n v="25"/>
    <n v="969"/>
    <n v="193800"/>
  </r>
  <r>
    <n v="721"/>
    <s v="Urban Tadka"/>
    <x v="2"/>
    <x v="6"/>
    <n v="4.3"/>
    <n v="882"/>
    <n v="1000"/>
    <x v="1"/>
    <s v="Yes"/>
    <x v="1"/>
    <n v="49"/>
    <n v="0"/>
    <n v="1427"/>
    <n v="1427000"/>
  </r>
  <r>
    <n v="722"/>
    <s v="Pizza Palace"/>
    <x v="2"/>
    <x v="3"/>
    <n v="2.7"/>
    <n v="3500"/>
    <n v="250"/>
    <x v="0"/>
    <s v="No"/>
    <x v="0"/>
    <n v="48"/>
    <n v="0"/>
    <n v="921"/>
    <n v="230250"/>
  </r>
  <r>
    <n v="723"/>
    <s v="Hungry Point"/>
    <x v="2"/>
    <x v="7"/>
    <n v="3.9"/>
    <n v="3254"/>
    <n v="400"/>
    <x v="1"/>
    <s v="No"/>
    <x v="1"/>
    <n v="48"/>
    <n v="25"/>
    <n v="1436"/>
    <n v="574400"/>
  </r>
  <r>
    <n v="724"/>
    <s v="Pizza Palace"/>
    <x v="5"/>
    <x v="4"/>
    <n v="3.8"/>
    <n v="3991"/>
    <n v="600"/>
    <x v="1"/>
    <s v="Yes"/>
    <x v="0"/>
    <n v="64"/>
    <n v="5"/>
    <n v="903"/>
    <n v="541800"/>
  </r>
  <r>
    <n v="725"/>
    <s v="Spice Hub"/>
    <x v="5"/>
    <x v="6"/>
    <n v="3.4"/>
    <n v="992"/>
    <n v="600"/>
    <x v="1"/>
    <s v="Yes"/>
    <x v="0"/>
    <n v="43"/>
    <n v="20"/>
    <n v="1019"/>
    <n v="611400"/>
  </r>
  <r>
    <n v="726"/>
    <s v="Hungry Point"/>
    <x v="5"/>
    <x v="3"/>
    <n v="3.4"/>
    <n v="3087"/>
    <n v="350"/>
    <x v="1"/>
    <s v="No"/>
    <x v="1"/>
    <n v="21"/>
    <n v="30"/>
    <n v="132"/>
    <n v="46200"/>
  </r>
  <r>
    <n v="727"/>
    <s v="Chai &amp; Co."/>
    <x v="1"/>
    <x v="9"/>
    <n v="2.6"/>
    <n v="2519"/>
    <n v="250"/>
    <x v="1"/>
    <s v="Yes"/>
    <x v="0"/>
    <n v="72"/>
    <n v="25"/>
    <n v="341"/>
    <n v="85250"/>
  </r>
  <r>
    <n v="728"/>
    <s v="Food Junction"/>
    <x v="8"/>
    <x v="2"/>
    <n v="2.7"/>
    <n v="386"/>
    <n v="600"/>
    <x v="1"/>
    <s v="No"/>
    <x v="1"/>
    <n v="56"/>
    <n v="15"/>
    <n v="54"/>
    <n v="32400"/>
  </r>
  <r>
    <n v="729"/>
    <s v="Biryani House"/>
    <x v="1"/>
    <x v="4"/>
    <n v="4.4000000000000004"/>
    <n v="4155"/>
    <n v="400"/>
    <x v="1"/>
    <s v="No"/>
    <x v="1"/>
    <n v="29"/>
    <n v="30"/>
    <n v="822"/>
    <n v="328800"/>
  </r>
  <r>
    <n v="730"/>
    <s v="Chai &amp; Co."/>
    <x v="1"/>
    <x v="7"/>
    <n v="3.5"/>
    <n v="1927"/>
    <n v="400"/>
    <x v="1"/>
    <s v="No"/>
    <x v="0"/>
    <n v="62"/>
    <n v="15"/>
    <n v="232"/>
    <n v="92800"/>
  </r>
  <r>
    <n v="731"/>
    <s v="Food Junction"/>
    <x v="5"/>
    <x v="1"/>
    <n v="3.9"/>
    <n v="2550"/>
    <n v="350"/>
    <x v="0"/>
    <s v="Yes"/>
    <x v="0"/>
    <n v="59"/>
    <n v="20"/>
    <n v="1372"/>
    <n v="480200"/>
  </r>
  <r>
    <n v="732"/>
    <s v="Masala Kitchen"/>
    <x v="8"/>
    <x v="0"/>
    <n v="4.4000000000000004"/>
    <n v="4137"/>
    <n v="1000"/>
    <x v="0"/>
    <s v="Yes"/>
    <x v="0"/>
    <n v="21"/>
    <n v="10"/>
    <n v="158"/>
    <n v="158000"/>
  </r>
  <r>
    <n v="733"/>
    <s v="Pizza Palace"/>
    <x v="1"/>
    <x v="8"/>
    <n v="2.7"/>
    <n v="4390"/>
    <n v="300"/>
    <x v="1"/>
    <s v="No"/>
    <x v="0"/>
    <n v="51"/>
    <n v="30"/>
    <n v="552"/>
    <n v="165600"/>
  </r>
  <r>
    <n v="734"/>
    <s v="Cafe Aroma"/>
    <x v="5"/>
    <x v="9"/>
    <n v="2.6"/>
    <n v="4344"/>
    <n v="150"/>
    <x v="1"/>
    <s v="No"/>
    <x v="1"/>
    <n v="25"/>
    <n v="0"/>
    <n v="746"/>
    <n v="111900"/>
  </r>
  <r>
    <n v="735"/>
    <s v="Urban Tadka"/>
    <x v="0"/>
    <x v="4"/>
    <n v="3"/>
    <n v="754"/>
    <n v="200"/>
    <x v="0"/>
    <s v="No"/>
    <x v="1"/>
    <n v="63"/>
    <n v="5"/>
    <n v="1159"/>
    <n v="231800"/>
  </r>
  <r>
    <n v="736"/>
    <s v="Taste of India"/>
    <x v="5"/>
    <x v="1"/>
    <n v="4.3"/>
    <n v="2461"/>
    <n v="150"/>
    <x v="1"/>
    <s v="Yes"/>
    <x v="1"/>
    <n v="29"/>
    <n v="15"/>
    <n v="1308"/>
    <n v="196200"/>
  </r>
  <r>
    <n v="737"/>
    <s v="Cafe Aroma"/>
    <x v="6"/>
    <x v="1"/>
    <n v="3"/>
    <n v="4910"/>
    <n v="400"/>
    <x v="0"/>
    <s v="No"/>
    <x v="1"/>
    <n v="27"/>
    <n v="10"/>
    <n v="578"/>
    <n v="231200"/>
  </r>
  <r>
    <n v="738"/>
    <s v="Biryani House"/>
    <x v="8"/>
    <x v="9"/>
    <n v="2.7"/>
    <n v="256"/>
    <n v="150"/>
    <x v="1"/>
    <s v="Yes"/>
    <x v="0"/>
    <n v="37"/>
    <n v="20"/>
    <n v="701"/>
    <n v="105150"/>
  </r>
  <r>
    <n v="739"/>
    <s v="Food Junction"/>
    <x v="3"/>
    <x v="6"/>
    <n v="4.0999999999999996"/>
    <n v="1048"/>
    <n v="1000"/>
    <x v="1"/>
    <s v="No"/>
    <x v="1"/>
    <n v="25"/>
    <n v="30"/>
    <n v="1432"/>
    <n v="1432000"/>
  </r>
  <r>
    <n v="740"/>
    <s v="Chai &amp; Co."/>
    <x v="5"/>
    <x v="2"/>
    <n v="3.9"/>
    <n v="1397"/>
    <n v="750"/>
    <x v="0"/>
    <s v="No"/>
    <x v="1"/>
    <n v="22"/>
    <n v="0"/>
    <n v="466"/>
    <n v="349500"/>
  </r>
  <r>
    <n v="741"/>
    <s v="Royal Bites"/>
    <x v="5"/>
    <x v="1"/>
    <n v="2.7"/>
    <n v="3970"/>
    <n v="600"/>
    <x v="1"/>
    <s v="No"/>
    <x v="1"/>
    <n v="42"/>
    <n v="30"/>
    <n v="1321"/>
    <n v="792600"/>
  </r>
  <r>
    <n v="742"/>
    <s v="Pizza Palace"/>
    <x v="8"/>
    <x v="5"/>
    <n v="2.6"/>
    <n v="4395"/>
    <n v="300"/>
    <x v="0"/>
    <s v="No"/>
    <x v="0"/>
    <n v="45"/>
    <n v="25"/>
    <n v="1248"/>
    <n v="374400"/>
  </r>
  <r>
    <n v="743"/>
    <s v="The Curry Bowl"/>
    <x v="8"/>
    <x v="5"/>
    <n v="4.7"/>
    <n v="1747"/>
    <n v="200"/>
    <x v="1"/>
    <s v="No"/>
    <x v="1"/>
    <n v="68"/>
    <n v="25"/>
    <n v="336"/>
    <n v="67200"/>
  </r>
  <r>
    <n v="744"/>
    <s v="The Food Factory"/>
    <x v="4"/>
    <x v="2"/>
    <n v="3"/>
    <n v="4931"/>
    <n v="600"/>
    <x v="1"/>
    <s v="Yes"/>
    <x v="0"/>
    <n v="61"/>
    <n v="0"/>
    <n v="609"/>
    <n v="365400"/>
  </r>
  <r>
    <n v="745"/>
    <s v="Spice Hub"/>
    <x v="7"/>
    <x v="4"/>
    <n v="3.5"/>
    <n v="4025"/>
    <n v="1000"/>
    <x v="1"/>
    <s v="Yes"/>
    <x v="0"/>
    <n v="54"/>
    <n v="0"/>
    <n v="1025"/>
    <n v="1025000"/>
  </r>
  <r>
    <n v="746"/>
    <s v="Food Junction"/>
    <x v="4"/>
    <x v="9"/>
    <n v="4.5999999999999996"/>
    <n v="2952"/>
    <n v="600"/>
    <x v="1"/>
    <s v="Yes"/>
    <x v="0"/>
    <n v="27"/>
    <n v="15"/>
    <n v="1426"/>
    <n v="855600"/>
  </r>
  <r>
    <n v="747"/>
    <s v="Biryani House"/>
    <x v="7"/>
    <x v="0"/>
    <n v="4.4000000000000004"/>
    <n v="2323"/>
    <n v="400"/>
    <x v="1"/>
    <s v="Yes"/>
    <x v="0"/>
    <n v="72"/>
    <n v="20"/>
    <n v="445"/>
    <n v="178000"/>
  </r>
  <r>
    <n v="748"/>
    <s v="The Food Factory"/>
    <x v="9"/>
    <x v="2"/>
    <n v="2.6"/>
    <n v="4057"/>
    <n v="350"/>
    <x v="0"/>
    <s v="Yes"/>
    <x v="0"/>
    <n v="72"/>
    <n v="25"/>
    <n v="502"/>
    <n v="175700"/>
  </r>
  <r>
    <n v="749"/>
    <s v="Pizza Palace"/>
    <x v="0"/>
    <x v="7"/>
    <n v="3.8"/>
    <n v="1416"/>
    <n v="500"/>
    <x v="0"/>
    <s v="Yes"/>
    <x v="0"/>
    <n v="57"/>
    <n v="5"/>
    <n v="277"/>
    <n v="138500"/>
  </r>
  <r>
    <n v="750"/>
    <s v="Royal Bites"/>
    <x v="1"/>
    <x v="0"/>
    <n v="4.7"/>
    <n v="2267"/>
    <n v="200"/>
    <x v="0"/>
    <s v="Yes"/>
    <x v="1"/>
    <n v="63"/>
    <n v="20"/>
    <n v="310"/>
    <n v="62000"/>
  </r>
  <r>
    <n v="751"/>
    <s v="Cafe Aroma"/>
    <x v="7"/>
    <x v="2"/>
    <n v="3.6"/>
    <n v="3353"/>
    <n v="600"/>
    <x v="1"/>
    <s v="Yes"/>
    <x v="1"/>
    <n v="51"/>
    <n v="10"/>
    <n v="54"/>
    <n v="32400"/>
  </r>
  <r>
    <n v="752"/>
    <s v="Desi Zaika"/>
    <x v="3"/>
    <x v="1"/>
    <n v="3.2"/>
    <n v="3461"/>
    <n v="750"/>
    <x v="1"/>
    <s v="No"/>
    <x v="0"/>
    <n v="45"/>
    <n v="5"/>
    <n v="139"/>
    <n v="104250"/>
  </r>
  <r>
    <n v="753"/>
    <s v="Desi Zaika"/>
    <x v="1"/>
    <x v="1"/>
    <n v="5"/>
    <n v="1868"/>
    <n v="400"/>
    <x v="1"/>
    <s v="Yes"/>
    <x v="0"/>
    <n v="32"/>
    <n v="5"/>
    <n v="217"/>
    <n v="86800"/>
  </r>
  <r>
    <n v="754"/>
    <s v="Food Junction"/>
    <x v="6"/>
    <x v="1"/>
    <n v="3.7"/>
    <n v="216"/>
    <n v="400"/>
    <x v="1"/>
    <s v="No"/>
    <x v="0"/>
    <n v="26"/>
    <n v="15"/>
    <n v="686"/>
    <n v="274400"/>
  </r>
  <r>
    <n v="755"/>
    <s v="Pizza Palace"/>
    <x v="7"/>
    <x v="2"/>
    <n v="3.8"/>
    <n v="1959"/>
    <n v="300"/>
    <x v="0"/>
    <s v="No"/>
    <x v="0"/>
    <n v="60"/>
    <n v="15"/>
    <n v="747"/>
    <n v="224100"/>
  </r>
  <r>
    <n v="756"/>
    <s v="Food Junction"/>
    <x v="7"/>
    <x v="1"/>
    <n v="3.4"/>
    <n v="552"/>
    <n v="1000"/>
    <x v="0"/>
    <s v="Yes"/>
    <x v="1"/>
    <n v="23"/>
    <n v="10"/>
    <n v="305"/>
    <n v="305000"/>
  </r>
  <r>
    <n v="757"/>
    <s v="Cafe Aroma"/>
    <x v="6"/>
    <x v="3"/>
    <n v="4.2"/>
    <n v="4601"/>
    <n v="1000"/>
    <x v="0"/>
    <s v="No"/>
    <x v="1"/>
    <n v="45"/>
    <n v="0"/>
    <n v="1332"/>
    <n v="1332000"/>
  </r>
  <r>
    <n v="758"/>
    <s v="The Food Factory"/>
    <x v="1"/>
    <x v="7"/>
    <n v="2.5"/>
    <n v="3165"/>
    <n v="1000"/>
    <x v="1"/>
    <s v="No"/>
    <x v="0"/>
    <n v="41"/>
    <n v="25"/>
    <n v="891"/>
    <n v="891000"/>
  </r>
  <r>
    <n v="759"/>
    <s v="Hungry Point"/>
    <x v="4"/>
    <x v="7"/>
    <n v="3"/>
    <n v="861"/>
    <n v="150"/>
    <x v="0"/>
    <s v="Yes"/>
    <x v="0"/>
    <n v="56"/>
    <n v="5"/>
    <n v="979"/>
    <n v="146850"/>
  </r>
  <r>
    <n v="760"/>
    <s v="Taste of India"/>
    <x v="2"/>
    <x v="8"/>
    <n v="4.3"/>
    <n v="3662"/>
    <n v="750"/>
    <x v="0"/>
    <s v="Yes"/>
    <x v="0"/>
    <n v="71"/>
    <n v="0"/>
    <n v="574"/>
    <n v="430500"/>
  </r>
  <r>
    <n v="761"/>
    <s v="Royal Bites"/>
    <x v="1"/>
    <x v="9"/>
    <n v="3.8"/>
    <n v="2950"/>
    <n v="150"/>
    <x v="1"/>
    <s v="Yes"/>
    <x v="0"/>
    <n v="50"/>
    <n v="10"/>
    <n v="311"/>
    <n v="46650"/>
  </r>
  <r>
    <n v="762"/>
    <s v="Royal Bites"/>
    <x v="4"/>
    <x v="1"/>
    <n v="3.8"/>
    <n v="1204"/>
    <n v="1000"/>
    <x v="0"/>
    <s v="Yes"/>
    <x v="0"/>
    <n v="47"/>
    <n v="10"/>
    <n v="752"/>
    <n v="752000"/>
  </r>
  <r>
    <n v="763"/>
    <s v="Food Street"/>
    <x v="3"/>
    <x v="3"/>
    <n v="3.4"/>
    <n v="3917"/>
    <n v="300"/>
    <x v="1"/>
    <s v="No"/>
    <x v="1"/>
    <n v="59"/>
    <n v="10"/>
    <n v="460"/>
    <n v="138000"/>
  </r>
  <r>
    <n v="764"/>
    <s v="Urban Tadka"/>
    <x v="6"/>
    <x v="8"/>
    <n v="4.7"/>
    <n v="365"/>
    <n v="500"/>
    <x v="1"/>
    <s v="Yes"/>
    <x v="0"/>
    <n v="60"/>
    <n v="5"/>
    <n v="723"/>
    <n v="361500"/>
  </r>
  <r>
    <n v="765"/>
    <s v="Masala Kitchen"/>
    <x v="3"/>
    <x v="0"/>
    <n v="3.7"/>
    <n v="2735"/>
    <n v="300"/>
    <x v="1"/>
    <s v="Yes"/>
    <x v="1"/>
    <n v="31"/>
    <n v="30"/>
    <n v="1005"/>
    <n v="301500"/>
  </r>
  <r>
    <n v="766"/>
    <s v="Spice Hub"/>
    <x v="6"/>
    <x v="2"/>
    <n v="2.6"/>
    <n v="963"/>
    <n v="150"/>
    <x v="0"/>
    <s v="No"/>
    <x v="1"/>
    <n v="32"/>
    <n v="25"/>
    <n v="793"/>
    <n v="118950"/>
  </r>
  <r>
    <n v="767"/>
    <s v="Spice Hub"/>
    <x v="7"/>
    <x v="0"/>
    <n v="3"/>
    <n v="1446"/>
    <n v="1000"/>
    <x v="0"/>
    <s v="No"/>
    <x v="0"/>
    <n v="41"/>
    <n v="30"/>
    <n v="787"/>
    <n v="787000"/>
  </r>
  <r>
    <n v="768"/>
    <s v="Urban Tadka"/>
    <x v="3"/>
    <x v="1"/>
    <n v="2.9"/>
    <n v="2164"/>
    <n v="750"/>
    <x v="0"/>
    <s v="Yes"/>
    <x v="0"/>
    <n v="44"/>
    <n v="25"/>
    <n v="553"/>
    <n v="414750"/>
  </r>
  <r>
    <n v="769"/>
    <s v="Desi Zaika"/>
    <x v="3"/>
    <x v="5"/>
    <n v="3.6"/>
    <n v="3048"/>
    <n v="200"/>
    <x v="1"/>
    <s v="Yes"/>
    <x v="1"/>
    <n v="65"/>
    <n v="0"/>
    <n v="743"/>
    <n v="148600"/>
  </r>
  <r>
    <n v="770"/>
    <s v="Desi Zaika"/>
    <x v="5"/>
    <x v="0"/>
    <n v="3"/>
    <n v="3118"/>
    <n v="200"/>
    <x v="1"/>
    <s v="No"/>
    <x v="1"/>
    <n v="60"/>
    <n v="5"/>
    <n v="345"/>
    <n v="69000"/>
  </r>
  <r>
    <n v="771"/>
    <s v="Masala Kitchen"/>
    <x v="3"/>
    <x v="6"/>
    <n v="3.2"/>
    <n v="1237"/>
    <n v="150"/>
    <x v="1"/>
    <s v="Yes"/>
    <x v="0"/>
    <n v="60"/>
    <n v="30"/>
    <n v="1311"/>
    <n v="196650"/>
  </r>
  <r>
    <n v="772"/>
    <s v="Pizza Palace"/>
    <x v="8"/>
    <x v="7"/>
    <n v="4.7"/>
    <n v="1734"/>
    <n v="350"/>
    <x v="0"/>
    <s v="No"/>
    <x v="0"/>
    <n v="30"/>
    <n v="20"/>
    <n v="308"/>
    <n v="107800"/>
  </r>
  <r>
    <n v="773"/>
    <s v="Chai &amp; Co."/>
    <x v="8"/>
    <x v="2"/>
    <n v="3.7"/>
    <n v="3823"/>
    <n v="500"/>
    <x v="0"/>
    <s v="No"/>
    <x v="1"/>
    <n v="53"/>
    <n v="25"/>
    <n v="1371"/>
    <n v="685500"/>
  </r>
  <r>
    <n v="774"/>
    <s v="Biryani House"/>
    <x v="0"/>
    <x v="7"/>
    <n v="3.5"/>
    <n v="4803"/>
    <n v="600"/>
    <x v="0"/>
    <s v="Yes"/>
    <x v="0"/>
    <n v="32"/>
    <n v="15"/>
    <n v="1063"/>
    <n v="637800"/>
  </r>
  <r>
    <n v="775"/>
    <s v="The Food Factory"/>
    <x v="0"/>
    <x v="9"/>
    <n v="4.7"/>
    <n v="4700"/>
    <n v="300"/>
    <x v="0"/>
    <s v="No"/>
    <x v="1"/>
    <n v="55"/>
    <n v="0"/>
    <n v="860"/>
    <n v="258000"/>
  </r>
  <r>
    <n v="776"/>
    <s v="Royal Bites"/>
    <x v="9"/>
    <x v="6"/>
    <n v="3.4"/>
    <n v="4803"/>
    <n v="250"/>
    <x v="0"/>
    <s v="No"/>
    <x v="1"/>
    <n v="47"/>
    <n v="15"/>
    <n v="222"/>
    <n v="55500"/>
  </r>
  <r>
    <n v="777"/>
    <s v="Cafe Aroma"/>
    <x v="4"/>
    <x v="8"/>
    <n v="3.3"/>
    <n v="3152"/>
    <n v="600"/>
    <x v="0"/>
    <s v="Yes"/>
    <x v="1"/>
    <n v="34"/>
    <n v="10"/>
    <n v="935"/>
    <n v="561000"/>
  </r>
  <r>
    <n v="778"/>
    <s v="Desi Zaika"/>
    <x v="6"/>
    <x v="5"/>
    <n v="4.5999999999999996"/>
    <n v="4220"/>
    <n v="200"/>
    <x v="0"/>
    <s v="No"/>
    <x v="0"/>
    <n v="26"/>
    <n v="0"/>
    <n v="785"/>
    <n v="157000"/>
  </r>
  <r>
    <n v="779"/>
    <s v="Spice Hub"/>
    <x v="8"/>
    <x v="0"/>
    <n v="3.3"/>
    <n v="2717"/>
    <n v="200"/>
    <x v="1"/>
    <s v="No"/>
    <x v="1"/>
    <n v="32"/>
    <n v="25"/>
    <n v="787"/>
    <n v="157400"/>
  </r>
  <r>
    <n v="780"/>
    <s v="Pizza Palace"/>
    <x v="8"/>
    <x v="5"/>
    <n v="2.5"/>
    <n v="2473"/>
    <n v="1000"/>
    <x v="1"/>
    <s v="No"/>
    <x v="1"/>
    <n v="45"/>
    <n v="30"/>
    <n v="332"/>
    <n v="332000"/>
  </r>
  <r>
    <n v="781"/>
    <s v="Spice Hub"/>
    <x v="9"/>
    <x v="6"/>
    <n v="5"/>
    <n v="1242"/>
    <n v="1000"/>
    <x v="1"/>
    <s v="Yes"/>
    <x v="0"/>
    <n v="66"/>
    <n v="25"/>
    <n v="1392"/>
    <n v="1392000"/>
  </r>
  <r>
    <n v="782"/>
    <s v="The Food Factory"/>
    <x v="8"/>
    <x v="7"/>
    <n v="4.5"/>
    <n v="3859"/>
    <n v="300"/>
    <x v="1"/>
    <s v="No"/>
    <x v="0"/>
    <n v="40"/>
    <n v="30"/>
    <n v="1021"/>
    <n v="306300"/>
  </r>
  <r>
    <n v="783"/>
    <s v="Chai &amp; Co."/>
    <x v="2"/>
    <x v="0"/>
    <n v="3.6"/>
    <n v="4594"/>
    <n v="300"/>
    <x v="0"/>
    <s v="No"/>
    <x v="0"/>
    <n v="56"/>
    <n v="30"/>
    <n v="928"/>
    <n v="278400"/>
  </r>
  <r>
    <n v="784"/>
    <s v="The Curry Bowl"/>
    <x v="7"/>
    <x v="8"/>
    <n v="4.5"/>
    <n v="2925"/>
    <n v="250"/>
    <x v="1"/>
    <s v="Yes"/>
    <x v="1"/>
    <n v="47"/>
    <n v="25"/>
    <n v="675"/>
    <n v="168750"/>
  </r>
  <r>
    <n v="785"/>
    <s v="Hungry Point"/>
    <x v="0"/>
    <x v="2"/>
    <n v="4"/>
    <n v="4669"/>
    <n v="500"/>
    <x v="0"/>
    <s v="Yes"/>
    <x v="0"/>
    <n v="41"/>
    <n v="20"/>
    <n v="1464"/>
    <n v="732000"/>
  </r>
  <r>
    <n v="786"/>
    <s v="Masala Kitchen"/>
    <x v="2"/>
    <x v="9"/>
    <n v="3"/>
    <n v="3220"/>
    <n v="1000"/>
    <x v="0"/>
    <s v="No"/>
    <x v="0"/>
    <n v="50"/>
    <n v="0"/>
    <n v="1294"/>
    <n v="1294000"/>
  </r>
  <r>
    <n v="787"/>
    <s v="Biryani House"/>
    <x v="0"/>
    <x v="3"/>
    <n v="2.9"/>
    <n v="4549"/>
    <n v="400"/>
    <x v="0"/>
    <s v="Yes"/>
    <x v="1"/>
    <n v="21"/>
    <n v="5"/>
    <n v="1216"/>
    <n v="486400"/>
  </r>
  <r>
    <n v="788"/>
    <s v="Desi Zaika"/>
    <x v="2"/>
    <x v="5"/>
    <n v="3"/>
    <n v="2404"/>
    <n v="300"/>
    <x v="0"/>
    <s v="No"/>
    <x v="0"/>
    <n v="43"/>
    <n v="20"/>
    <n v="192"/>
    <n v="57600"/>
  </r>
  <r>
    <n v="789"/>
    <s v="Taste of India"/>
    <x v="2"/>
    <x v="9"/>
    <n v="2.9"/>
    <n v="927"/>
    <n v="150"/>
    <x v="0"/>
    <s v="No"/>
    <x v="1"/>
    <n v="67"/>
    <n v="0"/>
    <n v="401"/>
    <n v="60150"/>
  </r>
  <r>
    <n v="790"/>
    <s v="Urban Tadka"/>
    <x v="3"/>
    <x v="5"/>
    <n v="3.6"/>
    <n v="3909"/>
    <n v="500"/>
    <x v="0"/>
    <s v="No"/>
    <x v="0"/>
    <n v="52"/>
    <n v="25"/>
    <n v="472"/>
    <n v="236000"/>
  </r>
  <r>
    <n v="791"/>
    <s v="The Food Factory"/>
    <x v="7"/>
    <x v="4"/>
    <n v="3.6"/>
    <n v="3290"/>
    <n v="600"/>
    <x v="0"/>
    <s v="No"/>
    <x v="1"/>
    <n v="49"/>
    <n v="15"/>
    <n v="614"/>
    <n v="368400"/>
  </r>
  <r>
    <n v="792"/>
    <s v="The Curry Bowl"/>
    <x v="6"/>
    <x v="5"/>
    <n v="4.0999999999999996"/>
    <n v="3758"/>
    <n v="1000"/>
    <x v="1"/>
    <s v="No"/>
    <x v="1"/>
    <n v="59"/>
    <n v="30"/>
    <n v="130"/>
    <n v="130000"/>
  </r>
  <r>
    <n v="793"/>
    <s v="The Food Factory"/>
    <x v="5"/>
    <x v="7"/>
    <n v="4.3"/>
    <n v="3770"/>
    <n v="250"/>
    <x v="1"/>
    <s v="Yes"/>
    <x v="0"/>
    <n v="45"/>
    <n v="25"/>
    <n v="900"/>
    <n v="225000"/>
  </r>
  <r>
    <n v="794"/>
    <s v="Desi Zaika"/>
    <x v="5"/>
    <x v="5"/>
    <n v="4.7"/>
    <n v="4425"/>
    <n v="150"/>
    <x v="1"/>
    <s v="Yes"/>
    <x v="0"/>
    <n v="51"/>
    <n v="15"/>
    <n v="540"/>
    <n v="81000"/>
  </r>
  <r>
    <n v="795"/>
    <s v="Taste of India"/>
    <x v="6"/>
    <x v="3"/>
    <n v="3.8"/>
    <n v="2690"/>
    <n v="750"/>
    <x v="1"/>
    <s v="No"/>
    <x v="0"/>
    <n v="36"/>
    <n v="5"/>
    <n v="298"/>
    <n v="223500"/>
  </r>
  <r>
    <n v="796"/>
    <s v="Biryani House"/>
    <x v="7"/>
    <x v="3"/>
    <n v="4.0999999999999996"/>
    <n v="3803"/>
    <n v="750"/>
    <x v="1"/>
    <s v="No"/>
    <x v="1"/>
    <n v="74"/>
    <n v="5"/>
    <n v="141"/>
    <n v="105750"/>
  </r>
  <r>
    <n v="797"/>
    <s v="Spice Hub"/>
    <x v="0"/>
    <x v="3"/>
    <n v="4.3"/>
    <n v="1138"/>
    <n v="500"/>
    <x v="1"/>
    <s v="No"/>
    <x v="1"/>
    <n v="49"/>
    <n v="0"/>
    <n v="127"/>
    <n v="63500"/>
  </r>
  <r>
    <n v="798"/>
    <s v="Food Street"/>
    <x v="3"/>
    <x v="8"/>
    <n v="2.9"/>
    <n v="2306"/>
    <n v="200"/>
    <x v="0"/>
    <s v="Yes"/>
    <x v="0"/>
    <n v="58"/>
    <n v="0"/>
    <n v="1173"/>
    <n v="234600"/>
  </r>
  <r>
    <n v="799"/>
    <s v="Food Junction"/>
    <x v="8"/>
    <x v="9"/>
    <n v="2.9"/>
    <n v="111"/>
    <n v="250"/>
    <x v="1"/>
    <s v="Yes"/>
    <x v="1"/>
    <n v="42"/>
    <n v="5"/>
    <n v="652"/>
    <n v="163000"/>
  </r>
  <r>
    <n v="800"/>
    <s v="Desi Zaika"/>
    <x v="8"/>
    <x v="0"/>
    <n v="3.6"/>
    <n v="411"/>
    <n v="300"/>
    <x v="0"/>
    <s v="No"/>
    <x v="1"/>
    <n v="48"/>
    <n v="0"/>
    <n v="120"/>
    <n v="36000"/>
  </r>
  <r>
    <n v="801"/>
    <s v="Spice Hub"/>
    <x v="2"/>
    <x v="0"/>
    <n v="4.8"/>
    <n v="3089"/>
    <n v="1000"/>
    <x v="0"/>
    <s v="Yes"/>
    <x v="0"/>
    <n v="21"/>
    <n v="15"/>
    <n v="59"/>
    <n v="59000"/>
  </r>
  <r>
    <n v="802"/>
    <s v="Taste of India"/>
    <x v="3"/>
    <x v="3"/>
    <n v="3.1"/>
    <n v="811"/>
    <n v="150"/>
    <x v="0"/>
    <s v="Yes"/>
    <x v="0"/>
    <n v="46"/>
    <n v="20"/>
    <n v="79"/>
    <n v="11850"/>
  </r>
  <r>
    <n v="803"/>
    <s v="Taste of India"/>
    <x v="8"/>
    <x v="0"/>
    <n v="4.0999999999999996"/>
    <n v="4457"/>
    <n v="200"/>
    <x v="1"/>
    <s v="No"/>
    <x v="0"/>
    <n v="34"/>
    <n v="5"/>
    <n v="719"/>
    <n v="143800"/>
  </r>
  <r>
    <n v="804"/>
    <s v="Taste of India"/>
    <x v="5"/>
    <x v="1"/>
    <n v="3.5"/>
    <n v="2610"/>
    <n v="200"/>
    <x v="0"/>
    <s v="No"/>
    <x v="0"/>
    <n v="49"/>
    <n v="5"/>
    <n v="780"/>
    <n v="156000"/>
  </r>
  <r>
    <n v="805"/>
    <s v="Pizza Palace"/>
    <x v="0"/>
    <x v="7"/>
    <n v="3.4"/>
    <n v="571"/>
    <n v="200"/>
    <x v="0"/>
    <s v="No"/>
    <x v="1"/>
    <n v="69"/>
    <n v="20"/>
    <n v="1397"/>
    <n v="279400"/>
  </r>
  <r>
    <n v="806"/>
    <s v="The Curry Bowl"/>
    <x v="8"/>
    <x v="7"/>
    <n v="2.9"/>
    <n v="796"/>
    <n v="600"/>
    <x v="1"/>
    <s v="No"/>
    <x v="0"/>
    <n v="41"/>
    <n v="5"/>
    <n v="258"/>
    <n v="154800"/>
  </r>
  <r>
    <n v="807"/>
    <s v="Biryani House"/>
    <x v="6"/>
    <x v="2"/>
    <n v="2.5"/>
    <n v="4812"/>
    <n v="400"/>
    <x v="1"/>
    <s v="No"/>
    <x v="0"/>
    <n v="52"/>
    <n v="20"/>
    <n v="1414"/>
    <n v="565600"/>
  </r>
  <r>
    <n v="808"/>
    <s v="Spice Hub"/>
    <x v="1"/>
    <x v="3"/>
    <n v="3.3"/>
    <n v="3530"/>
    <n v="150"/>
    <x v="0"/>
    <s v="Yes"/>
    <x v="0"/>
    <n v="28"/>
    <n v="10"/>
    <n v="526"/>
    <n v="78900"/>
  </r>
  <r>
    <n v="809"/>
    <s v="The Food Factory"/>
    <x v="5"/>
    <x v="9"/>
    <n v="3"/>
    <n v="330"/>
    <n v="600"/>
    <x v="0"/>
    <s v="No"/>
    <x v="1"/>
    <n v="28"/>
    <n v="10"/>
    <n v="657"/>
    <n v="394200"/>
  </r>
  <r>
    <n v="810"/>
    <s v="Chai &amp; Co."/>
    <x v="7"/>
    <x v="6"/>
    <n v="4.5"/>
    <n v="3418"/>
    <n v="400"/>
    <x v="1"/>
    <s v="Yes"/>
    <x v="0"/>
    <n v="74"/>
    <n v="25"/>
    <n v="1368"/>
    <n v="547200"/>
  </r>
  <r>
    <n v="811"/>
    <s v="The Food Factory"/>
    <x v="3"/>
    <x v="6"/>
    <n v="2.6"/>
    <n v="2054"/>
    <n v="400"/>
    <x v="0"/>
    <s v="No"/>
    <x v="1"/>
    <n v="31"/>
    <n v="15"/>
    <n v="751"/>
    <n v="300400"/>
  </r>
  <r>
    <n v="812"/>
    <s v="Pizza Palace"/>
    <x v="9"/>
    <x v="3"/>
    <n v="4.9000000000000004"/>
    <n v="446"/>
    <n v="150"/>
    <x v="0"/>
    <s v="Yes"/>
    <x v="0"/>
    <n v="25"/>
    <n v="5"/>
    <n v="182"/>
    <n v="27300"/>
  </r>
  <r>
    <n v="813"/>
    <s v="Pizza Palace"/>
    <x v="3"/>
    <x v="0"/>
    <n v="3.8"/>
    <n v="3511"/>
    <n v="1000"/>
    <x v="1"/>
    <s v="No"/>
    <x v="0"/>
    <n v="66"/>
    <n v="5"/>
    <n v="1174"/>
    <n v="1174000"/>
  </r>
  <r>
    <n v="814"/>
    <s v="Urban Tadka"/>
    <x v="1"/>
    <x v="0"/>
    <n v="3.3"/>
    <n v="4742"/>
    <n v="300"/>
    <x v="1"/>
    <s v="Yes"/>
    <x v="1"/>
    <n v="75"/>
    <n v="30"/>
    <n v="918"/>
    <n v="275400"/>
  </r>
  <r>
    <n v="815"/>
    <s v="Taste of India"/>
    <x v="2"/>
    <x v="9"/>
    <n v="2.9"/>
    <n v="3635"/>
    <n v="600"/>
    <x v="1"/>
    <s v="No"/>
    <x v="0"/>
    <n v="72"/>
    <n v="30"/>
    <n v="213"/>
    <n v="127800"/>
  </r>
  <r>
    <n v="816"/>
    <s v="Chai &amp; Co."/>
    <x v="2"/>
    <x v="9"/>
    <n v="4.5999999999999996"/>
    <n v="2479"/>
    <n v="600"/>
    <x v="0"/>
    <s v="Yes"/>
    <x v="1"/>
    <n v="44"/>
    <n v="15"/>
    <n v="90"/>
    <n v="54000"/>
  </r>
  <r>
    <n v="817"/>
    <s v="Royal Bites"/>
    <x v="2"/>
    <x v="6"/>
    <n v="4"/>
    <n v="609"/>
    <n v="350"/>
    <x v="1"/>
    <s v="Yes"/>
    <x v="1"/>
    <n v="32"/>
    <n v="5"/>
    <n v="978"/>
    <n v="342300"/>
  </r>
  <r>
    <n v="818"/>
    <s v="Spice Hub"/>
    <x v="8"/>
    <x v="2"/>
    <n v="3.7"/>
    <n v="3426"/>
    <n v="300"/>
    <x v="1"/>
    <s v="No"/>
    <x v="1"/>
    <n v="51"/>
    <n v="10"/>
    <n v="58"/>
    <n v="17400"/>
  </r>
  <r>
    <n v="819"/>
    <s v="Cafe Aroma"/>
    <x v="7"/>
    <x v="3"/>
    <n v="3.5"/>
    <n v="4653"/>
    <n v="1000"/>
    <x v="0"/>
    <s v="Yes"/>
    <x v="1"/>
    <n v="36"/>
    <n v="30"/>
    <n v="195"/>
    <n v="195000"/>
  </r>
  <r>
    <n v="820"/>
    <s v="The Curry Bowl"/>
    <x v="9"/>
    <x v="2"/>
    <n v="4.2"/>
    <n v="3176"/>
    <n v="400"/>
    <x v="1"/>
    <s v="Yes"/>
    <x v="0"/>
    <n v="50"/>
    <n v="0"/>
    <n v="1093"/>
    <n v="437200"/>
  </r>
  <r>
    <n v="821"/>
    <s v="The Curry Bowl"/>
    <x v="7"/>
    <x v="4"/>
    <n v="3.2"/>
    <n v="3751"/>
    <n v="400"/>
    <x v="0"/>
    <s v="No"/>
    <x v="0"/>
    <n v="58"/>
    <n v="20"/>
    <n v="1342"/>
    <n v="536800"/>
  </r>
  <r>
    <n v="822"/>
    <s v="Food Junction"/>
    <x v="6"/>
    <x v="9"/>
    <n v="3.5"/>
    <n v="4821"/>
    <n v="250"/>
    <x v="0"/>
    <s v="Yes"/>
    <x v="1"/>
    <n v="30"/>
    <n v="30"/>
    <n v="75"/>
    <n v="18750"/>
  </r>
  <r>
    <n v="823"/>
    <s v="The Curry Bowl"/>
    <x v="0"/>
    <x v="6"/>
    <n v="4.9000000000000004"/>
    <n v="3155"/>
    <n v="500"/>
    <x v="1"/>
    <s v="No"/>
    <x v="0"/>
    <n v="26"/>
    <n v="25"/>
    <n v="567"/>
    <n v="283500"/>
  </r>
  <r>
    <n v="824"/>
    <s v="Pizza Palace"/>
    <x v="5"/>
    <x v="5"/>
    <n v="4.4000000000000004"/>
    <n v="3280"/>
    <n v="1000"/>
    <x v="1"/>
    <s v="Yes"/>
    <x v="0"/>
    <n v="72"/>
    <n v="15"/>
    <n v="755"/>
    <n v="755000"/>
  </r>
  <r>
    <n v="825"/>
    <s v="Food Junction"/>
    <x v="2"/>
    <x v="6"/>
    <n v="3.5"/>
    <n v="2382"/>
    <n v="150"/>
    <x v="1"/>
    <s v="Yes"/>
    <x v="0"/>
    <n v="43"/>
    <n v="5"/>
    <n v="248"/>
    <n v="37200"/>
  </r>
  <r>
    <n v="826"/>
    <s v="Biryani House"/>
    <x v="5"/>
    <x v="6"/>
    <n v="4.9000000000000004"/>
    <n v="3711"/>
    <n v="250"/>
    <x v="0"/>
    <s v="Yes"/>
    <x v="0"/>
    <n v="23"/>
    <n v="25"/>
    <n v="455"/>
    <n v="113750"/>
  </r>
  <r>
    <n v="827"/>
    <s v="Royal Bites"/>
    <x v="2"/>
    <x v="8"/>
    <n v="4.0999999999999996"/>
    <n v="914"/>
    <n v="250"/>
    <x v="0"/>
    <s v="Yes"/>
    <x v="1"/>
    <n v="25"/>
    <n v="15"/>
    <n v="442"/>
    <n v="110500"/>
  </r>
  <r>
    <n v="828"/>
    <s v="Food Junction"/>
    <x v="4"/>
    <x v="1"/>
    <n v="4"/>
    <n v="3934"/>
    <n v="200"/>
    <x v="1"/>
    <s v="Yes"/>
    <x v="0"/>
    <n v="23"/>
    <n v="10"/>
    <n v="616"/>
    <n v="123200"/>
  </r>
  <r>
    <n v="829"/>
    <s v="Masala Kitchen"/>
    <x v="7"/>
    <x v="3"/>
    <n v="3"/>
    <n v="79"/>
    <n v="150"/>
    <x v="1"/>
    <s v="No"/>
    <x v="1"/>
    <n v="50"/>
    <n v="30"/>
    <n v="1412"/>
    <n v="211800"/>
  </r>
  <r>
    <n v="830"/>
    <s v="Cafe Aroma"/>
    <x v="4"/>
    <x v="2"/>
    <n v="4.2"/>
    <n v="2830"/>
    <n v="400"/>
    <x v="1"/>
    <s v="Yes"/>
    <x v="1"/>
    <n v="62"/>
    <n v="15"/>
    <n v="1287"/>
    <n v="514800"/>
  </r>
  <r>
    <n v="831"/>
    <s v="Spice Hub"/>
    <x v="4"/>
    <x v="2"/>
    <n v="4.5"/>
    <n v="45"/>
    <n v="500"/>
    <x v="1"/>
    <s v="No"/>
    <x v="0"/>
    <n v="21"/>
    <n v="20"/>
    <n v="1300"/>
    <n v="650000"/>
  </r>
  <r>
    <n v="832"/>
    <s v="Royal Bites"/>
    <x v="3"/>
    <x v="2"/>
    <n v="3.6"/>
    <n v="3912"/>
    <n v="200"/>
    <x v="1"/>
    <s v="Yes"/>
    <x v="0"/>
    <n v="60"/>
    <n v="30"/>
    <n v="1136"/>
    <n v="227200"/>
  </r>
  <r>
    <n v="833"/>
    <s v="Food Street"/>
    <x v="4"/>
    <x v="1"/>
    <n v="4.9000000000000004"/>
    <n v="2686"/>
    <n v="400"/>
    <x v="1"/>
    <s v="Yes"/>
    <x v="1"/>
    <n v="45"/>
    <n v="25"/>
    <n v="84"/>
    <n v="33600"/>
  </r>
  <r>
    <n v="834"/>
    <s v="Taste of India"/>
    <x v="2"/>
    <x v="8"/>
    <n v="5"/>
    <n v="842"/>
    <n v="1000"/>
    <x v="1"/>
    <s v="No"/>
    <x v="0"/>
    <n v="65"/>
    <n v="5"/>
    <n v="216"/>
    <n v="216000"/>
  </r>
  <r>
    <n v="835"/>
    <s v="Chai &amp; Co."/>
    <x v="8"/>
    <x v="1"/>
    <n v="2.8"/>
    <n v="733"/>
    <n v="750"/>
    <x v="1"/>
    <s v="No"/>
    <x v="0"/>
    <n v="48"/>
    <n v="0"/>
    <n v="1221"/>
    <n v="915750"/>
  </r>
  <r>
    <n v="836"/>
    <s v="Hungry Point"/>
    <x v="3"/>
    <x v="0"/>
    <n v="3"/>
    <n v="752"/>
    <n v="600"/>
    <x v="0"/>
    <s v="No"/>
    <x v="0"/>
    <n v="30"/>
    <n v="10"/>
    <n v="1407"/>
    <n v="844200"/>
  </r>
  <r>
    <n v="837"/>
    <s v="The Food Factory"/>
    <x v="0"/>
    <x v="8"/>
    <n v="4.9000000000000004"/>
    <n v="1028"/>
    <n v="500"/>
    <x v="0"/>
    <s v="No"/>
    <x v="0"/>
    <n v="70"/>
    <n v="25"/>
    <n v="624"/>
    <n v="312000"/>
  </r>
  <r>
    <n v="838"/>
    <s v="Desi Zaika"/>
    <x v="1"/>
    <x v="7"/>
    <n v="2.7"/>
    <n v="2831"/>
    <n v="400"/>
    <x v="1"/>
    <s v="No"/>
    <x v="1"/>
    <n v="71"/>
    <n v="5"/>
    <n v="508"/>
    <n v="203200"/>
  </r>
  <r>
    <n v="839"/>
    <s v="Food Junction"/>
    <x v="0"/>
    <x v="3"/>
    <n v="2.8"/>
    <n v="2807"/>
    <n v="300"/>
    <x v="0"/>
    <s v="Yes"/>
    <x v="1"/>
    <n v="28"/>
    <n v="30"/>
    <n v="580"/>
    <n v="174000"/>
  </r>
  <r>
    <n v="840"/>
    <s v="Masala Kitchen"/>
    <x v="7"/>
    <x v="5"/>
    <n v="2.7"/>
    <n v="4407"/>
    <n v="400"/>
    <x v="0"/>
    <s v="No"/>
    <x v="1"/>
    <n v="40"/>
    <n v="30"/>
    <n v="828"/>
    <n v="331200"/>
  </r>
  <r>
    <n v="841"/>
    <s v="Desi Zaika"/>
    <x v="5"/>
    <x v="6"/>
    <n v="4.2"/>
    <n v="4859"/>
    <n v="400"/>
    <x v="0"/>
    <s v="Yes"/>
    <x v="1"/>
    <n v="20"/>
    <n v="20"/>
    <n v="1441"/>
    <n v="576400"/>
  </r>
  <r>
    <n v="842"/>
    <s v="Urban Tadka"/>
    <x v="0"/>
    <x v="0"/>
    <n v="3.7"/>
    <n v="3753"/>
    <n v="600"/>
    <x v="0"/>
    <s v="No"/>
    <x v="0"/>
    <n v="67"/>
    <n v="25"/>
    <n v="697"/>
    <n v="418200"/>
  </r>
  <r>
    <n v="843"/>
    <s v="Taste of India"/>
    <x v="0"/>
    <x v="6"/>
    <n v="5"/>
    <n v="1031"/>
    <n v="150"/>
    <x v="1"/>
    <s v="No"/>
    <x v="0"/>
    <n v="51"/>
    <n v="10"/>
    <n v="1276"/>
    <n v="191400"/>
  </r>
  <r>
    <n v="844"/>
    <s v="Chai &amp; Co."/>
    <x v="4"/>
    <x v="4"/>
    <n v="4.5999999999999996"/>
    <n v="1745"/>
    <n v="500"/>
    <x v="0"/>
    <s v="Yes"/>
    <x v="0"/>
    <n v="74"/>
    <n v="15"/>
    <n v="170"/>
    <n v="85000"/>
  </r>
  <r>
    <n v="845"/>
    <s v="Pizza Palace"/>
    <x v="5"/>
    <x v="1"/>
    <n v="3.9"/>
    <n v="2784"/>
    <n v="500"/>
    <x v="1"/>
    <s v="No"/>
    <x v="1"/>
    <n v="68"/>
    <n v="15"/>
    <n v="662"/>
    <n v="331000"/>
  </r>
  <r>
    <n v="846"/>
    <s v="Hungry Point"/>
    <x v="0"/>
    <x v="5"/>
    <n v="4.2"/>
    <n v="1618"/>
    <n v="500"/>
    <x v="1"/>
    <s v="Yes"/>
    <x v="0"/>
    <n v="40"/>
    <n v="30"/>
    <n v="197"/>
    <n v="98500"/>
  </r>
  <r>
    <n v="847"/>
    <s v="Pizza Palace"/>
    <x v="0"/>
    <x v="8"/>
    <n v="4.0999999999999996"/>
    <n v="4748"/>
    <n v="1000"/>
    <x v="0"/>
    <s v="No"/>
    <x v="1"/>
    <n v="38"/>
    <n v="5"/>
    <n v="160"/>
    <n v="160000"/>
  </r>
  <r>
    <n v="848"/>
    <s v="Chai &amp; Co."/>
    <x v="3"/>
    <x v="1"/>
    <n v="3.4"/>
    <n v="4735"/>
    <n v="300"/>
    <x v="0"/>
    <s v="Yes"/>
    <x v="1"/>
    <n v="47"/>
    <n v="25"/>
    <n v="496"/>
    <n v="148800"/>
  </r>
  <r>
    <n v="849"/>
    <s v="Food Junction"/>
    <x v="4"/>
    <x v="8"/>
    <n v="2.9"/>
    <n v="449"/>
    <n v="250"/>
    <x v="0"/>
    <s v="No"/>
    <x v="1"/>
    <n v="29"/>
    <n v="25"/>
    <n v="165"/>
    <n v="41250"/>
  </r>
  <r>
    <n v="850"/>
    <s v="Spice Hub"/>
    <x v="6"/>
    <x v="0"/>
    <n v="3.5"/>
    <n v="2499"/>
    <n v="500"/>
    <x v="0"/>
    <s v="No"/>
    <x v="0"/>
    <n v="69"/>
    <n v="15"/>
    <n v="551"/>
    <n v="275500"/>
  </r>
  <r>
    <n v="851"/>
    <s v="Food Street"/>
    <x v="9"/>
    <x v="2"/>
    <n v="2.5"/>
    <n v="975"/>
    <n v="500"/>
    <x v="0"/>
    <s v="Yes"/>
    <x v="1"/>
    <n v="61"/>
    <n v="25"/>
    <n v="613"/>
    <n v="306500"/>
  </r>
  <r>
    <n v="852"/>
    <s v="Spice Hub"/>
    <x v="1"/>
    <x v="7"/>
    <n v="5"/>
    <n v="3948"/>
    <n v="750"/>
    <x v="1"/>
    <s v="Yes"/>
    <x v="0"/>
    <n v="44"/>
    <n v="15"/>
    <n v="510"/>
    <n v="382500"/>
  </r>
  <r>
    <n v="853"/>
    <s v="Masala Kitchen"/>
    <x v="5"/>
    <x v="3"/>
    <n v="3.3"/>
    <n v="4423"/>
    <n v="500"/>
    <x v="0"/>
    <s v="No"/>
    <x v="0"/>
    <n v="45"/>
    <n v="20"/>
    <n v="661"/>
    <n v="330500"/>
  </r>
  <r>
    <n v="854"/>
    <s v="Biryani House"/>
    <x v="6"/>
    <x v="6"/>
    <n v="4.5999999999999996"/>
    <n v="4435"/>
    <n v="750"/>
    <x v="0"/>
    <s v="Yes"/>
    <x v="0"/>
    <n v="31"/>
    <n v="30"/>
    <n v="1135"/>
    <n v="851250"/>
  </r>
  <r>
    <n v="855"/>
    <s v="Urban Tadka"/>
    <x v="7"/>
    <x v="6"/>
    <n v="3.6"/>
    <n v="2594"/>
    <n v="1000"/>
    <x v="0"/>
    <s v="Yes"/>
    <x v="0"/>
    <n v="56"/>
    <n v="5"/>
    <n v="1473"/>
    <n v="1473000"/>
  </r>
  <r>
    <n v="856"/>
    <s v="Hungry Point"/>
    <x v="0"/>
    <x v="1"/>
    <n v="2.7"/>
    <n v="1041"/>
    <n v="250"/>
    <x v="1"/>
    <s v="No"/>
    <x v="0"/>
    <n v="47"/>
    <n v="25"/>
    <n v="229"/>
    <n v="57250"/>
  </r>
  <r>
    <n v="857"/>
    <s v="Royal Bites"/>
    <x v="7"/>
    <x v="6"/>
    <n v="4.8"/>
    <n v="2423"/>
    <n v="150"/>
    <x v="1"/>
    <s v="Yes"/>
    <x v="1"/>
    <n v="64"/>
    <n v="10"/>
    <n v="558"/>
    <n v="83700"/>
  </r>
  <r>
    <n v="858"/>
    <s v="Masala Kitchen"/>
    <x v="8"/>
    <x v="6"/>
    <n v="3"/>
    <n v="831"/>
    <n v="750"/>
    <x v="0"/>
    <s v="Yes"/>
    <x v="0"/>
    <n v="32"/>
    <n v="5"/>
    <n v="771"/>
    <n v="578250"/>
  </r>
  <r>
    <n v="859"/>
    <s v="Urban Tadka"/>
    <x v="1"/>
    <x v="6"/>
    <n v="3"/>
    <n v="2961"/>
    <n v="350"/>
    <x v="1"/>
    <s v="Yes"/>
    <x v="1"/>
    <n v="24"/>
    <n v="20"/>
    <n v="490"/>
    <n v="171500"/>
  </r>
  <r>
    <n v="860"/>
    <s v="Cafe Aroma"/>
    <x v="5"/>
    <x v="9"/>
    <n v="3.6"/>
    <n v="2102"/>
    <n v="350"/>
    <x v="1"/>
    <s v="Yes"/>
    <x v="0"/>
    <n v="24"/>
    <n v="25"/>
    <n v="583"/>
    <n v="204050"/>
  </r>
  <r>
    <n v="861"/>
    <s v="The Curry Bowl"/>
    <x v="3"/>
    <x v="2"/>
    <n v="3.9"/>
    <n v="4209"/>
    <n v="350"/>
    <x v="0"/>
    <s v="No"/>
    <x v="0"/>
    <n v="40"/>
    <n v="30"/>
    <n v="1346"/>
    <n v="471100"/>
  </r>
  <r>
    <n v="862"/>
    <s v="Spice Hub"/>
    <x v="1"/>
    <x v="0"/>
    <n v="2.7"/>
    <n v="1040"/>
    <n v="500"/>
    <x v="0"/>
    <s v="No"/>
    <x v="0"/>
    <n v="41"/>
    <n v="25"/>
    <n v="826"/>
    <n v="413000"/>
  </r>
  <r>
    <n v="863"/>
    <s v="Desi Zaika"/>
    <x v="4"/>
    <x v="5"/>
    <n v="2.9"/>
    <n v="1869"/>
    <n v="200"/>
    <x v="1"/>
    <s v="Yes"/>
    <x v="0"/>
    <n v="44"/>
    <n v="5"/>
    <n v="793"/>
    <n v="158600"/>
  </r>
  <r>
    <n v="864"/>
    <s v="Chai &amp; Co."/>
    <x v="6"/>
    <x v="4"/>
    <n v="3.8"/>
    <n v="2531"/>
    <n v="500"/>
    <x v="1"/>
    <s v="Yes"/>
    <x v="1"/>
    <n v="64"/>
    <n v="20"/>
    <n v="265"/>
    <n v="132500"/>
  </r>
  <r>
    <n v="865"/>
    <s v="Royal Bites"/>
    <x v="1"/>
    <x v="3"/>
    <n v="4.7"/>
    <n v="1418"/>
    <n v="350"/>
    <x v="1"/>
    <s v="No"/>
    <x v="0"/>
    <n v="42"/>
    <n v="30"/>
    <n v="1179"/>
    <n v="412650"/>
  </r>
  <r>
    <n v="866"/>
    <s v="Masala Kitchen"/>
    <x v="2"/>
    <x v="8"/>
    <n v="4"/>
    <n v="2142"/>
    <n v="750"/>
    <x v="0"/>
    <s v="Yes"/>
    <x v="0"/>
    <n v="29"/>
    <n v="15"/>
    <n v="1179"/>
    <n v="884250"/>
  </r>
  <r>
    <n v="867"/>
    <s v="Spice Hub"/>
    <x v="4"/>
    <x v="0"/>
    <n v="4.2"/>
    <n v="3446"/>
    <n v="1000"/>
    <x v="1"/>
    <s v="Yes"/>
    <x v="1"/>
    <n v="42"/>
    <n v="30"/>
    <n v="597"/>
    <n v="597000"/>
  </r>
  <r>
    <n v="868"/>
    <s v="Royal Bites"/>
    <x v="0"/>
    <x v="9"/>
    <n v="3.8"/>
    <n v="1894"/>
    <n v="600"/>
    <x v="1"/>
    <s v="Yes"/>
    <x v="1"/>
    <n v="46"/>
    <n v="30"/>
    <n v="1078"/>
    <n v="646800"/>
  </r>
  <r>
    <n v="869"/>
    <s v="Food Street"/>
    <x v="6"/>
    <x v="3"/>
    <n v="4.3"/>
    <n v="787"/>
    <n v="400"/>
    <x v="0"/>
    <s v="Yes"/>
    <x v="0"/>
    <n v="67"/>
    <n v="10"/>
    <n v="234"/>
    <n v="93600"/>
  </r>
  <r>
    <n v="870"/>
    <s v="Chai &amp; Co."/>
    <x v="7"/>
    <x v="9"/>
    <n v="4.2"/>
    <n v="1137"/>
    <n v="750"/>
    <x v="1"/>
    <s v="No"/>
    <x v="0"/>
    <n v="45"/>
    <n v="0"/>
    <n v="1059"/>
    <n v="794250"/>
  </r>
  <r>
    <n v="871"/>
    <s v="Desi Zaika"/>
    <x v="7"/>
    <x v="9"/>
    <n v="4.3"/>
    <n v="2846"/>
    <n v="1000"/>
    <x v="0"/>
    <s v="Yes"/>
    <x v="1"/>
    <n v="30"/>
    <n v="25"/>
    <n v="439"/>
    <n v="439000"/>
  </r>
  <r>
    <n v="872"/>
    <s v="Urban Tadka"/>
    <x v="6"/>
    <x v="2"/>
    <n v="4.5999999999999996"/>
    <n v="4228"/>
    <n v="750"/>
    <x v="1"/>
    <s v="Yes"/>
    <x v="1"/>
    <n v="51"/>
    <n v="15"/>
    <n v="510"/>
    <n v="382500"/>
  </r>
  <r>
    <n v="873"/>
    <s v="Food Junction"/>
    <x v="4"/>
    <x v="0"/>
    <n v="4.5999999999999996"/>
    <n v="985"/>
    <n v="250"/>
    <x v="1"/>
    <s v="No"/>
    <x v="1"/>
    <n v="38"/>
    <n v="10"/>
    <n v="814"/>
    <n v="203500"/>
  </r>
  <r>
    <n v="874"/>
    <s v="The Curry Bowl"/>
    <x v="1"/>
    <x v="9"/>
    <n v="3"/>
    <n v="2517"/>
    <n v="300"/>
    <x v="0"/>
    <s v="No"/>
    <x v="1"/>
    <n v="23"/>
    <n v="10"/>
    <n v="54"/>
    <n v="16200"/>
  </r>
  <r>
    <n v="875"/>
    <s v="Biryani House"/>
    <x v="4"/>
    <x v="5"/>
    <n v="3.4"/>
    <n v="62"/>
    <n v="150"/>
    <x v="1"/>
    <s v="Yes"/>
    <x v="1"/>
    <n v="42"/>
    <n v="0"/>
    <n v="1310"/>
    <n v="196500"/>
  </r>
  <r>
    <n v="876"/>
    <s v="Biryani House"/>
    <x v="3"/>
    <x v="3"/>
    <n v="3.8"/>
    <n v="1279"/>
    <n v="200"/>
    <x v="1"/>
    <s v="Yes"/>
    <x v="1"/>
    <n v="20"/>
    <n v="5"/>
    <n v="932"/>
    <n v="186400"/>
  </r>
  <r>
    <n v="877"/>
    <s v="Biryani House"/>
    <x v="2"/>
    <x v="2"/>
    <n v="3.2"/>
    <n v="3528"/>
    <n v="350"/>
    <x v="0"/>
    <s v="No"/>
    <x v="0"/>
    <n v="48"/>
    <n v="25"/>
    <n v="513"/>
    <n v="179550"/>
  </r>
  <r>
    <n v="878"/>
    <s v="Urban Tadka"/>
    <x v="4"/>
    <x v="9"/>
    <n v="2.5"/>
    <n v="1645"/>
    <n v="600"/>
    <x v="0"/>
    <s v="Yes"/>
    <x v="1"/>
    <n v="22"/>
    <n v="5"/>
    <n v="381"/>
    <n v="228600"/>
  </r>
  <r>
    <n v="879"/>
    <s v="The Curry Bowl"/>
    <x v="4"/>
    <x v="1"/>
    <n v="2.9"/>
    <n v="1650"/>
    <n v="500"/>
    <x v="1"/>
    <s v="No"/>
    <x v="0"/>
    <n v="46"/>
    <n v="15"/>
    <n v="912"/>
    <n v="456000"/>
  </r>
  <r>
    <n v="880"/>
    <s v="Chai &amp; Co."/>
    <x v="5"/>
    <x v="2"/>
    <n v="4.4000000000000004"/>
    <n v="3295"/>
    <n v="750"/>
    <x v="1"/>
    <s v="Yes"/>
    <x v="0"/>
    <n v="26"/>
    <n v="30"/>
    <n v="1064"/>
    <n v="798000"/>
  </r>
  <r>
    <n v="881"/>
    <s v="Urban Tadka"/>
    <x v="4"/>
    <x v="6"/>
    <n v="2.5"/>
    <n v="1957"/>
    <n v="150"/>
    <x v="0"/>
    <s v="No"/>
    <x v="1"/>
    <n v="58"/>
    <n v="25"/>
    <n v="308"/>
    <n v="46200"/>
  </r>
  <r>
    <n v="882"/>
    <s v="Biryani House"/>
    <x v="0"/>
    <x v="5"/>
    <n v="3.7"/>
    <n v="3533"/>
    <n v="150"/>
    <x v="0"/>
    <s v="Yes"/>
    <x v="0"/>
    <n v="35"/>
    <n v="10"/>
    <n v="939"/>
    <n v="140850"/>
  </r>
  <r>
    <n v="883"/>
    <s v="The Curry Bowl"/>
    <x v="3"/>
    <x v="9"/>
    <n v="3"/>
    <n v="864"/>
    <n v="200"/>
    <x v="0"/>
    <s v="Yes"/>
    <x v="0"/>
    <n v="34"/>
    <n v="0"/>
    <n v="589"/>
    <n v="117800"/>
  </r>
  <r>
    <n v="884"/>
    <s v="Spice Hub"/>
    <x v="0"/>
    <x v="0"/>
    <n v="4.8"/>
    <n v="3512"/>
    <n v="250"/>
    <x v="0"/>
    <s v="Yes"/>
    <x v="0"/>
    <n v="75"/>
    <n v="0"/>
    <n v="871"/>
    <n v="217750"/>
  </r>
  <r>
    <n v="885"/>
    <s v="Hungry Point"/>
    <x v="0"/>
    <x v="0"/>
    <n v="3.1"/>
    <n v="3510"/>
    <n v="500"/>
    <x v="1"/>
    <s v="Yes"/>
    <x v="1"/>
    <n v="61"/>
    <n v="0"/>
    <n v="884"/>
    <n v="442000"/>
  </r>
  <r>
    <n v="886"/>
    <s v="Royal Bites"/>
    <x v="4"/>
    <x v="5"/>
    <n v="4.9000000000000004"/>
    <n v="3444"/>
    <n v="350"/>
    <x v="0"/>
    <s v="No"/>
    <x v="0"/>
    <n v="31"/>
    <n v="0"/>
    <n v="275"/>
    <n v="96250"/>
  </r>
  <r>
    <n v="887"/>
    <s v="Food Street"/>
    <x v="4"/>
    <x v="0"/>
    <n v="3.2"/>
    <n v="2315"/>
    <n v="150"/>
    <x v="0"/>
    <s v="No"/>
    <x v="0"/>
    <n v="36"/>
    <n v="15"/>
    <n v="156"/>
    <n v="23400"/>
  </r>
  <r>
    <n v="888"/>
    <s v="Royal Bites"/>
    <x v="6"/>
    <x v="3"/>
    <n v="4.2"/>
    <n v="4540"/>
    <n v="400"/>
    <x v="0"/>
    <s v="No"/>
    <x v="1"/>
    <n v="67"/>
    <n v="30"/>
    <n v="734"/>
    <n v="293600"/>
  </r>
  <r>
    <n v="889"/>
    <s v="Hungry Point"/>
    <x v="1"/>
    <x v="2"/>
    <n v="3.1"/>
    <n v="2280"/>
    <n v="400"/>
    <x v="0"/>
    <s v="No"/>
    <x v="0"/>
    <n v="26"/>
    <n v="5"/>
    <n v="1256"/>
    <n v="502400"/>
  </r>
  <r>
    <n v="890"/>
    <s v="Spice Hub"/>
    <x v="1"/>
    <x v="0"/>
    <n v="3"/>
    <n v="3671"/>
    <n v="1000"/>
    <x v="0"/>
    <s v="Yes"/>
    <x v="1"/>
    <n v="39"/>
    <n v="25"/>
    <n v="296"/>
    <n v="296000"/>
  </r>
  <r>
    <n v="891"/>
    <s v="Hungry Point"/>
    <x v="5"/>
    <x v="1"/>
    <n v="2.8"/>
    <n v="3445"/>
    <n v="600"/>
    <x v="1"/>
    <s v="No"/>
    <x v="1"/>
    <n v="48"/>
    <n v="25"/>
    <n v="463"/>
    <n v="277800"/>
  </r>
  <r>
    <n v="892"/>
    <s v="Food Junction"/>
    <x v="9"/>
    <x v="9"/>
    <n v="3.8"/>
    <n v="4147"/>
    <n v="200"/>
    <x v="0"/>
    <s v="Yes"/>
    <x v="1"/>
    <n v="64"/>
    <n v="5"/>
    <n v="943"/>
    <n v="188600"/>
  </r>
  <r>
    <n v="893"/>
    <s v="Masala Kitchen"/>
    <x v="7"/>
    <x v="0"/>
    <n v="4.4000000000000004"/>
    <n v="3276"/>
    <n v="350"/>
    <x v="1"/>
    <s v="Yes"/>
    <x v="0"/>
    <n v="48"/>
    <n v="30"/>
    <n v="143"/>
    <n v="50050"/>
  </r>
  <r>
    <n v="894"/>
    <s v="Hungry Point"/>
    <x v="2"/>
    <x v="9"/>
    <n v="4"/>
    <n v="1715"/>
    <n v="750"/>
    <x v="0"/>
    <s v="Yes"/>
    <x v="0"/>
    <n v="56"/>
    <n v="5"/>
    <n v="836"/>
    <n v="627000"/>
  </r>
  <r>
    <n v="895"/>
    <s v="Spice Hub"/>
    <x v="8"/>
    <x v="8"/>
    <n v="3.8"/>
    <n v="4321"/>
    <n v="1000"/>
    <x v="1"/>
    <s v="No"/>
    <x v="0"/>
    <n v="38"/>
    <n v="25"/>
    <n v="1476"/>
    <n v="1476000"/>
  </r>
  <r>
    <n v="896"/>
    <s v="Food Junction"/>
    <x v="5"/>
    <x v="0"/>
    <n v="2.6"/>
    <n v="1971"/>
    <n v="350"/>
    <x v="1"/>
    <s v="Yes"/>
    <x v="0"/>
    <n v="37"/>
    <n v="5"/>
    <n v="1180"/>
    <n v="413000"/>
  </r>
  <r>
    <n v="897"/>
    <s v="Food Street"/>
    <x v="3"/>
    <x v="0"/>
    <n v="3.8"/>
    <n v="31"/>
    <n v="350"/>
    <x v="1"/>
    <s v="No"/>
    <x v="1"/>
    <n v="25"/>
    <n v="25"/>
    <n v="155"/>
    <n v="54250"/>
  </r>
  <r>
    <n v="898"/>
    <s v="The Curry Bowl"/>
    <x v="5"/>
    <x v="9"/>
    <n v="4.7"/>
    <n v="2435"/>
    <n v="750"/>
    <x v="1"/>
    <s v="Yes"/>
    <x v="0"/>
    <n v="72"/>
    <n v="10"/>
    <n v="590"/>
    <n v="442500"/>
  </r>
  <r>
    <n v="899"/>
    <s v="Urban Tadka"/>
    <x v="0"/>
    <x v="1"/>
    <n v="3.8"/>
    <n v="4798"/>
    <n v="300"/>
    <x v="0"/>
    <s v="No"/>
    <x v="1"/>
    <n v="75"/>
    <n v="25"/>
    <n v="622"/>
    <n v="186600"/>
  </r>
  <r>
    <n v="900"/>
    <s v="The Food Factory"/>
    <x v="9"/>
    <x v="0"/>
    <n v="3.3"/>
    <n v="1690"/>
    <n v="1000"/>
    <x v="1"/>
    <s v="Yes"/>
    <x v="1"/>
    <n v="34"/>
    <n v="25"/>
    <n v="1178"/>
    <n v="1178000"/>
  </r>
  <r>
    <n v="901"/>
    <s v="Urban Tadka"/>
    <x v="9"/>
    <x v="3"/>
    <n v="3.7"/>
    <n v="3783"/>
    <n v="500"/>
    <x v="0"/>
    <s v="Yes"/>
    <x v="0"/>
    <n v="56"/>
    <n v="15"/>
    <n v="804"/>
    <n v="402000"/>
  </r>
  <r>
    <n v="902"/>
    <s v="Royal Bites"/>
    <x v="7"/>
    <x v="5"/>
    <n v="2.9"/>
    <n v="1475"/>
    <n v="250"/>
    <x v="1"/>
    <s v="Yes"/>
    <x v="0"/>
    <n v="29"/>
    <n v="0"/>
    <n v="1376"/>
    <n v="344000"/>
  </r>
  <r>
    <n v="903"/>
    <s v="Biryani House"/>
    <x v="2"/>
    <x v="3"/>
    <n v="4.3"/>
    <n v="1144"/>
    <n v="500"/>
    <x v="0"/>
    <s v="Yes"/>
    <x v="1"/>
    <n v="44"/>
    <n v="0"/>
    <n v="552"/>
    <n v="276000"/>
  </r>
  <r>
    <n v="904"/>
    <s v="Chai &amp; Co."/>
    <x v="7"/>
    <x v="4"/>
    <n v="3.1"/>
    <n v="704"/>
    <n v="200"/>
    <x v="1"/>
    <s v="Yes"/>
    <x v="0"/>
    <n v="70"/>
    <n v="0"/>
    <n v="77"/>
    <n v="15400"/>
  </r>
  <r>
    <n v="905"/>
    <s v="The Curry Bowl"/>
    <x v="4"/>
    <x v="3"/>
    <n v="3"/>
    <n v="3955"/>
    <n v="200"/>
    <x v="1"/>
    <s v="Yes"/>
    <x v="1"/>
    <n v="41"/>
    <n v="15"/>
    <n v="1160"/>
    <n v="232000"/>
  </r>
  <r>
    <n v="906"/>
    <s v="Spice Hub"/>
    <x v="8"/>
    <x v="5"/>
    <n v="4.0999999999999996"/>
    <n v="1028"/>
    <n v="250"/>
    <x v="0"/>
    <s v="Yes"/>
    <x v="0"/>
    <n v="54"/>
    <n v="10"/>
    <n v="549"/>
    <n v="137250"/>
  </r>
  <r>
    <n v="907"/>
    <s v="Desi Zaika"/>
    <x v="2"/>
    <x v="4"/>
    <n v="2.5"/>
    <n v="1857"/>
    <n v="200"/>
    <x v="0"/>
    <s v="Yes"/>
    <x v="1"/>
    <n v="44"/>
    <n v="5"/>
    <n v="1097"/>
    <n v="219400"/>
  </r>
  <r>
    <n v="908"/>
    <s v="Royal Bites"/>
    <x v="3"/>
    <x v="9"/>
    <n v="4.2"/>
    <n v="940"/>
    <n v="400"/>
    <x v="1"/>
    <s v="Yes"/>
    <x v="0"/>
    <n v="34"/>
    <n v="0"/>
    <n v="1392"/>
    <n v="556800"/>
  </r>
  <r>
    <n v="909"/>
    <s v="Food Junction"/>
    <x v="1"/>
    <x v="2"/>
    <n v="2.8"/>
    <n v="714"/>
    <n v="350"/>
    <x v="0"/>
    <s v="Yes"/>
    <x v="0"/>
    <n v="47"/>
    <n v="20"/>
    <n v="781"/>
    <n v="273350"/>
  </r>
  <r>
    <n v="910"/>
    <s v="Urban Tadka"/>
    <x v="2"/>
    <x v="4"/>
    <n v="4.7"/>
    <n v="2490"/>
    <n v="400"/>
    <x v="1"/>
    <s v="No"/>
    <x v="0"/>
    <n v="37"/>
    <n v="15"/>
    <n v="1278"/>
    <n v="511200"/>
  </r>
  <r>
    <n v="911"/>
    <s v="Chai &amp; Co."/>
    <x v="6"/>
    <x v="1"/>
    <n v="4.7"/>
    <n v="1237"/>
    <n v="400"/>
    <x v="0"/>
    <s v="No"/>
    <x v="0"/>
    <n v="44"/>
    <n v="15"/>
    <n v="593"/>
    <n v="237200"/>
  </r>
  <r>
    <n v="912"/>
    <s v="Food Junction"/>
    <x v="1"/>
    <x v="9"/>
    <n v="4.9000000000000004"/>
    <n v="2301"/>
    <n v="600"/>
    <x v="0"/>
    <s v="Yes"/>
    <x v="1"/>
    <n v="28"/>
    <n v="5"/>
    <n v="187"/>
    <n v="112200"/>
  </r>
  <r>
    <n v="913"/>
    <s v="Taste of India"/>
    <x v="9"/>
    <x v="9"/>
    <n v="3.7"/>
    <n v="3411"/>
    <n v="500"/>
    <x v="1"/>
    <s v="Yes"/>
    <x v="0"/>
    <n v="44"/>
    <n v="15"/>
    <n v="772"/>
    <n v="386000"/>
  </r>
  <r>
    <n v="914"/>
    <s v="Hungry Point"/>
    <x v="8"/>
    <x v="8"/>
    <n v="3.8"/>
    <n v="1905"/>
    <n v="750"/>
    <x v="1"/>
    <s v="Yes"/>
    <x v="1"/>
    <n v="53"/>
    <n v="20"/>
    <n v="1068"/>
    <n v="801000"/>
  </r>
  <r>
    <n v="915"/>
    <s v="Food Junction"/>
    <x v="3"/>
    <x v="2"/>
    <n v="2.5"/>
    <n v="160"/>
    <n v="300"/>
    <x v="1"/>
    <s v="No"/>
    <x v="0"/>
    <n v="27"/>
    <n v="0"/>
    <n v="1489"/>
    <n v="446700"/>
  </r>
  <r>
    <n v="916"/>
    <s v="Pizza Palace"/>
    <x v="5"/>
    <x v="5"/>
    <n v="3.7"/>
    <n v="4537"/>
    <n v="400"/>
    <x v="1"/>
    <s v="Yes"/>
    <x v="0"/>
    <n v="72"/>
    <n v="5"/>
    <n v="789"/>
    <n v="315600"/>
  </r>
  <r>
    <n v="917"/>
    <s v="Food Junction"/>
    <x v="5"/>
    <x v="9"/>
    <n v="4.3"/>
    <n v="3499"/>
    <n v="150"/>
    <x v="1"/>
    <s v="Yes"/>
    <x v="0"/>
    <n v="62"/>
    <n v="20"/>
    <n v="332"/>
    <n v="49800"/>
  </r>
  <r>
    <n v="918"/>
    <s v="Pizza Palace"/>
    <x v="1"/>
    <x v="4"/>
    <n v="2.6"/>
    <n v="3012"/>
    <n v="200"/>
    <x v="0"/>
    <s v="Yes"/>
    <x v="0"/>
    <n v="24"/>
    <n v="0"/>
    <n v="1026"/>
    <n v="205200"/>
  </r>
  <r>
    <n v="919"/>
    <s v="Urban Tadka"/>
    <x v="5"/>
    <x v="8"/>
    <n v="4.4000000000000004"/>
    <n v="4340"/>
    <n v="1000"/>
    <x v="1"/>
    <s v="No"/>
    <x v="1"/>
    <n v="66"/>
    <n v="10"/>
    <n v="902"/>
    <n v="902000"/>
  </r>
  <r>
    <n v="920"/>
    <s v="The Curry Bowl"/>
    <x v="7"/>
    <x v="5"/>
    <n v="2.8"/>
    <n v="511"/>
    <n v="600"/>
    <x v="0"/>
    <s v="Yes"/>
    <x v="0"/>
    <n v="20"/>
    <n v="15"/>
    <n v="1370"/>
    <n v="822000"/>
  </r>
  <r>
    <n v="921"/>
    <s v="Desi Zaika"/>
    <x v="9"/>
    <x v="6"/>
    <n v="4.3"/>
    <n v="2133"/>
    <n v="500"/>
    <x v="1"/>
    <s v="Yes"/>
    <x v="1"/>
    <n v="30"/>
    <n v="10"/>
    <n v="1442"/>
    <n v="721000"/>
  </r>
  <r>
    <n v="922"/>
    <s v="Cafe Aroma"/>
    <x v="5"/>
    <x v="0"/>
    <n v="3.5"/>
    <n v="478"/>
    <n v="200"/>
    <x v="0"/>
    <s v="No"/>
    <x v="0"/>
    <n v="72"/>
    <n v="25"/>
    <n v="1118"/>
    <n v="223600"/>
  </r>
  <r>
    <n v="923"/>
    <s v="Pizza Palace"/>
    <x v="6"/>
    <x v="8"/>
    <n v="3.7"/>
    <n v="3338"/>
    <n v="750"/>
    <x v="1"/>
    <s v="Yes"/>
    <x v="0"/>
    <n v="71"/>
    <n v="10"/>
    <n v="1289"/>
    <n v="966750"/>
  </r>
  <r>
    <n v="924"/>
    <s v="Royal Bites"/>
    <x v="6"/>
    <x v="3"/>
    <n v="2.7"/>
    <n v="4961"/>
    <n v="500"/>
    <x v="1"/>
    <s v="Yes"/>
    <x v="0"/>
    <n v="38"/>
    <n v="5"/>
    <n v="448"/>
    <n v="224000"/>
  </r>
  <r>
    <n v="925"/>
    <s v="Food Junction"/>
    <x v="3"/>
    <x v="7"/>
    <n v="2.5"/>
    <n v="2552"/>
    <n v="750"/>
    <x v="0"/>
    <s v="Yes"/>
    <x v="0"/>
    <n v="35"/>
    <n v="10"/>
    <n v="268"/>
    <n v="201000"/>
  </r>
  <r>
    <n v="926"/>
    <s v="Masala Kitchen"/>
    <x v="7"/>
    <x v="7"/>
    <n v="5"/>
    <n v="3983"/>
    <n v="200"/>
    <x v="0"/>
    <s v="Yes"/>
    <x v="1"/>
    <n v="25"/>
    <n v="10"/>
    <n v="1217"/>
    <n v="243400"/>
  </r>
  <r>
    <n v="927"/>
    <s v="Chai &amp; Co."/>
    <x v="0"/>
    <x v="9"/>
    <n v="3.8"/>
    <n v="2596"/>
    <n v="150"/>
    <x v="1"/>
    <s v="No"/>
    <x v="0"/>
    <n v="64"/>
    <n v="25"/>
    <n v="780"/>
    <n v="117000"/>
  </r>
  <r>
    <n v="928"/>
    <s v="Cafe Aroma"/>
    <x v="8"/>
    <x v="3"/>
    <n v="3.8"/>
    <n v="1250"/>
    <n v="200"/>
    <x v="0"/>
    <s v="No"/>
    <x v="1"/>
    <n v="57"/>
    <n v="30"/>
    <n v="728"/>
    <n v="145600"/>
  </r>
  <r>
    <n v="929"/>
    <s v="Urban Tadka"/>
    <x v="5"/>
    <x v="8"/>
    <n v="2.7"/>
    <n v="784"/>
    <n v="150"/>
    <x v="0"/>
    <s v="Yes"/>
    <x v="0"/>
    <n v="69"/>
    <n v="25"/>
    <n v="644"/>
    <n v="96600"/>
  </r>
  <r>
    <n v="930"/>
    <s v="Hungry Point"/>
    <x v="1"/>
    <x v="6"/>
    <n v="4.8"/>
    <n v="2816"/>
    <n v="250"/>
    <x v="1"/>
    <s v="Yes"/>
    <x v="1"/>
    <n v="38"/>
    <n v="10"/>
    <n v="1077"/>
    <n v="269250"/>
  </r>
  <r>
    <n v="931"/>
    <s v="Spice Hub"/>
    <x v="2"/>
    <x v="0"/>
    <n v="3"/>
    <n v="4991"/>
    <n v="1000"/>
    <x v="0"/>
    <s v="Yes"/>
    <x v="1"/>
    <n v="26"/>
    <n v="30"/>
    <n v="932"/>
    <n v="932000"/>
  </r>
  <r>
    <n v="932"/>
    <s v="Chai &amp; Co."/>
    <x v="0"/>
    <x v="6"/>
    <n v="4.7"/>
    <n v="734"/>
    <n v="150"/>
    <x v="1"/>
    <s v="Yes"/>
    <x v="1"/>
    <n v="40"/>
    <n v="5"/>
    <n v="342"/>
    <n v="51300"/>
  </r>
  <r>
    <n v="933"/>
    <s v="Food Junction"/>
    <x v="0"/>
    <x v="7"/>
    <n v="3.4"/>
    <n v="750"/>
    <n v="350"/>
    <x v="0"/>
    <s v="Yes"/>
    <x v="1"/>
    <n v="36"/>
    <n v="15"/>
    <n v="380"/>
    <n v="133000"/>
  </r>
  <r>
    <n v="934"/>
    <s v="Food Street"/>
    <x v="5"/>
    <x v="3"/>
    <n v="4.9000000000000004"/>
    <n v="4019"/>
    <n v="350"/>
    <x v="0"/>
    <s v="No"/>
    <x v="1"/>
    <n v="45"/>
    <n v="15"/>
    <n v="955"/>
    <n v="334250"/>
  </r>
  <r>
    <n v="935"/>
    <s v="Urban Tadka"/>
    <x v="9"/>
    <x v="2"/>
    <n v="3.8"/>
    <n v="2589"/>
    <n v="1000"/>
    <x v="1"/>
    <s v="Yes"/>
    <x v="1"/>
    <n v="52"/>
    <n v="15"/>
    <n v="1443"/>
    <n v="1443000"/>
  </r>
  <r>
    <n v="936"/>
    <s v="Spice Hub"/>
    <x v="1"/>
    <x v="1"/>
    <n v="4.4000000000000004"/>
    <n v="2025"/>
    <n v="350"/>
    <x v="0"/>
    <s v="Yes"/>
    <x v="0"/>
    <n v="38"/>
    <n v="15"/>
    <n v="1447"/>
    <n v="506450"/>
  </r>
  <r>
    <n v="937"/>
    <s v="Cafe Aroma"/>
    <x v="6"/>
    <x v="0"/>
    <n v="3.5"/>
    <n v="3806"/>
    <n v="250"/>
    <x v="0"/>
    <s v="No"/>
    <x v="1"/>
    <n v="49"/>
    <n v="25"/>
    <n v="1217"/>
    <n v="304250"/>
  </r>
  <r>
    <n v="938"/>
    <s v="Food Junction"/>
    <x v="6"/>
    <x v="4"/>
    <n v="4.3"/>
    <n v="3271"/>
    <n v="750"/>
    <x v="1"/>
    <s v="Yes"/>
    <x v="1"/>
    <n v="41"/>
    <n v="0"/>
    <n v="1002"/>
    <n v="751500"/>
  </r>
  <r>
    <n v="939"/>
    <s v="Masala Kitchen"/>
    <x v="9"/>
    <x v="0"/>
    <n v="4.3"/>
    <n v="3921"/>
    <n v="400"/>
    <x v="0"/>
    <s v="No"/>
    <x v="1"/>
    <n v="22"/>
    <n v="20"/>
    <n v="751"/>
    <n v="300400"/>
  </r>
  <r>
    <n v="940"/>
    <s v="Urban Tadka"/>
    <x v="3"/>
    <x v="2"/>
    <n v="3.9"/>
    <n v="4944"/>
    <n v="250"/>
    <x v="1"/>
    <s v="Yes"/>
    <x v="1"/>
    <n v="70"/>
    <n v="15"/>
    <n v="1012"/>
    <n v="253000"/>
  </r>
  <r>
    <n v="941"/>
    <s v="Spice Hub"/>
    <x v="3"/>
    <x v="1"/>
    <n v="4.9000000000000004"/>
    <n v="3484"/>
    <n v="600"/>
    <x v="1"/>
    <s v="No"/>
    <x v="0"/>
    <n v="25"/>
    <n v="5"/>
    <n v="487"/>
    <n v="292200"/>
  </r>
  <r>
    <n v="942"/>
    <s v="Cafe Aroma"/>
    <x v="6"/>
    <x v="5"/>
    <n v="4.7"/>
    <n v="3718"/>
    <n v="200"/>
    <x v="1"/>
    <s v="Yes"/>
    <x v="1"/>
    <n v="31"/>
    <n v="30"/>
    <n v="610"/>
    <n v="122000"/>
  </r>
  <r>
    <n v="943"/>
    <s v="Desi Zaika"/>
    <x v="2"/>
    <x v="2"/>
    <n v="4.9000000000000004"/>
    <n v="2452"/>
    <n v="150"/>
    <x v="0"/>
    <s v="Yes"/>
    <x v="1"/>
    <n v="46"/>
    <n v="15"/>
    <n v="239"/>
    <n v="35850"/>
  </r>
  <r>
    <n v="944"/>
    <s v="The Curry Bowl"/>
    <x v="5"/>
    <x v="9"/>
    <n v="3.4"/>
    <n v="4692"/>
    <n v="600"/>
    <x v="1"/>
    <s v="Yes"/>
    <x v="0"/>
    <n v="24"/>
    <n v="25"/>
    <n v="1146"/>
    <n v="687600"/>
  </r>
  <r>
    <n v="945"/>
    <s v="Urban Tadka"/>
    <x v="4"/>
    <x v="2"/>
    <n v="2.5"/>
    <n v="3777"/>
    <n v="1000"/>
    <x v="0"/>
    <s v="No"/>
    <x v="1"/>
    <n v="27"/>
    <n v="30"/>
    <n v="1312"/>
    <n v="1312000"/>
  </r>
  <r>
    <n v="946"/>
    <s v="Hungry Point"/>
    <x v="7"/>
    <x v="8"/>
    <n v="4.9000000000000004"/>
    <n v="1049"/>
    <n v="500"/>
    <x v="1"/>
    <s v="Yes"/>
    <x v="0"/>
    <n v="33"/>
    <n v="25"/>
    <n v="588"/>
    <n v="294000"/>
  </r>
  <r>
    <n v="947"/>
    <s v="The Curry Bowl"/>
    <x v="8"/>
    <x v="4"/>
    <n v="4"/>
    <n v="1790"/>
    <n v="300"/>
    <x v="1"/>
    <s v="Yes"/>
    <x v="0"/>
    <n v="63"/>
    <n v="20"/>
    <n v="910"/>
    <n v="273000"/>
  </r>
  <r>
    <n v="948"/>
    <s v="Pizza Palace"/>
    <x v="4"/>
    <x v="1"/>
    <n v="3.3"/>
    <n v="2534"/>
    <n v="150"/>
    <x v="0"/>
    <s v="No"/>
    <x v="1"/>
    <n v="46"/>
    <n v="15"/>
    <n v="808"/>
    <n v="121200"/>
  </r>
  <r>
    <n v="949"/>
    <s v="Pizza Palace"/>
    <x v="8"/>
    <x v="9"/>
    <n v="3.8"/>
    <n v="2771"/>
    <n v="400"/>
    <x v="0"/>
    <s v="Yes"/>
    <x v="1"/>
    <n v="47"/>
    <n v="10"/>
    <n v="771"/>
    <n v="308400"/>
  </r>
  <r>
    <n v="950"/>
    <s v="Masala Kitchen"/>
    <x v="5"/>
    <x v="6"/>
    <n v="3.6"/>
    <n v="2354"/>
    <n v="250"/>
    <x v="1"/>
    <s v="No"/>
    <x v="0"/>
    <n v="25"/>
    <n v="30"/>
    <n v="1182"/>
    <n v="295500"/>
  </r>
  <r>
    <n v="951"/>
    <s v="Food Street"/>
    <x v="7"/>
    <x v="7"/>
    <n v="4.8"/>
    <n v="869"/>
    <n v="200"/>
    <x v="1"/>
    <s v="Yes"/>
    <x v="1"/>
    <n v="52"/>
    <n v="20"/>
    <n v="233"/>
    <n v="46600"/>
  </r>
  <r>
    <n v="952"/>
    <s v="Royal Bites"/>
    <x v="2"/>
    <x v="0"/>
    <n v="3.1"/>
    <n v="3744"/>
    <n v="150"/>
    <x v="1"/>
    <s v="Yes"/>
    <x v="0"/>
    <n v="74"/>
    <n v="15"/>
    <n v="1417"/>
    <n v="212550"/>
  </r>
  <r>
    <n v="953"/>
    <s v="Chai &amp; Co."/>
    <x v="9"/>
    <x v="9"/>
    <n v="4.8"/>
    <n v="3262"/>
    <n v="200"/>
    <x v="0"/>
    <s v="No"/>
    <x v="0"/>
    <n v="52"/>
    <n v="10"/>
    <n v="768"/>
    <n v="153600"/>
  </r>
  <r>
    <n v="954"/>
    <s v="Royal Bites"/>
    <x v="0"/>
    <x v="9"/>
    <n v="4.2"/>
    <n v="54"/>
    <n v="350"/>
    <x v="1"/>
    <s v="Yes"/>
    <x v="0"/>
    <n v="21"/>
    <n v="5"/>
    <n v="1398"/>
    <n v="489300"/>
  </r>
  <r>
    <n v="955"/>
    <s v="Pizza Palace"/>
    <x v="1"/>
    <x v="2"/>
    <n v="3.3"/>
    <n v="4707"/>
    <n v="400"/>
    <x v="1"/>
    <s v="Yes"/>
    <x v="1"/>
    <n v="32"/>
    <n v="20"/>
    <n v="1112"/>
    <n v="444800"/>
  </r>
  <r>
    <n v="956"/>
    <s v="Chai &amp; Co."/>
    <x v="1"/>
    <x v="9"/>
    <n v="2.8"/>
    <n v="3218"/>
    <n v="500"/>
    <x v="0"/>
    <s v="No"/>
    <x v="1"/>
    <n v="53"/>
    <n v="5"/>
    <n v="155"/>
    <n v="77500"/>
  </r>
  <r>
    <n v="957"/>
    <s v="Food Junction"/>
    <x v="5"/>
    <x v="6"/>
    <n v="2.8"/>
    <n v="4746"/>
    <n v="500"/>
    <x v="1"/>
    <s v="No"/>
    <x v="0"/>
    <n v="40"/>
    <n v="5"/>
    <n v="523"/>
    <n v="261500"/>
  </r>
  <r>
    <n v="958"/>
    <s v="Spice Hub"/>
    <x v="2"/>
    <x v="1"/>
    <n v="4.0999999999999996"/>
    <n v="4880"/>
    <n v="200"/>
    <x v="0"/>
    <s v="Yes"/>
    <x v="0"/>
    <n v="56"/>
    <n v="15"/>
    <n v="241"/>
    <n v="48200"/>
  </r>
  <r>
    <n v="959"/>
    <s v="Biryani House"/>
    <x v="4"/>
    <x v="4"/>
    <n v="3.1"/>
    <n v="1836"/>
    <n v="150"/>
    <x v="1"/>
    <s v="Yes"/>
    <x v="0"/>
    <n v="66"/>
    <n v="30"/>
    <n v="317"/>
    <n v="47550"/>
  </r>
  <r>
    <n v="960"/>
    <s v="Food Street"/>
    <x v="7"/>
    <x v="5"/>
    <n v="2.7"/>
    <n v="1197"/>
    <n v="500"/>
    <x v="0"/>
    <s v="Yes"/>
    <x v="0"/>
    <n v="49"/>
    <n v="20"/>
    <n v="583"/>
    <n v="291500"/>
  </r>
  <r>
    <n v="961"/>
    <s v="Urban Tadka"/>
    <x v="0"/>
    <x v="5"/>
    <n v="4.7"/>
    <n v="780"/>
    <n v="200"/>
    <x v="0"/>
    <s v="No"/>
    <x v="1"/>
    <n v="73"/>
    <n v="5"/>
    <n v="269"/>
    <n v="53800"/>
  </r>
  <r>
    <n v="962"/>
    <s v="Biryani House"/>
    <x v="7"/>
    <x v="9"/>
    <n v="2.7"/>
    <n v="645"/>
    <n v="500"/>
    <x v="0"/>
    <s v="No"/>
    <x v="1"/>
    <n v="40"/>
    <n v="25"/>
    <n v="256"/>
    <n v="128000"/>
  </r>
  <r>
    <n v="963"/>
    <s v="Urban Tadka"/>
    <x v="0"/>
    <x v="1"/>
    <n v="4.8"/>
    <n v="4667"/>
    <n v="600"/>
    <x v="0"/>
    <s v="Yes"/>
    <x v="1"/>
    <n v="42"/>
    <n v="15"/>
    <n v="379"/>
    <n v="227400"/>
  </r>
  <r>
    <n v="964"/>
    <s v="Hungry Point"/>
    <x v="7"/>
    <x v="4"/>
    <n v="3.8"/>
    <n v="2104"/>
    <n v="1000"/>
    <x v="0"/>
    <s v="Yes"/>
    <x v="0"/>
    <n v="54"/>
    <n v="0"/>
    <n v="1278"/>
    <n v="1278000"/>
  </r>
  <r>
    <n v="965"/>
    <s v="Chai &amp; Co."/>
    <x v="5"/>
    <x v="0"/>
    <n v="4.7"/>
    <n v="960"/>
    <n v="750"/>
    <x v="0"/>
    <s v="Yes"/>
    <x v="1"/>
    <n v="28"/>
    <n v="5"/>
    <n v="1098"/>
    <n v="823500"/>
  </r>
  <r>
    <n v="966"/>
    <s v="Urban Tadka"/>
    <x v="0"/>
    <x v="5"/>
    <n v="3.7"/>
    <n v="773"/>
    <n v="200"/>
    <x v="1"/>
    <s v="No"/>
    <x v="1"/>
    <n v="67"/>
    <n v="30"/>
    <n v="1466"/>
    <n v="293200"/>
  </r>
  <r>
    <n v="967"/>
    <s v="Hungry Point"/>
    <x v="2"/>
    <x v="0"/>
    <n v="3.1"/>
    <n v="1641"/>
    <n v="600"/>
    <x v="1"/>
    <s v="No"/>
    <x v="0"/>
    <n v="57"/>
    <n v="30"/>
    <n v="943"/>
    <n v="565800"/>
  </r>
  <r>
    <n v="968"/>
    <s v="Urban Tadka"/>
    <x v="3"/>
    <x v="8"/>
    <n v="3.6"/>
    <n v="3674"/>
    <n v="1000"/>
    <x v="1"/>
    <s v="No"/>
    <x v="1"/>
    <n v="59"/>
    <n v="0"/>
    <n v="688"/>
    <n v="688000"/>
  </r>
  <r>
    <n v="969"/>
    <s v="Cafe Aroma"/>
    <x v="3"/>
    <x v="7"/>
    <n v="3.4"/>
    <n v="546"/>
    <n v="1000"/>
    <x v="1"/>
    <s v="Yes"/>
    <x v="0"/>
    <n v="52"/>
    <n v="10"/>
    <n v="834"/>
    <n v="834000"/>
  </r>
  <r>
    <n v="970"/>
    <s v="Royal Bites"/>
    <x v="1"/>
    <x v="6"/>
    <n v="3.4"/>
    <n v="265"/>
    <n v="1000"/>
    <x v="0"/>
    <s v="Yes"/>
    <x v="1"/>
    <n v="47"/>
    <n v="30"/>
    <n v="889"/>
    <n v="889000"/>
  </r>
  <r>
    <n v="971"/>
    <s v="The Food Factory"/>
    <x v="6"/>
    <x v="0"/>
    <n v="4.0999999999999996"/>
    <n v="3067"/>
    <n v="250"/>
    <x v="0"/>
    <s v="No"/>
    <x v="0"/>
    <n v="20"/>
    <n v="10"/>
    <n v="782"/>
    <n v="195500"/>
  </r>
  <r>
    <n v="972"/>
    <s v="The Food Factory"/>
    <x v="9"/>
    <x v="7"/>
    <n v="4.5"/>
    <n v="1925"/>
    <n v="150"/>
    <x v="0"/>
    <s v="No"/>
    <x v="1"/>
    <n v="58"/>
    <n v="5"/>
    <n v="723"/>
    <n v="108450"/>
  </r>
  <r>
    <n v="973"/>
    <s v="Food Junction"/>
    <x v="8"/>
    <x v="5"/>
    <n v="4.3"/>
    <n v="632"/>
    <n v="750"/>
    <x v="1"/>
    <s v="No"/>
    <x v="1"/>
    <n v="72"/>
    <n v="10"/>
    <n v="495"/>
    <n v="371250"/>
  </r>
  <r>
    <n v="974"/>
    <s v="Spice Hub"/>
    <x v="9"/>
    <x v="8"/>
    <n v="2.6"/>
    <n v="2268"/>
    <n v="300"/>
    <x v="1"/>
    <s v="Yes"/>
    <x v="0"/>
    <n v="48"/>
    <n v="5"/>
    <n v="453"/>
    <n v="135900"/>
  </r>
  <r>
    <n v="975"/>
    <s v="Masala Kitchen"/>
    <x v="2"/>
    <x v="0"/>
    <n v="3.9"/>
    <n v="2355"/>
    <n v="1000"/>
    <x v="0"/>
    <s v="Yes"/>
    <x v="1"/>
    <n v="38"/>
    <n v="5"/>
    <n v="719"/>
    <n v="719000"/>
  </r>
  <r>
    <n v="976"/>
    <s v="Desi Zaika"/>
    <x v="8"/>
    <x v="6"/>
    <n v="2.6"/>
    <n v="153"/>
    <n v="500"/>
    <x v="0"/>
    <s v="No"/>
    <x v="0"/>
    <n v="73"/>
    <n v="30"/>
    <n v="125"/>
    <n v="62500"/>
  </r>
  <r>
    <n v="977"/>
    <s v="Royal Bites"/>
    <x v="4"/>
    <x v="2"/>
    <n v="3.5"/>
    <n v="4578"/>
    <n v="500"/>
    <x v="1"/>
    <s v="No"/>
    <x v="0"/>
    <n v="45"/>
    <n v="10"/>
    <n v="666"/>
    <n v="333000"/>
  </r>
  <r>
    <n v="978"/>
    <s v="Pizza Palace"/>
    <x v="6"/>
    <x v="2"/>
    <n v="4.8"/>
    <n v="861"/>
    <n v="600"/>
    <x v="0"/>
    <s v="Yes"/>
    <x v="0"/>
    <n v="72"/>
    <n v="0"/>
    <n v="1060"/>
    <n v="636000"/>
  </r>
  <r>
    <n v="979"/>
    <s v="Taste of India"/>
    <x v="2"/>
    <x v="0"/>
    <n v="2.9"/>
    <n v="1585"/>
    <n v="250"/>
    <x v="1"/>
    <s v="Yes"/>
    <x v="0"/>
    <n v="36"/>
    <n v="30"/>
    <n v="265"/>
    <n v="66250"/>
  </r>
  <r>
    <n v="980"/>
    <s v="Spice Hub"/>
    <x v="0"/>
    <x v="3"/>
    <n v="3.2"/>
    <n v="3129"/>
    <n v="150"/>
    <x v="1"/>
    <s v="Yes"/>
    <x v="0"/>
    <n v="57"/>
    <n v="15"/>
    <n v="276"/>
    <n v="41400"/>
  </r>
  <r>
    <n v="981"/>
    <s v="Taste of India"/>
    <x v="5"/>
    <x v="7"/>
    <n v="4.7"/>
    <n v="3405"/>
    <n v="200"/>
    <x v="1"/>
    <s v="Yes"/>
    <x v="0"/>
    <n v="56"/>
    <n v="15"/>
    <n v="308"/>
    <n v="61600"/>
  </r>
  <r>
    <n v="982"/>
    <s v="Taste of India"/>
    <x v="9"/>
    <x v="0"/>
    <n v="2.7"/>
    <n v="2446"/>
    <n v="600"/>
    <x v="0"/>
    <s v="No"/>
    <x v="0"/>
    <n v="62"/>
    <n v="25"/>
    <n v="624"/>
    <n v="374400"/>
  </r>
  <r>
    <n v="983"/>
    <s v="Food Junction"/>
    <x v="6"/>
    <x v="8"/>
    <n v="2.7"/>
    <n v="127"/>
    <n v="300"/>
    <x v="0"/>
    <s v="No"/>
    <x v="1"/>
    <n v="32"/>
    <n v="15"/>
    <n v="1473"/>
    <n v="441900"/>
  </r>
  <r>
    <n v="984"/>
    <s v="The Food Factory"/>
    <x v="1"/>
    <x v="6"/>
    <n v="3.8"/>
    <n v="2587"/>
    <n v="200"/>
    <x v="1"/>
    <s v="No"/>
    <x v="0"/>
    <n v="74"/>
    <n v="20"/>
    <n v="747"/>
    <n v="149400"/>
  </r>
  <r>
    <n v="985"/>
    <s v="The Food Factory"/>
    <x v="4"/>
    <x v="9"/>
    <n v="4.9000000000000004"/>
    <n v="4226"/>
    <n v="200"/>
    <x v="0"/>
    <s v="No"/>
    <x v="0"/>
    <n v="24"/>
    <n v="10"/>
    <n v="316"/>
    <n v="63200"/>
  </r>
  <r>
    <n v="986"/>
    <s v="Food Street"/>
    <x v="0"/>
    <x v="7"/>
    <n v="4.0999999999999996"/>
    <n v="1226"/>
    <n v="500"/>
    <x v="1"/>
    <s v="Yes"/>
    <x v="0"/>
    <n v="35"/>
    <n v="0"/>
    <n v="386"/>
    <n v="193000"/>
  </r>
  <r>
    <n v="987"/>
    <s v="Royal Bites"/>
    <x v="7"/>
    <x v="8"/>
    <n v="4.2"/>
    <n v="3728"/>
    <n v="600"/>
    <x v="1"/>
    <s v="No"/>
    <x v="0"/>
    <n v="55"/>
    <n v="0"/>
    <n v="433"/>
    <n v="259800"/>
  </r>
  <r>
    <n v="988"/>
    <s v="The Food Factory"/>
    <x v="5"/>
    <x v="9"/>
    <n v="3.8"/>
    <n v="4180"/>
    <n v="400"/>
    <x v="1"/>
    <s v="Yes"/>
    <x v="1"/>
    <n v="37"/>
    <n v="10"/>
    <n v="933"/>
    <n v="373200"/>
  </r>
  <r>
    <n v="989"/>
    <s v="Food Street"/>
    <x v="2"/>
    <x v="9"/>
    <n v="3"/>
    <n v="1571"/>
    <n v="200"/>
    <x v="1"/>
    <s v="Yes"/>
    <x v="1"/>
    <n v="53"/>
    <n v="20"/>
    <n v="150"/>
    <n v="30000"/>
  </r>
  <r>
    <n v="990"/>
    <s v="Cafe Aroma"/>
    <x v="6"/>
    <x v="1"/>
    <n v="4.0999999999999996"/>
    <n v="929"/>
    <n v="600"/>
    <x v="0"/>
    <s v="Yes"/>
    <x v="0"/>
    <n v="22"/>
    <n v="20"/>
    <n v="1112"/>
    <n v="667200"/>
  </r>
  <r>
    <n v="991"/>
    <s v="Food Junction"/>
    <x v="8"/>
    <x v="3"/>
    <n v="3.2"/>
    <n v="3334"/>
    <n v="350"/>
    <x v="1"/>
    <s v="No"/>
    <x v="0"/>
    <n v="34"/>
    <n v="25"/>
    <n v="538"/>
    <n v="188300"/>
  </r>
  <r>
    <n v="992"/>
    <s v="The Food Factory"/>
    <x v="5"/>
    <x v="0"/>
    <n v="3.4"/>
    <n v="2379"/>
    <n v="350"/>
    <x v="1"/>
    <s v="Yes"/>
    <x v="0"/>
    <n v="31"/>
    <n v="20"/>
    <n v="1064"/>
    <n v="372400"/>
  </r>
  <r>
    <n v="993"/>
    <s v="The Curry Bowl"/>
    <x v="0"/>
    <x v="0"/>
    <n v="2.9"/>
    <n v="588"/>
    <n v="1000"/>
    <x v="0"/>
    <s v="Yes"/>
    <x v="1"/>
    <n v="49"/>
    <n v="5"/>
    <n v="1026"/>
    <n v="1026000"/>
  </r>
  <r>
    <n v="994"/>
    <s v="Biryani House"/>
    <x v="2"/>
    <x v="2"/>
    <n v="2.6"/>
    <n v="2181"/>
    <n v="150"/>
    <x v="0"/>
    <s v="Yes"/>
    <x v="0"/>
    <n v="58"/>
    <n v="10"/>
    <n v="1414"/>
    <n v="212100"/>
  </r>
  <r>
    <n v="995"/>
    <s v="Spice Hub"/>
    <x v="9"/>
    <x v="0"/>
    <n v="3.7"/>
    <n v="390"/>
    <n v="600"/>
    <x v="0"/>
    <s v="No"/>
    <x v="0"/>
    <n v="53"/>
    <n v="20"/>
    <n v="1244"/>
    <n v="746400"/>
  </r>
  <r>
    <n v="996"/>
    <s v="Chai &amp; Co."/>
    <x v="6"/>
    <x v="3"/>
    <n v="3.3"/>
    <n v="2769"/>
    <n v="250"/>
    <x v="1"/>
    <s v="No"/>
    <x v="1"/>
    <n v="54"/>
    <n v="10"/>
    <n v="350"/>
    <n v="87500"/>
  </r>
  <r>
    <n v="997"/>
    <s v="Taste of India"/>
    <x v="9"/>
    <x v="1"/>
    <n v="4.5999999999999996"/>
    <n v="2486"/>
    <n v="600"/>
    <x v="1"/>
    <s v="No"/>
    <x v="0"/>
    <n v="37"/>
    <n v="25"/>
    <n v="569"/>
    <n v="341400"/>
  </r>
  <r>
    <n v="998"/>
    <s v="Spice Hub"/>
    <x v="5"/>
    <x v="9"/>
    <n v="4.5999999999999996"/>
    <n v="1180"/>
    <n v="750"/>
    <x v="1"/>
    <s v="No"/>
    <x v="0"/>
    <n v="35"/>
    <n v="20"/>
    <n v="1360"/>
    <n v="1020000"/>
  </r>
  <r>
    <n v="999"/>
    <s v="The Food Factory"/>
    <x v="6"/>
    <x v="0"/>
    <n v="4.8"/>
    <n v="3114"/>
    <n v="500"/>
    <x v="0"/>
    <s v="No"/>
    <x v="1"/>
    <n v="53"/>
    <n v="5"/>
    <n v="786"/>
    <n v="393000"/>
  </r>
  <r>
    <n v="1000"/>
    <s v="Taste of India"/>
    <x v="4"/>
    <x v="9"/>
    <n v="4"/>
    <n v="2283"/>
    <n v="350"/>
    <x v="1"/>
    <s v="Yes"/>
    <x v="0"/>
    <n v="57"/>
    <n v="20"/>
    <n v="1440"/>
    <n v="50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15:N17" firstHeaderRow="1" firstDataRow="1" firstDataCol="1"/>
  <pivotFields count="14">
    <pivotField showAll="0"/>
    <pivotField showAll="0"/>
    <pivotField axis="axisRow" showAll="0">
      <items count="11">
        <item x="5"/>
        <item h="1" x="8"/>
        <item h="1" x="0"/>
        <item h="1" x="7"/>
        <item h="1" x="3"/>
        <item h="1" x="1"/>
        <item h="1" x="2"/>
        <item h="1" x="9"/>
        <item h="1" x="6"/>
        <item h="1" x="4"/>
        <item t="default"/>
      </items>
    </pivotField>
    <pivotField showAll="0">
      <items count="11">
        <item h="1" x="2"/>
        <item h="1" x="8"/>
        <item h="1" x="4"/>
        <item x="7"/>
        <item h="1" x="6"/>
        <item h="1" x="5"/>
        <item h="1" x="0"/>
        <item h="1" x="9"/>
        <item h="1" x="1"/>
        <item h="1" x="3"/>
        <item t="default"/>
      </items>
    </pivotField>
    <pivotField showAll="0"/>
    <pivotField showAll="0"/>
    <pivotField showAll="0"/>
    <pivotField showAll="0">
      <items count="3">
        <item x="1"/>
        <item h="1" x="0"/>
        <item t="default"/>
      </items>
    </pivotField>
    <pivotField showAll="0"/>
    <pivotField showAll="0"/>
    <pivotField showAll="0"/>
    <pivotField showAll="0"/>
    <pivotField showAll="0"/>
    <pivotField dataField="1" showAll="0"/>
  </pivotFields>
  <rowFields count="1">
    <field x="2"/>
  </rowFields>
  <rowItems count="2">
    <i>
      <x/>
    </i>
    <i t="grand">
      <x/>
    </i>
  </rowItems>
  <colItems count="1">
    <i/>
  </colItems>
  <dataFields count="1">
    <dataField name="Sum of Monthly_Revenue"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6:H8" firstHeaderRow="1" firstDataRow="1" firstDataCol="1"/>
  <pivotFields count="14">
    <pivotField showAll="0"/>
    <pivotField showAll="0"/>
    <pivotField axis="axisRow" showAll="0">
      <items count="11">
        <item x="5"/>
        <item h="1" x="8"/>
        <item h="1" x="0"/>
        <item h="1" x="7"/>
        <item h="1" x="3"/>
        <item h="1" x="1"/>
        <item h="1" x="2"/>
        <item h="1" x="9"/>
        <item h="1" x="6"/>
        <item h="1" x="4"/>
        <item t="default"/>
      </items>
    </pivotField>
    <pivotField showAll="0">
      <items count="11">
        <item h="1" x="2"/>
        <item h="1" x="8"/>
        <item h="1" x="4"/>
        <item x="7"/>
        <item h="1" x="6"/>
        <item h="1" x="5"/>
        <item h="1" x="0"/>
        <item h="1" x="9"/>
        <item h="1" x="1"/>
        <item h="1" x="3"/>
        <item t="default"/>
      </items>
    </pivotField>
    <pivotField showAll="0"/>
    <pivotField dataField="1" showAll="0"/>
    <pivotField showAll="0"/>
    <pivotField showAll="0">
      <items count="3">
        <item x="1"/>
        <item h="1" x="0"/>
        <item t="default"/>
      </items>
    </pivotField>
    <pivotField showAll="0"/>
    <pivotField showAll="0">
      <items count="3">
        <item h="1" x="1"/>
        <item x="0"/>
        <item t="default"/>
      </items>
    </pivotField>
    <pivotField showAll="0"/>
    <pivotField showAll="0"/>
    <pivotField showAll="0"/>
    <pivotField showAll="0"/>
  </pivotFields>
  <rowFields count="1">
    <field x="2"/>
  </rowFields>
  <rowItems count="2">
    <i>
      <x/>
    </i>
    <i t="grand">
      <x/>
    </i>
  </rowItems>
  <colItems count="1">
    <i/>
  </colItems>
  <dataFields count="1">
    <dataField name="Sum of Vot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9:E21" firstHeaderRow="1" firstDataRow="1" firstDataCol="1"/>
  <pivotFields count="14">
    <pivotField showAll="0"/>
    <pivotField showAll="0"/>
    <pivotField showAll="0">
      <items count="11">
        <item x="5"/>
        <item h="1" x="8"/>
        <item h="1" x="0"/>
        <item h="1" x="7"/>
        <item h="1" x="3"/>
        <item h="1" x="1"/>
        <item h="1" x="2"/>
        <item h="1" x="9"/>
        <item h="1" x="6"/>
        <item h="1" x="4"/>
        <item t="default"/>
      </items>
    </pivotField>
    <pivotField axis="axisRow" showAll="0">
      <items count="11">
        <item h="1" x="2"/>
        <item h="1" x="8"/>
        <item h="1" x="4"/>
        <item x="7"/>
        <item h="1" x="6"/>
        <item h="1" x="5"/>
        <item h="1" x="0"/>
        <item h="1" x="9"/>
        <item h="1" x="1"/>
        <item h="1" x="3"/>
        <item t="default"/>
      </items>
    </pivotField>
    <pivotField showAll="0"/>
    <pivotField showAll="0"/>
    <pivotField showAll="0"/>
    <pivotField showAll="0">
      <items count="3">
        <item x="1"/>
        <item h="1" x="0"/>
        <item t="default"/>
      </items>
    </pivotField>
    <pivotField showAll="0"/>
    <pivotField showAll="0">
      <items count="3">
        <item h="1" x="1"/>
        <item x="0"/>
        <item t="default"/>
      </items>
    </pivotField>
    <pivotField showAll="0"/>
    <pivotField showAll="0"/>
    <pivotField dataField="1" showAll="0"/>
    <pivotField showAll="0"/>
  </pivotFields>
  <rowFields count="1">
    <field x="3"/>
  </rowFields>
  <rowItems count="2">
    <i>
      <x v="3"/>
    </i>
    <i t="grand">
      <x/>
    </i>
  </rowItems>
  <colItems count="1">
    <i/>
  </colItems>
  <dataFields count="1">
    <dataField name="Sum of Monthly_Orders"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6:E8" firstHeaderRow="1" firstDataRow="1" firstDataCol="1"/>
  <pivotFields count="14">
    <pivotField showAll="0"/>
    <pivotField showAll="0"/>
    <pivotField axis="axisRow" showAll="0">
      <items count="11">
        <item x="5"/>
        <item h="1" x="8"/>
        <item h="1" x="0"/>
        <item h="1" x="7"/>
        <item h="1" x="3"/>
        <item h="1" x="1"/>
        <item h="1" x="2"/>
        <item h="1" x="9"/>
        <item h="1" x="6"/>
        <item h="1" x="4"/>
        <item t="default"/>
      </items>
    </pivotField>
    <pivotField showAll="0">
      <items count="11">
        <item h="1" x="2"/>
        <item h="1" x="8"/>
        <item h="1" x="4"/>
        <item x="7"/>
        <item h="1" x="6"/>
        <item h="1" x="5"/>
        <item h="1" x="0"/>
        <item h="1" x="9"/>
        <item h="1" x="1"/>
        <item h="1" x="3"/>
        <item t="default"/>
      </items>
    </pivotField>
    <pivotField dataField="1" showAll="0"/>
    <pivotField showAll="0"/>
    <pivotField showAll="0"/>
    <pivotField showAll="0">
      <items count="3">
        <item x="1"/>
        <item h="1" x="0"/>
        <item t="default"/>
      </items>
    </pivotField>
    <pivotField showAll="0"/>
    <pivotField showAll="0">
      <items count="3">
        <item h="1" x="1"/>
        <item x="0"/>
        <item t="default"/>
      </items>
    </pivotField>
    <pivotField showAll="0"/>
    <pivotField showAll="0"/>
    <pivotField showAll="0"/>
    <pivotField showAll="0"/>
  </pivotFields>
  <rowFields count="1">
    <field x="2"/>
  </rowFields>
  <rowItems count="2">
    <i>
      <x/>
    </i>
    <i t="grand">
      <x/>
    </i>
  </rowItems>
  <colItems count="1">
    <i/>
  </colItems>
  <dataFields count="1">
    <dataField name="Sum of Rating"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H3" firstHeaderRow="1" firstDataRow="1" firstDataCol="1"/>
  <pivotFields count="14">
    <pivotField showAll="0"/>
    <pivotField showAll="0"/>
    <pivotField dataField="1" showAll="0">
      <items count="11">
        <item x="5"/>
        <item h="1" x="8"/>
        <item h="1" x="0"/>
        <item h="1" x="7"/>
        <item h="1" x="3"/>
        <item h="1" x="1"/>
        <item h="1" x="2"/>
        <item h="1" x="9"/>
        <item h="1" x="6"/>
        <item h="1" x="4"/>
        <item t="default"/>
      </items>
    </pivotField>
    <pivotField showAll="0">
      <items count="11">
        <item h="1" x="2"/>
        <item h="1" x="8"/>
        <item h="1" x="4"/>
        <item x="7"/>
        <item h="1" x="6"/>
        <item h="1" x="5"/>
        <item h="1" x="0"/>
        <item h="1" x="9"/>
        <item h="1" x="1"/>
        <item h="1" x="3"/>
        <item t="default"/>
      </items>
    </pivotField>
    <pivotField showAll="0"/>
    <pivotField showAll="0"/>
    <pivotField showAll="0"/>
    <pivotField axis="axisRow" showAll="0">
      <items count="3">
        <item x="1"/>
        <item h="1" x="0"/>
        <item t="default"/>
      </items>
    </pivotField>
    <pivotField showAll="0"/>
    <pivotField showAll="0">
      <items count="3">
        <item h="1" x="1"/>
        <item x="0"/>
        <item t="default"/>
      </items>
    </pivotField>
    <pivotField showAll="0"/>
    <pivotField showAll="0"/>
    <pivotField showAll="0"/>
    <pivotField showAll="0"/>
  </pivotFields>
  <rowFields count="1">
    <field x="7"/>
  </rowFields>
  <rowItems count="2">
    <i>
      <x/>
    </i>
    <i t="grand">
      <x/>
    </i>
  </rowItems>
  <colItems count="1">
    <i/>
  </colItems>
  <dataFields count="1">
    <dataField name="Count of City" fld="2"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5:K17" firstHeaderRow="1" firstDataRow="1" firstDataCol="1"/>
  <pivotFields count="14">
    <pivotField showAll="0"/>
    <pivotField showAll="0"/>
    <pivotField axis="axisRow" showAll="0">
      <items count="11">
        <item x="5"/>
        <item h="1" x="8"/>
        <item h="1" x="0"/>
        <item h="1" x="7"/>
        <item h="1" x="3"/>
        <item h="1" x="1"/>
        <item h="1" x="2"/>
        <item h="1" x="9"/>
        <item h="1" x="6"/>
        <item h="1" x="4"/>
        <item t="default"/>
      </items>
    </pivotField>
    <pivotField showAll="0">
      <items count="11">
        <item h="1" x="2"/>
        <item h="1" x="8"/>
        <item h="1" x="4"/>
        <item x="7"/>
        <item h="1" x="6"/>
        <item h="1" x="5"/>
        <item h="1" x="0"/>
        <item h="1" x="9"/>
        <item h="1" x="1"/>
        <item h="1" x="3"/>
        <item t="default"/>
      </items>
    </pivotField>
    <pivotField showAll="0"/>
    <pivotField showAll="0"/>
    <pivotField showAll="0"/>
    <pivotField showAll="0">
      <items count="3">
        <item x="1"/>
        <item h="1" x="0"/>
        <item t="default"/>
      </items>
    </pivotField>
    <pivotField showAll="0"/>
    <pivotField showAll="0">
      <items count="3">
        <item h="1" x="1"/>
        <item x="0"/>
        <item t="default"/>
      </items>
    </pivotField>
    <pivotField showAll="0"/>
    <pivotField showAll="0"/>
    <pivotField dataField="1" showAll="0"/>
    <pivotField showAll="0"/>
  </pivotFields>
  <rowFields count="1">
    <field x="2"/>
  </rowFields>
  <rowItems count="2">
    <i>
      <x/>
    </i>
    <i t="grand">
      <x/>
    </i>
  </rowItems>
  <colItems count="1">
    <i/>
  </colItems>
  <dataFields count="1">
    <dataField name="Sum of Monthly_Order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E3" firstHeaderRow="1" firstDataRow="1" firstDataCol="1"/>
  <pivotFields count="14">
    <pivotField showAll="0"/>
    <pivotField showAll="0"/>
    <pivotField dataField="1" showAll="0">
      <items count="11">
        <item x="5"/>
        <item h="1" x="8"/>
        <item h="1" x="0"/>
        <item h="1" x="7"/>
        <item h="1" x="3"/>
        <item h="1" x="1"/>
        <item h="1" x="2"/>
        <item h="1" x="9"/>
        <item h="1" x="6"/>
        <item h="1" x="4"/>
        <item t="default"/>
      </items>
    </pivotField>
    <pivotField showAll="0">
      <items count="11">
        <item h="1" x="2"/>
        <item h="1" x="8"/>
        <item h="1" x="4"/>
        <item x="7"/>
        <item h="1" x="6"/>
        <item h="1" x="5"/>
        <item h="1" x="0"/>
        <item h="1" x="9"/>
        <item h="1" x="1"/>
        <item h="1" x="3"/>
        <item t="default"/>
      </items>
    </pivotField>
    <pivotField showAll="0"/>
    <pivotField showAll="0"/>
    <pivotField showAll="0"/>
    <pivotField showAll="0">
      <items count="3">
        <item x="1"/>
        <item h="1" x="0"/>
        <item t="default"/>
      </items>
    </pivotField>
    <pivotField showAll="0"/>
    <pivotField axis="axisRow" showAll="0">
      <items count="3">
        <item h="1" x="1"/>
        <item x="0"/>
        <item t="default"/>
      </items>
    </pivotField>
    <pivotField showAll="0"/>
    <pivotField showAll="0"/>
    <pivotField showAll="0"/>
    <pivotField showAll="0"/>
  </pivotFields>
  <rowFields count="1">
    <field x="9"/>
  </rowFields>
  <rowItems count="2">
    <i>
      <x v="1"/>
    </i>
    <i t="grand">
      <x/>
    </i>
  </rowItems>
  <colItems count="1">
    <i/>
  </colItems>
  <dataFields count="1">
    <dataField name="Count of City" fld="2" subtotal="count" baseField="0" baseItem="0"/>
  </dataFields>
  <chartFormats count="3">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B21" firstHeaderRow="1" firstDataRow="1" firstDataCol="1"/>
  <pivotFields count="14">
    <pivotField showAll="0"/>
    <pivotField showAll="0"/>
    <pivotField showAll="0">
      <items count="11">
        <item x="5"/>
        <item h="1" x="8"/>
        <item h="1" x="0"/>
        <item h="1" x="7"/>
        <item h="1" x="3"/>
        <item h="1" x="1"/>
        <item h="1" x="2"/>
        <item h="1" x="9"/>
        <item h="1" x="6"/>
        <item h="1" x="4"/>
        <item t="default"/>
      </items>
    </pivotField>
    <pivotField axis="axisRow" showAll="0">
      <items count="11">
        <item h="1" x="2"/>
        <item h="1" x="8"/>
        <item h="1" x="4"/>
        <item x="7"/>
        <item h="1" x="6"/>
        <item h="1" x="5"/>
        <item h="1" x="0"/>
        <item h="1" x="9"/>
        <item h="1" x="1"/>
        <item h="1" x="3"/>
        <item t="default"/>
      </items>
    </pivotField>
    <pivotField showAll="0"/>
    <pivotField dataField="1" showAll="0"/>
    <pivotField showAll="0"/>
    <pivotField showAll="0">
      <items count="3">
        <item x="1"/>
        <item h="1" x="0"/>
        <item t="default"/>
      </items>
    </pivotField>
    <pivotField showAll="0"/>
    <pivotField showAll="0">
      <items count="3">
        <item h="1" x="1"/>
        <item x="0"/>
        <item t="default"/>
      </items>
    </pivotField>
    <pivotField showAll="0"/>
    <pivotField showAll="0"/>
    <pivotField showAll="0"/>
    <pivotField showAll="0"/>
  </pivotFields>
  <rowFields count="1">
    <field x="3"/>
  </rowFields>
  <rowItems count="2">
    <i>
      <x v="3"/>
    </i>
    <i t="grand">
      <x/>
    </i>
  </rowItems>
  <colItems count="1">
    <i/>
  </colItems>
  <dataFields count="1">
    <dataField name="Sum of Vot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3" firstHeaderRow="1" firstDataRow="1" firstDataCol="1"/>
  <pivotFields count="14">
    <pivotField showAll="0"/>
    <pivotField showAll="0"/>
    <pivotField showAll="0">
      <items count="11">
        <item x="5"/>
        <item h="1" x="8"/>
        <item h="1" x="0"/>
        <item h="1" x="7"/>
        <item h="1" x="3"/>
        <item h="1" x="1"/>
        <item h="1" x="2"/>
        <item h="1" x="9"/>
        <item h="1" x="6"/>
        <item h="1" x="4"/>
        <item t="default"/>
      </items>
    </pivotField>
    <pivotField axis="axisRow" showAll="0">
      <items count="11">
        <item h="1" x="2"/>
        <item h="1" x="8"/>
        <item h="1" x="4"/>
        <item x="7"/>
        <item h="1" x="6"/>
        <item h="1" x="5"/>
        <item h="1" x="0"/>
        <item h="1" x="9"/>
        <item h="1" x="1"/>
        <item h="1" x="3"/>
        <item t="default"/>
      </items>
    </pivotField>
    <pivotField dataField="1" showAll="0"/>
    <pivotField showAll="0"/>
    <pivotField showAll="0"/>
    <pivotField showAll="0">
      <items count="3">
        <item x="1"/>
        <item h="1" x="0"/>
        <item t="default"/>
      </items>
    </pivotField>
    <pivotField showAll="0"/>
    <pivotField showAll="0">
      <items count="3">
        <item h="1" x="1"/>
        <item x="0"/>
        <item t="default"/>
      </items>
    </pivotField>
    <pivotField showAll="0"/>
    <pivotField showAll="0"/>
    <pivotField showAll="0"/>
    <pivotField showAll="0"/>
  </pivotFields>
  <rowFields count="1">
    <field x="3"/>
  </rowFields>
  <rowItems count="2">
    <i>
      <x v="3"/>
    </i>
    <i t="grand">
      <x/>
    </i>
  </rowItems>
  <colItems count="1">
    <i/>
  </colItems>
  <dataFields count="1">
    <dataField name="Average of Rating" fld="4" subtotal="average" baseField="3"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M3" firstHeaderRow="0" firstDataRow="1" firstDataCol="1"/>
  <pivotFields count="14">
    <pivotField dataField="1" showAll="0"/>
    <pivotField showAll="0"/>
    <pivotField showAll="0">
      <items count="11">
        <item x="5"/>
        <item h="1" x="8"/>
        <item h="1" x="0"/>
        <item h="1" x="7"/>
        <item h="1" x="3"/>
        <item h="1" x="1"/>
        <item h="1" x="2"/>
        <item h="1" x="9"/>
        <item h="1" x="6"/>
        <item h="1" x="4"/>
        <item t="default"/>
      </items>
    </pivotField>
    <pivotField axis="axisRow" showAll="0">
      <items count="11">
        <item h="1" x="2"/>
        <item h="1" x="8"/>
        <item h="1" x="4"/>
        <item x="7"/>
        <item h="1" x="6"/>
        <item h="1" x="5"/>
        <item h="1" x="0"/>
        <item h="1" x="9"/>
        <item h="1" x="1"/>
        <item h="1" x="3"/>
        <item t="default"/>
      </items>
    </pivotField>
    <pivotField dataField="1" showAll="0"/>
    <pivotField showAll="0"/>
    <pivotField showAll="0"/>
    <pivotField showAll="0">
      <items count="3">
        <item x="1"/>
        <item h="1" x="0"/>
        <item t="default"/>
      </items>
    </pivotField>
    <pivotField showAll="0"/>
    <pivotField showAll="0">
      <items count="3">
        <item h="1" x="1"/>
        <item x="0"/>
        <item t="default"/>
      </items>
    </pivotField>
    <pivotField showAll="0"/>
    <pivotField showAll="0"/>
    <pivotField showAll="0"/>
    <pivotField dataField="1" showAll="0"/>
  </pivotFields>
  <rowFields count="1">
    <field x="3"/>
  </rowFields>
  <rowItems count="2">
    <i>
      <x v="3"/>
    </i>
    <i t="grand">
      <x/>
    </i>
  </rowItems>
  <colFields count="1">
    <field x="-2"/>
  </colFields>
  <colItems count="3">
    <i>
      <x/>
    </i>
    <i i="1">
      <x v="1"/>
    </i>
    <i i="2">
      <x v="2"/>
    </i>
  </colItems>
  <dataFields count="3">
    <dataField name="Sum of Monthly_Revenue" fld="13" baseField="0" baseItem="0"/>
    <dataField name="Sum of Rating" fld="4" baseField="0" baseItem="0"/>
    <dataField name="Count of Restaurant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3:A34" firstHeaderRow="1" firstDataRow="1" firstDataCol="0"/>
  <pivotFields count="14">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me_Delivery" sourceName="Home_Delivery">
  <pivotTables>
    <pivotTable tabId="2" name="PivotTable2"/>
    <pivotTable tabId="2" name="PivotTable1"/>
    <pivotTable tabId="2" name="PivotTable10"/>
    <pivotTable tabId="2" name="PivotTable11"/>
    <pivotTable tabId="2" name="PivotTable12"/>
    <pivotTable tabId="2" name="PivotTable3"/>
    <pivotTable tabId="2" name="PivotTable5"/>
    <pivotTable tabId="2" name="PivotTable6"/>
    <pivotTable tabId="2" name="PivotTable8"/>
  </pivotTables>
  <data>
    <tabular pivotCacheId="1">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nline_Order" sourceName="Online_Order">
  <pivotTables>
    <pivotTable tabId="2" name="PivotTable3"/>
    <pivotTable tabId="2" name="PivotTable1"/>
    <pivotTable tabId="2" name="PivotTable10"/>
    <pivotTable tabId="2" name="PivotTable11"/>
    <pivotTable tabId="2" name="PivotTable12"/>
    <pivotTable tabId="2" name="PivotTable13"/>
    <pivotTable tabId="2" name="PivotTable2"/>
    <pivotTable tabId="2" name="PivotTable5"/>
    <pivotTable tabId="2" name="PivotTable6"/>
    <pivotTable tabId="2" name="PivotTable8"/>
  </pivotTables>
  <data>
    <tabular pivotCacheId="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isine" sourceName="Cuisine">
  <pivotTables>
    <pivotTable tabId="2" name="PivotTable1"/>
    <pivotTable tabId="2" name="PivotTable10"/>
    <pivotTable tabId="2" name="PivotTable11"/>
    <pivotTable tabId="2" name="PivotTable12"/>
    <pivotTable tabId="2" name="PivotTable13"/>
    <pivotTable tabId="2" name="PivotTable2"/>
    <pivotTable tabId="2" name="PivotTable3"/>
    <pivotTable tabId="2" name="PivotTable5"/>
    <pivotTable tabId="2" name="PivotTable6"/>
    <pivotTable tabId="2" name="PivotTable8"/>
  </pivotTables>
  <data>
    <tabular pivotCacheId="1">
      <items count="10">
        <i x="2"/>
        <i x="8"/>
        <i x="4"/>
        <i x="7" s="1"/>
        <i x="6"/>
        <i x="5"/>
        <i x="0"/>
        <i x="9"/>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5"/>
    <pivotTable tabId="2" name="PivotTable6"/>
    <pivotTable tabId="2" name="PivotTable8"/>
  </pivotTables>
  <data>
    <tabular pivotCacheId="1">
      <items count="10">
        <i x="5" s="1"/>
        <i x="8"/>
        <i x="0"/>
        <i x="7"/>
        <i x="3"/>
        <i x="1"/>
        <i x="2"/>
        <i x="9"/>
        <i x="6"/>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me_Delivery" cache="Slicer_Home_Delivery" caption="Home_Delivery" rowHeight="241300"/>
  <slicer name="Online_Order" cache="Slicer_Online_Order" caption="Online_Order" rowHeight="241300"/>
  <slicer name="Cuisine 1" cache="Slicer_Cuisine" caption="Cuisine" rowHeight="241300"/>
  <slicer name="City" cache="Slicer_City" caption="City" rowHeight="241300"/>
</slicers>
</file>

<file path=xl/tables/table1.xml><?xml version="1.0" encoding="utf-8"?>
<table xmlns="http://schemas.openxmlformats.org/spreadsheetml/2006/main" id="1" name="Table1" displayName="Table1" ref="A1:N1001" totalsRowShown="0">
  <autoFilter ref="A1:N1001"/>
  <tableColumns count="14">
    <tableColumn id="1" name="Restaurant_ID"/>
    <tableColumn id="2" name="Restaurant_Name"/>
    <tableColumn id="3" name="City"/>
    <tableColumn id="4" name="Cuisine"/>
    <tableColumn id="5" name="Rating"/>
    <tableColumn id="6" name="Votes"/>
    <tableColumn id="7" name="Average_Cost_for_Two"/>
    <tableColumn id="8" name="Online_Order"/>
    <tableColumn id="9" name="Table_Booking"/>
    <tableColumn id="10" name="Home_Delivery"/>
    <tableColumn id="11" name="Delivery_Time_Min"/>
    <tableColumn id="12" name="Discount_Percent"/>
    <tableColumn id="13" name="Monthly_Orders"/>
    <tableColumn id="14" name="Monthly_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1" workbookViewId="0">
      <selection activeCell="F17" sqref="F17"/>
    </sheetView>
  </sheetViews>
  <sheetFormatPr defaultRowHeight="14.5" x14ac:dyDescent="0.35"/>
  <cols>
    <col min="1" max="1" width="14.90625" customWidth="1"/>
    <col min="2" max="2" width="18" customWidth="1"/>
    <col min="4" max="4" width="8.81640625" customWidth="1"/>
    <col min="7" max="7" width="22.26953125" customWidth="1"/>
    <col min="8" max="8" width="14.1796875" customWidth="1"/>
    <col min="9" max="9" width="15.08984375" customWidth="1"/>
    <col min="10" max="10" width="15.54296875" customWidth="1"/>
    <col min="11" max="11" width="18.90625" customWidth="1"/>
    <col min="12" max="12" width="17.6328125" customWidth="1"/>
    <col min="13" max="13" width="16.6328125" customWidth="1"/>
    <col min="14" max="14" width="18.0898437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t="s">
        <v>14</v>
      </c>
      <c r="C2" t="s">
        <v>15</v>
      </c>
      <c r="D2" t="s">
        <v>16</v>
      </c>
      <c r="E2">
        <v>3.1</v>
      </c>
      <c r="F2">
        <v>859</v>
      </c>
      <c r="G2">
        <v>200</v>
      </c>
      <c r="H2" t="s">
        <v>17</v>
      </c>
      <c r="I2" t="s">
        <v>18</v>
      </c>
      <c r="J2" t="s">
        <v>17</v>
      </c>
      <c r="K2">
        <v>21</v>
      </c>
      <c r="L2">
        <v>0</v>
      </c>
      <c r="M2">
        <v>101</v>
      </c>
      <c r="N2">
        <v>20200</v>
      </c>
    </row>
    <row r="3" spans="1:14" x14ac:dyDescent="0.35">
      <c r="A3">
        <v>2</v>
      </c>
      <c r="B3" t="s">
        <v>19</v>
      </c>
      <c r="C3" t="s">
        <v>20</v>
      </c>
      <c r="D3" t="s">
        <v>21</v>
      </c>
      <c r="E3">
        <v>3.9</v>
      </c>
      <c r="F3">
        <v>4484</v>
      </c>
      <c r="G3">
        <v>300</v>
      </c>
      <c r="H3" t="s">
        <v>18</v>
      </c>
      <c r="I3" t="s">
        <v>17</v>
      </c>
      <c r="J3" t="s">
        <v>18</v>
      </c>
      <c r="K3">
        <v>57</v>
      </c>
      <c r="L3">
        <v>10</v>
      </c>
      <c r="M3">
        <v>526</v>
      </c>
      <c r="N3">
        <v>157800</v>
      </c>
    </row>
    <row r="4" spans="1:14" x14ac:dyDescent="0.35">
      <c r="A4">
        <v>3</v>
      </c>
      <c r="B4" t="s">
        <v>14</v>
      </c>
      <c r="C4" t="s">
        <v>22</v>
      </c>
      <c r="D4" t="s">
        <v>23</v>
      </c>
      <c r="E4">
        <v>3.2</v>
      </c>
      <c r="F4">
        <v>1783</v>
      </c>
      <c r="G4">
        <v>150</v>
      </c>
      <c r="H4" t="s">
        <v>18</v>
      </c>
      <c r="I4" t="s">
        <v>17</v>
      </c>
      <c r="J4" t="s">
        <v>17</v>
      </c>
      <c r="K4">
        <v>44</v>
      </c>
      <c r="L4">
        <v>0</v>
      </c>
      <c r="M4">
        <v>376</v>
      </c>
      <c r="N4">
        <v>56400</v>
      </c>
    </row>
    <row r="5" spans="1:14" x14ac:dyDescent="0.35">
      <c r="A5">
        <v>4</v>
      </c>
      <c r="B5" t="s">
        <v>24</v>
      </c>
      <c r="C5" t="s">
        <v>15</v>
      </c>
      <c r="D5" t="s">
        <v>21</v>
      </c>
      <c r="E5">
        <v>4.3</v>
      </c>
      <c r="F5">
        <v>4412</v>
      </c>
      <c r="G5">
        <v>400</v>
      </c>
      <c r="H5" t="s">
        <v>17</v>
      </c>
      <c r="I5" t="s">
        <v>18</v>
      </c>
      <c r="J5" t="s">
        <v>17</v>
      </c>
      <c r="K5">
        <v>55</v>
      </c>
      <c r="L5">
        <v>10</v>
      </c>
      <c r="M5">
        <v>754</v>
      </c>
      <c r="N5">
        <v>301600</v>
      </c>
    </row>
    <row r="6" spans="1:14" x14ac:dyDescent="0.35">
      <c r="A6">
        <v>5</v>
      </c>
      <c r="B6" t="s">
        <v>24</v>
      </c>
      <c r="C6" t="s">
        <v>25</v>
      </c>
      <c r="D6" t="s">
        <v>26</v>
      </c>
      <c r="E6">
        <v>2.6</v>
      </c>
      <c r="F6">
        <v>1886</v>
      </c>
      <c r="G6">
        <v>1000</v>
      </c>
      <c r="H6" t="s">
        <v>18</v>
      </c>
      <c r="I6" t="s">
        <v>17</v>
      </c>
      <c r="J6" t="s">
        <v>17</v>
      </c>
      <c r="K6">
        <v>75</v>
      </c>
      <c r="L6">
        <v>0</v>
      </c>
      <c r="M6">
        <v>790</v>
      </c>
      <c r="N6">
        <v>790000</v>
      </c>
    </row>
    <row r="7" spans="1:14" x14ac:dyDescent="0.35">
      <c r="A7">
        <v>6</v>
      </c>
      <c r="B7" t="s">
        <v>27</v>
      </c>
      <c r="C7" t="s">
        <v>28</v>
      </c>
      <c r="D7" t="s">
        <v>29</v>
      </c>
      <c r="E7">
        <v>3.4</v>
      </c>
      <c r="F7">
        <v>1736</v>
      </c>
      <c r="G7">
        <v>500</v>
      </c>
      <c r="H7" t="s">
        <v>18</v>
      </c>
      <c r="I7" t="s">
        <v>17</v>
      </c>
      <c r="J7" t="s">
        <v>17</v>
      </c>
      <c r="K7">
        <v>54</v>
      </c>
      <c r="L7">
        <v>25</v>
      </c>
      <c r="M7">
        <v>619</v>
      </c>
      <c r="N7">
        <v>309500</v>
      </c>
    </row>
    <row r="8" spans="1:14" x14ac:dyDescent="0.35">
      <c r="A8">
        <v>7</v>
      </c>
      <c r="B8" t="s">
        <v>27</v>
      </c>
      <c r="C8" t="s">
        <v>22</v>
      </c>
      <c r="D8" t="s">
        <v>30</v>
      </c>
      <c r="E8">
        <v>5</v>
      </c>
      <c r="F8">
        <v>4582</v>
      </c>
      <c r="G8">
        <v>300</v>
      </c>
      <c r="H8" t="s">
        <v>17</v>
      </c>
      <c r="I8" t="s">
        <v>18</v>
      </c>
      <c r="J8" t="s">
        <v>17</v>
      </c>
      <c r="K8">
        <v>34</v>
      </c>
      <c r="L8">
        <v>30</v>
      </c>
      <c r="M8">
        <v>384</v>
      </c>
      <c r="N8">
        <v>115200</v>
      </c>
    </row>
    <row r="9" spans="1:14" x14ac:dyDescent="0.35">
      <c r="A9">
        <v>8</v>
      </c>
      <c r="B9" t="s">
        <v>31</v>
      </c>
      <c r="C9" t="s">
        <v>15</v>
      </c>
      <c r="D9" t="s">
        <v>26</v>
      </c>
      <c r="E9">
        <v>3</v>
      </c>
      <c r="F9">
        <v>4666</v>
      </c>
      <c r="G9">
        <v>150</v>
      </c>
      <c r="H9" t="s">
        <v>18</v>
      </c>
      <c r="I9" t="s">
        <v>17</v>
      </c>
      <c r="J9" t="s">
        <v>18</v>
      </c>
      <c r="K9">
        <v>45</v>
      </c>
      <c r="L9">
        <v>25</v>
      </c>
      <c r="M9">
        <v>696</v>
      </c>
      <c r="N9">
        <v>104400</v>
      </c>
    </row>
    <row r="10" spans="1:14" x14ac:dyDescent="0.35">
      <c r="A10">
        <v>9</v>
      </c>
      <c r="B10" t="s">
        <v>32</v>
      </c>
      <c r="C10" t="s">
        <v>33</v>
      </c>
      <c r="D10" t="s">
        <v>16</v>
      </c>
      <c r="E10">
        <v>4.4000000000000004</v>
      </c>
      <c r="F10">
        <v>4435</v>
      </c>
      <c r="G10">
        <v>600</v>
      </c>
      <c r="H10" t="s">
        <v>18</v>
      </c>
      <c r="I10" t="s">
        <v>18</v>
      </c>
      <c r="J10" t="s">
        <v>18</v>
      </c>
      <c r="K10">
        <v>43</v>
      </c>
      <c r="L10">
        <v>5</v>
      </c>
      <c r="M10">
        <v>342</v>
      </c>
      <c r="N10">
        <v>205200</v>
      </c>
    </row>
    <row r="11" spans="1:14" x14ac:dyDescent="0.35">
      <c r="A11">
        <v>10</v>
      </c>
      <c r="B11" t="s">
        <v>27</v>
      </c>
      <c r="C11" t="s">
        <v>34</v>
      </c>
      <c r="D11" t="s">
        <v>21</v>
      </c>
      <c r="E11">
        <v>4.7</v>
      </c>
      <c r="F11">
        <v>1272</v>
      </c>
      <c r="G11">
        <v>250</v>
      </c>
      <c r="H11" t="s">
        <v>17</v>
      </c>
      <c r="I11" t="s">
        <v>18</v>
      </c>
      <c r="J11" t="s">
        <v>17</v>
      </c>
      <c r="K11">
        <v>44</v>
      </c>
      <c r="L11">
        <v>15</v>
      </c>
      <c r="M11">
        <v>1093</v>
      </c>
      <c r="N11">
        <v>273250</v>
      </c>
    </row>
    <row r="12" spans="1:14" x14ac:dyDescent="0.35">
      <c r="A12">
        <v>11</v>
      </c>
      <c r="B12" t="s">
        <v>19</v>
      </c>
      <c r="C12" t="s">
        <v>15</v>
      </c>
      <c r="D12" t="s">
        <v>35</v>
      </c>
      <c r="E12">
        <v>4.7</v>
      </c>
      <c r="F12">
        <v>114</v>
      </c>
      <c r="G12">
        <v>1000</v>
      </c>
      <c r="H12" t="s">
        <v>17</v>
      </c>
      <c r="I12" t="s">
        <v>18</v>
      </c>
      <c r="J12" t="s">
        <v>18</v>
      </c>
      <c r="K12">
        <v>27</v>
      </c>
      <c r="L12">
        <v>10</v>
      </c>
      <c r="M12">
        <v>1008</v>
      </c>
      <c r="N12">
        <v>1008000</v>
      </c>
    </row>
    <row r="13" spans="1:14" x14ac:dyDescent="0.35">
      <c r="A13">
        <v>12</v>
      </c>
      <c r="B13" t="s">
        <v>27</v>
      </c>
      <c r="C13" t="s">
        <v>36</v>
      </c>
      <c r="D13" t="s">
        <v>30</v>
      </c>
      <c r="E13">
        <v>4.9000000000000004</v>
      </c>
      <c r="F13">
        <v>1483</v>
      </c>
      <c r="G13">
        <v>500</v>
      </c>
      <c r="H13" t="s">
        <v>17</v>
      </c>
      <c r="I13" t="s">
        <v>18</v>
      </c>
      <c r="J13" t="s">
        <v>17</v>
      </c>
      <c r="K13">
        <v>29</v>
      </c>
      <c r="L13">
        <v>10</v>
      </c>
      <c r="M13">
        <v>373</v>
      </c>
      <c r="N13">
        <v>186500</v>
      </c>
    </row>
    <row r="14" spans="1:14" x14ac:dyDescent="0.35">
      <c r="A14">
        <v>13</v>
      </c>
      <c r="B14" t="s">
        <v>37</v>
      </c>
      <c r="C14" t="s">
        <v>38</v>
      </c>
      <c r="D14" t="s">
        <v>21</v>
      </c>
      <c r="E14">
        <v>4</v>
      </c>
      <c r="F14">
        <v>4022</v>
      </c>
      <c r="G14">
        <v>250</v>
      </c>
      <c r="H14" t="s">
        <v>17</v>
      </c>
      <c r="I14" t="s">
        <v>17</v>
      </c>
      <c r="J14" t="s">
        <v>18</v>
      </c>
      <c r="K14">
        <v>73</v>
      </c>
      <c r="L14">
        <v>30</v>
      </c>
      <c r="M14">
        <v>1154</v>
      </c>
      <c r="N14">
        <v>288500</v>
      </c>
    </row>
    <row r="15" spans="1:14" x14ac:dyDescent="0.35">
      <c r="A15">
        <v>14</v>
      </c>
      <c r="B15" t="s">
        <v>39</v>
      </c>
      <c r="C15" t="s">
        <v>25</v>
      </c>
      <c r="D15" t="s">
        <v>40</v>
      </c>
      <c r="E15">
        <v>4.9000000000000004</v>
      </c>
      <c r="F15">
        <v>721</v>
      </c>
      <c r="G15">
        <v>350</v>
      </c>
      <c r="H15" t="s">
        <v>18</v>
      </c>
      <c r="I15" t="s">
        <v>17</v>
      </c>
      <c r="J15" t="s">
        <v>17</v>
      </c>
      <c r="K15">
        <v>28</v>
      </c>
      <c r="L15">
        <v>25</v>
      </c>
      <c r="M15">
        <v>540</v>
      </c>
      <c r="N15">
        <v>189000</v>
      </c>
    </row>
    <row r="16" spans="1:14" x14ac:dyDescent="0.35">
      <c r="A16">
        <v>15</v>
      </c>
      <c r="B16" t="s">
        <v>41</v>
      </c>
      <c r="C16" t="s">
        <v>15</v>
      </c>
      <c r="D16" t="s">
        <v>35</v>
      </c>
      <c r="E16">
        <v>4.7</v>
      </c>
      <c r="F16">
        <v>3486</v>
      </c>
      <c r="G16">
        <v>600</v>
      </c>
      <c r="H16" t="s">
        <v>17</v>
      </c>
      <c r="I16" t="s">
        <v>17</v>
      </c>
      <c r="J16" t="s">
        <v>18</v>
      </c>
      <c r="K16">
        <v>45</v>
      </c>
      <c r="L16">
        <v>25</v>
      </c>
      <c r="M16">
        <v>1175</v>
      </c>
      <c r="N16">
        <v>705000</v>
      </c>
    </row>
    <row r="17" spans="1:14" x14ac:dyDescent="0.35">
      <c r="A17">
        <v>16</v>
      </c>
      <c r="B17" t="s">
        <v>42</v>
      </c>
      <c r="C17" t="s">
        <v>38</v>
      </c>
      <c r="D17" t="s">
        <v>43</v>
      </c>
      <c r="E17">
        <v>2.8</v>
      </c>
      <c r="F17">
        <v>1860</v>
      </c>
      <c r="G17">
        <v>400</v>
      </c>
      <c r="H17" t="s">
        <v>17</v>
      </c>
      <c r="I17" t="s">
        <v>18</v>
      </c>
      <c r="J17" t="s">
        <v>17</v>
      </c>
      <c r="K17">
        <v>57</v>
      </c>
      <c r="L17">
        <v>20</v>
      </c>
      <c r="M17">
        <v>947</v>
      </c>
      <c r="N17">
        <v>378800</v>
      </c>
    </row>
    <row r="18" spans="1:14" x14ac:dyDescent="0.35">
      <c r="A18">
        <v>17</v>
      </c>
      <c r="B18" t="s">
        <v>44</v>
      </c>
      <c r="C18" t="s">
        <v>36</v>
      </c>
      <c r="D18" t="s">
        <v>26</v>
      </c>
      <c r="E18">
        <v>4.3</v>
      </c>
      <c r="F18">
        <v>502</v>
      </c>
      <c r="G18">
        <v>300</v>
      </c>
      <c r="H18" t="s">
        <v>17</v>
      </c>
      <c r="I18" t="s">
        <v>17</v>
      </c>
      <c r="J18" t="s">
        <v>17</v>
      </c>
      <c r="K18">
        <v>75</v>
      </c>
      <c r="L18">
        <v>10</v>
      </c>
      <c r="M18">
        <v>1255</v>
      </c>
      <c r="N18">
        <v>376500</v>
      </c>
    </row>
    <row r="19" spans="1:14" x14ac:dyDescent="0.35">
      <c r="A19">
        <v>18</v>
      </c>
      <c r="B19" t="s">
        <v>44</v>
      </c>
      <c r="C19" t="s">
        <v>15</v>
      </c>
      <c r="D19" t="s">
        <v>43</v>
      </c>
      <c r="E19">
        <v>3</v>
      </c>
      <c r="F19">
        <v>1103</v>
      </c>
      <c r="G19">
        <v>200</v>
      </c>
      <c r="H19" t="s">
        <v>18</v>
      </c>
      <c r="I19" t="s">
        <v>17</v>
      </c>
      <c r="J19" t="s">
        <v>18</v>
      </c>
      <c r="K19">
        <v>71</v>
      </c>
      <c r="L19">
        <v>15</v>
      </c>
      <c r="M19">
        <v>1102</v>
      </c>
      <c r="N19">
        <v>220400</v>
      </c>
    </row>
    <row r="20" spans="1:14" x14ac:dyDescent="0.35">
      <c r="A20">
        <v>19</v>
      </c>
      <c r="B20" t="s">
        <v>45</v>
      </c>
      <c r="C20" t="s">
        <v>22</v>
      </c>
      <c r="D20" t="s">
        <v>23</v>
      </c>
      <c r="E20">
        <v>3.6</v>
      </c>
      <c r="F20">
        <v>3845</v>
      </c>
      <c r="G20">
        <v>300</v>
      </c>
      <c r="H20" t="s">
        <v>17</v>
      </c>
      <c r="I20" t="s">
        <v>17</v>
      </c>
      <c r="J20" t="s">
        <v>17</v>
      </c>
      <c r="K20">
        <v>45</v>
      </c>
      <c r="L20">
        <v>25</v>
      </c>
      <c r="M20">
        <v>243</v>
      </c>
      <c r="N20">
        <v>72900</v>
      </c>
    </row>
    <row r="21" spans="1:14" x14ac:dyDescent="0.35">
      <c r="A21">
        <v>20</v>
      </c>
      <c r="B21" t="s">
        <v>44</v>
      </c>
      <c r="C21" t="s">
        <v>25</v>
      </c>
      <c r="D21" t="s">
        <v>16</v>
      </c>
      <c r="E21">
        <v>3.8</v>
      </c>
      <c r="F21">
        <v>1168</v>
      </c>
      <c r="G21">
        <v>400</v>
      </c>
      <c r="H21" t="s">
        <v>18</v>
      </c>
      <c r="I21" t="s">
        <v>17</v>
      </c>
      <c r="J21" t="s">
        <v>18</v>
      </c>
      <c r="K21">
        <v>49</v>
      </c>
      <c r="L21">
        <v>5</v>
      </c>
      <c r="M21">
        <v>273</v>
      </c>
      <c r="N21">
        <v>109200</v>
      </c>
    </row>
    <row r="22" spans="1:14" x14ac:dyDescent="0.35">
      <c r="A22">
        <v>21</v>
      </c>
      <c r="B22" t="s">
        <v>37</v>
      </c>
      <c r="C22" t="s">
        <v>38</v>
      </c>
      <c r="D22" t="s">
        <v>26</v>
      </c>
      <c r="E22">
        <v>2.6</v>
      </c>
      <c r="F22">
        <v>4448</v>
      </c>
      <c r="G22">
        <v>200</v>
      </c>
      <c r="H22" t="s">
        <v>17</v>
      </c>
      <c r="I22" t="s">
        <v>17</v>
      </c>
      <c r="J22" t="s">
        <v>17</v>
      </c>
      <c r="K22">
        <v>30</v>
      </c>
      <c r="L22">
        <v>15</v>
      </c>
      <c r="M22">
        <v>957</v>
      </c>
      <c r="N22">
        <v>191400</v>
      </c>
    </row>
    <row r="23" spans="1:14" x14ac:dyDescent="0.35">
      <c r="A23">
        <v>22</v>
      </c>
      <c r="B23" t="s">
        <v>44</v>
      </c>
      <c r="C23" t="s">
        <v>22</v>
      </c>
      <c r="D23" t="s">
        <v>21</v>
      </c>
      <c r="E23">
        <v>2.9</v>
      </c>
      <c r="F23">
        <v>37</v>
      </c>
      <c r="G23">
        <v>600</v>
      </c>
      <c r="H23" t="s">
        <v>18</v>
      </c>
      <c r="I23" t="s">
        <v>18</v>
      </c>
      <c r="J23" t="s">
        <v>18</v>
      </c>
      <c r="K23">
        <v>38</v>
      </c>
      <c r="L23">
        <v>15</v>
      </c>
      <c r="M23">
        <v>1035</v>
      </c>
      <c r="N23">
        <v>621000</v>
      </c>
    </row>
    <row r="24" spans="1:14" x14ac:dyDescent="0.35">
      <c r="A24">
        <v>23</v>
      </c>
      <c r="B24" t="s">
        <v>14</v>
      </c>
      <c r="C24" t="s">
        <v>46</v>
      </c>
      <c r="D24" t="s">
        <v>29</v>
      </c>
      <c r="E24">
        <v>3</v>
      </c>
      <c r="F24">
        <v>1803</v>
      </c>
      <c r="G24">
        <v>750</v>
      </c>
      <c r="H24" t="s">
        <v>17</v>
      </c>
      <c r="I24" t="s">
        <v>17</v>
      </c>
      <c r="J24" t="s">
        <v>18</v>
      </c>
      <c r="K24">
        <v>23</v>
      </c>
      <c r="L24">
        <v>0</v>
      </c>
      <c r="M24">
        <v>1405</v>
      </c>
      <c r="N24">
        <v>1053750</v>
      </c>
    </row>
    <row r="25" spans="1:14" x14ac:dyDescent="0.35">
      <c r="A25">
        <v>24</v>
      </c>
      <c r="B25" t="s">
        <v>19</v>
      </c>
      <c r="C25" t="s">
        <v>38</v>
      </c>
      <c r="D25" t="s">
        <v>29</v>
      </c>
      <c r="E25">
        <v>2.6</v>
      </c>
      <c r="F25">
        <v>4180</v>
      </c>
      <c r="G25">
        <v>1000</v>
      </c>
      <c r="H25" t="s">
        <v>17</v>
      </c>
      <c r="I25" t="s">
        <v>17</v>
      </c>
      <c r="J25" t="s">
        <v>17</v>
      </c>
      <c r="K25">
        <v>58</v>
      </c>
      <c r="L25">
        <v>0</v>
      </c>
      <c r="M25">
        <v>1026</v>
      </c>
      <c r="N25">
        <v>1026000</v>
      </c>
    </row>
    <row r="26" spans="1:14" x14ac:dyDescent="0.35">
      <c r="A26">
        <v>25</v>
      </c>
      <c r="B26" t="s">
        <v>45</v>
      </c>
      <c r="C26" t="s">
        <v>20</v>
      </c>
      <c r="D26" t="s">
        <v>16</v>
      </c>
      <c r="E26">
        <v>3.9</v>
      </c>
      <c r="F26">
        <v>345</v>
      </c>
      <c r="G26">
        <v>300</v>
      </c>
      <c r="H26" t="s">
        <v>17</v>
      </c>
      <c r="I26" t="s">
        <v>18</v>
      </c>
      <c r="J26" t="s">
        <v>18</v>
      </c>
      <c r="K26">
        <v>36</v>
      </c>
      <c r="L26">
        <v>5</v>
      </c>
      <c r="M26">
        <v>876</v>
      </c>
      <c r="N26">
        <v>262800</v>
      </c>
    </row>
    <row r="27" spans="1:14" x14ac:dyDescent="0.35">
      <c r="A27">
        <v>26</v>
      </c>
      <c r="B27" t="s">
        <v>32</v>
      </c>
      <c r="C27" t="s">
        <v>22</v>
      </c>
      <c r="D27" t="s">
        <v>29</v>
      </c>
      <c r="E27">
        <v>4.2</v>
      </c>
      <c r="F27">
        <v>2477</v>
      </c>
      <c r="G27">
        <v>400</v>
      </c>
      <c r="H27" t="s">
        <v>18</v>
      </c>
      <c r="I27" t="s">
        <v>18</v>
      </c>
      <c r="J27" t="s">
        <v>17</v>
      </c>
      <c r="K27">
        <v>20</v>
      </c>
      <c r="L27">
        <v>15</v>
      </c>
      <c r="M27">
        <v>538</v>
      </c>
      <c r="N27">
        <v>215200</v>
      </c>
    </row>
    <row r="28" spans="1:14" x14ac:dyDescent="0.35">
      <c r="A28">
        <v>27</v>
      </c>
      <c r="B28" t="s">
        <v>45</v>
      </c>
      <c r="C28" t="s">
        <v>34</v>
      </c>
      <c r="D28" t="s">
        <v>35</v>
      </c>
      <c r="E28">
        <v>3</v>
      </c>
      <c r="F28">
        <v>2192</v>
      </c>
      <c r="G28">
        <v>1000</v>
      </c>
      <c r="H28" t="s">
        <v>17</v>
      </c>
      <c r="I28" t="s">
        <v>18</v>
      </c>
      <c r="J28" t="s">
        <v>17</v>
      </c>
      <c r="K28">
        <v>35</v>
      </c>
      <c r="L28">
        <v>10</v>
      </c>
      <c r="M28">
        <v>1203</v>
      </c>
      <c r="N28">
        <v>1203000</v>
      </c>
    </row>
    <row r="29" spans="1:14" x14ac:dyDescent="0.35">
      <c r="A29">
        <v>28</v>
      </c>
      <c r="B29" t="s">
        <v>27</v>
      </c>
      <c r="C29" t="s">
        <v>38</v>
      </c>
      <c r="D29" t="s">
        <v>30</v>
      </c>
      <c r="E29">
        <v>4</v>
      </c>
      <c r="F29">
        <v>4353</v>
      </c>
      <c r="G29">
        <v>350</v>
      </c>
      <c r="H29" t="s">
        <v>17</v>
      </c>
      <c r="I29" t="s">
        <v>18</v>
      </c>
      <c r="J29" t="s">
        <v>17</v>
      </c>
      <c r="K29">
        <v>28</v>
      </c>
      <c r="L29">
        <v>10</v>
      </c>
      <c r="M29">
        <v>373</v>
      </c>
      <c r="N29">
        <v>130550</v>
      </c>
    </row>
    <row r="30" spans="1:14" x14ac:dyDescent="0.35">
      <c r="A30">
        <v>29</v>
      </c>
      <c r="B30" t="s">
        <v>14</v>
      </c>
      <c r="C30" t="s">
        <v>38</v>
      </c>
      <c r="D30" t="s">
        <v>29</v>
      </c>
      <c r="E30">
        <v>3.2</v>
      </c>
      <c r="F30">
        <v>4974</v>
      </c>
      <c r="G30">
        <v>200</v>
      </c>
      <c r="H30" t="s">
        <v>17</v>
      </c>
      <c r="I30" t="s">
        <v>18</v>
      </c>
      <c r="J30" t="s">
        <v>17</v>
      </c>
      <c r="K30">
        <v>63</v>
      </c>
      <c r="L30">
        <v>25</v>
      </c>
      <c r="M30">
        <v>269</v>
      </c>
      <c r="N30">
        <v>53800</v>
      </c>
    </row>
    <row r="31" spans="1:14" x14ac:dyDescent="0.35">
      <c r="A31">
        <v>30</v>
      </c>
      <c r="B31" t="s">
        <v>27</v>
      </c>
      <c r="C31" t="s">
        <v>15</v>
      </c>
      <c r="D31" t="s">
        <v>21</v>
      </c>
      <c r="E31">
        <v>2.7</v>
      </c>
      <c r="F31">
        <v>3489</v>
      </c>
      <c r="G31">
        <v>350</v>
      </c>
      <c r="H31" t="s">
        <v>18</v>
      </c>
      <c r="I31" t="s">
        <v>17</v>
      </c>
      <c r="J31" t="s">
        <v>17</v>
      </c>
      <c r="K31">
        <v>41</v>
      </c>
      <c r="L31">
        <v>30</v>
      </c>
      <c r="M31">
        <v>1085</v>
      </c>
      <c r="N31">
        <v>379750</v>
      </c>
    </row>
    <row r="32" spans="1:14" x14ac:dyDescent="0.35">
      <c r="A32">
        <v>31</v>
      </c>
      <c r="B32" t="s">
        <v>32</v>
      </c>
      <c r="C32" t="s">
        <v>33</v>
      </c>
      <c r="D32" t="s">
        <v>43</v>
      </c>
      <c r="E32">
        <v>3.9</v>
      </c>
      <c r="F32">
        <v>3523</v>
      </c>
      <c r="G32">
        <v>250</v>
      </c>
      <c r="H32" t="s">
        <v>17</v>
      </c>
      <c r="I32" t="s">
        <v>17</v>
      </c>
      <c r="J32" t="s">
        <v>17</v>
      </c>
      <c r="K32">
        <v>64</v>
      </c>
      <c r="L32">
        <v>5</v>
      </c>
      <c r="M32">
        <v>1354</v>
      </c>
      <c r="N32">
        <v>338500</v>
      </c>
    </row>
    <row r="33" spans="1:14" x14ac:dyDescent="0.35">
      <c r="A33">
        <v>32</v>
      </c>
      <c r="B33" t="s">
        <v>47</v>
      </c>
      <c r="C33" t="s">
        <v>28</v>
      </c>
      <c r="D33" t="s">
        <v>40</v>
      </c>
      <c r="E33">
        <v>3.9</v>
      </c>
      <c r="F33">
        <v>3540</v>
      </c>
      <c r="G33">
        <v>750</v>
      </c>
      <c r="H33" t="s">
        <v>17</v>
      </c>
      <c r="I33" t="s">
        <v>17</v>
      </c>
      <c r="J33" t="s">
        <v>18</v>
      </c>
      <c r="K33">
        <v>43</v>
      </c>
      <c r="L33">
        <v>30</v>
      </c>
      <c r="M33">
        <v>123</v>
      </c>
      <c r="N33">
        <v>92250</v>
      </c>
    </row>
    <row r="34" spans="1:14" x14ac:dyDescent="0.35">
      <c r="A34">
        <v>33</v>
      </c>
      <c r="B34" t="s">
        <v>44</v>
      </c>
      <c r="C34" t="s">
        <v>25</v>
      </c>
      <c r="D34" t="s">
        <v>26</v>
      </c>
      <c r="E34">
        <v>3.4</v>
      </c>
      <c r="F34">
        <v>4606</v>
      </c>
      <c r="G34">
        <v>150</v>
      </c>
      <c r="H34" t="s">
        <v>18</v>
      </c>
      <c r="I34" t="s">
        <v>17</v>
      </c>
      <c r="J34" t="s">
        <v>17</v>
      </c>
      <c r="K34">
        <v>75</v>
      </c>
      <c r="L34">
        <v>5</v>
      </c>
      <c r="M34">
        <v>782</v>
      </c>
      <c r="N34">
        <v>117300</v>
      </c>
    </row>
    <row r="35" spans="1:14" x14ac:dyDescent="0.35">
      <c r="A35">
        <v>34</v>
      </c>
      <c r="B35" t="s">
        <v>39</v>
      </c>
      <c r="C35" t="s">
        <v>33</v>
      </c>
      <c r="D35" t="s">
        <v>23</v>
      </c>
      <c r="E35">
        <v>4.5</v>
      </c>
      <c r="F35">
        <v>3392</v>
      </c>
      <c r="G35">
        <v>250</v>
      </c>
      <c r="H35" t="s">
        <v>17</v>
      </c>
      <c r="I35" t="s">
        <v>18</v>
      </c>
      <c r="J35" t="s">
        <v>17</v>
      </c>
      <c r="K35">
        <v>70</v>
      </c>
      <c r="L35">
        <v>25</v>
      </c>
      <c r="M35">
        <v>894</v>
      </c>
      <c r="N35">
        <v>223500</v>
      </c>
    </row>
    <row r="36" spans="1:14" x14ac:dyDescent="0.35">
      <c r="A36">
        <v>35</v>
      </c>
      <c r="B36" t="s">
        <v>47</v>
      </c>
      <c r="C36" t="s">
        <v>36</v>
      </c>
      <c r="D36" t="s">
        <v>43</v>
      </c>
      <c r="E36">
        <v>3.1</v>
      </c>
      <c r="F36">
        <v>3790</v>
      </c>
      <c r="G36">
        <v>200</v>
      </c>
      <c r="H36" t="s">
        <v>18</v>
      </c>
      <c r="I36" t="s">
        <v>18</v>
      </c>
      <c r="J36" t="s">
        <v>17</v>
      </c>
      <c r="K36">
        <v>34</v>
      </c>
      <c r="L36">
        <v>0</v>
      </c>
      <c r="M36">
        <v>833</v>
      </c>
      <c r="N36">
        <v>166600</v>
      </c>
    </row>
    <row r="37" spans="1:14" x14ac:dyDescent="0.35">
      <c r="A37">
        <v>36</v>
      </c>
      <c r="B37" t="s">
        <v>48</v>
      </c>
      <c r="C37" t="s">
        <v>15</v>
      </c>
      <c r="D37" t="s">
        <v>26</v>
      </c>
      <c r="E37">
        <v>4.9000000000000004</v>
      </c>
      <c r="F37">
        <v>2306</v>
      </c>
      <c r="G37">
        <v>300</v>
      </c>
      <c r="H37" t="s">
        <v>18</v>
      </c>
      <c r="I37" t="s">
        <v>18</v>
      </c>
      <c r="J37" t="s">
        <v>18</v>
      </c>
      <c r="K37">
        <v>21</v>
      </c>
      <c r="L37">
        <v>0</v>
      </c>
      <c r="M37">
        <v>866</v>
      </c>
      <c r="N37">
        <v>259800</v>
      </c>
    </row>
    <row r="38" spans="1:14" x14ac:dyDescent="0.35">
      <c r="A38">
        <v>37</v>
      </c>
      <c r="B38" t="s">
        <v>24</v>
      </c>
      <c r="C38" t="s">
        <v>15</v>
      </c>
      <c r="D38" t="s">
        <v>21</v>
      </c>
      <c r="E38">
        <v>2.8</v>
      </c>
      <c r="F38">
        <v>3579</v>
      </c>
      <c r="G38">
        <v>350</v>
      </c>
      <c r="H38" t="s">
        <v>18</v>
      </c>
      <c r="I38" t="s">
        <v>18</v>
      </c>
      <c r="J38" t="s">
        <v>18</v>
      </c>
      <c r="K38">
        <v>58</v>
      </c>
      <c r="L38">
        <v>20</v>
      </c>
      <c r="M38">
        <v>415</v>
      </c>
      <c r="N38">
        <v>145250</v>
      </c>
    </row>
    <row r="39" spans="1:14" x14ac:dyDescent="0.35">
      <c r="A39">
        <v>38</v>
      </c>
      <c r="B39" t="s">
        <v>42</v>
      </c>
      <c r="C39" t="s">
        <v>20</v>
      </c>
      <c r="D39" t="s">
        <v>16</v>
      </c>
      <c r="E39">
        <v>3.1</v>
      </c>
      <c r="F39">
        <v>3592</v>
      </c>
      <c r="G39">
        <v>200</v>
      </c>
      <c r="H39" t="s">
        <v>17</v>
      </c>
      <c r="I39" t="s">
        <v>17</v>
      </c>
      <c r="J39" t="s">
        <v>18</v>
      </c>
      <c r="K39">
        <v>47</v>
      </c>
      <c r="L39">
        <v>0</v>
      </c>
      <c r="M39">
        <v>838</v>
      </c>
      <c r="N39">
        <v>167600</v>
      </c>
    </row>
    <row r="40" spans="1:14" x14ac:dyDescent="0.35">
      <c r="A40">
        <v>39</v>
      </c>
      <c r="B40" t="s">
        <v>48</v>
      </c>
      <c r="C40" t="s">
        <v>34</v>
      </c>
      <c r="D40" t="s">
        <v>30</v>
      </c>
      <c r="E40">
        <v>3.8</v>
      </c>
      <c r="F40">
        <v>3365</v>
      </c>
      <c r="G40">
        <v>400</v>
      </c>
      <c r="H40" t="s">
        <v>18</v>
      </c>
      <c r="I40" t="s">
        <v>18</v>
      </c>
      <c r="J40" t="s">
        <v>18</v>
      </c>
      <c r="K40">
        <v>55</v>
      </c>
      <c r="L40">
        <v>5</v>
      </c>
      <c r="M40">
        <v>1326</v>
      </c>
      <c r="N40">
        <v>530400</v>
      </c>
    </row>
    <row r="41" spans="1:14" x14ac:dyDescent="0.35">
      <c r="A41">
        <v>40</v>
      </c>
      <c r="B41" t="s">
        <v>49</v>
      </c>
      <c r="C41" t="s">
        <v>22</v>
      </c>
      <c r="D41" t="s">
        <v>29</v>
      </c>
      <c r="E41">
        <v>4</v>
      </c>
      <c r="F41">
        <v>2485</v>
      </c>
      <c r="G41">
        <v>300</v>
      </c>
      <c r="H41" t="s">
        <v>18</v>
      </c>
      <c r="I41" t="s">
        <v>17</v>
      </c>
      <c r="J41" t="s">
        <v>18</v>
      </c>
      <c r="K41">
        <v>38</v>
      </c>
      <c r="L41">
        <v>5</v>
      </c>
      <c r="M41">
        <v>911</v>
      </c>
      <c r="N41">
        <v>273300</v>
      </c>
    </row>
    <row r="42" spans="1:14" x14ac:dyDescent="0.35">
      <c r="A42">
        <v>41</v>
      </c>
      <c r="B42" t="s">
        <v>24</v>
      </c>
      <c r="C42" t="s">
        <v>28</v>
      </c>
      <c r="D42" t="s">
        <v>43</v>
      </c>
      <c r="E42">
        <v>3.6</v>
      </c>
      <c r="F42">
        <v>1770</v>
      </c>
      <c r="G42">
        <v>500</v>
      </c>
      <c r="H42" t="s">
        <v>18</v>
      </c>
      <c r="I42" t="s">
        <v>17</v>
      </c>
      <c r="J42" t="s">
        <v>17</v>
      </c>
      <c r="K42">
        <v>38</v>
      </c>
      <c r="L42">
        <v>20</v>
      </c>
      <c r="M42">
        <v>1237</v>
      </c>
      <c r="N42">
        <v>618500</v>
      </c>
    </row>
    <row r="43" spans="1:14" x14ac:dyDescent="0.35">
      <c r="A43">
        <v>42</v>
      </c>
      <c r="B43" t="s">
        <v>45</v>
      </c>
      <c r="C43" t="s">
        <v>25</v>
      </c>
      <c r="D43" t="s">
        <v>30</v>
      </c>
      <c r="E43">
        <v>3.1</v>
      </c>
      <c r="F43">
        <v>1651</v>
      </c>
      <c r="G43">
        <v>1000</v>
      </c>
      <c r="H43" t="s">
        <v>17</v>
      </c>
      <c r="I43" t="s">
        <v>17</v>
      </c>
      <c r="J43" t="s">
        <v>17</v>
      </c>
      <c r="K43">
        <v>35</v>
      </c>
      <c r="L43">
        <v>15</v>
      </c>
      <c r="M43">
        <v>736</v>
      </c>
      <c r="N43">
        <v>736000</v>
      </c>
    </row>
    <row r="44" spans="1:14" x14ac:dyDescent="0.35">
      <c r="A44">
        <v>43</v>
      </c>
      <c r="B44" t="s">
        <v>27</v>
      </c>
      <c r="C44" t="s">
        <v>22</v>
      </c>
      <c r="D44" t="s">
        <v>40</v>
      </c>
      <c r="E44">
        <v>3</v>
      </c>
      <c r="F44">
        <v>3165</v>
      </c>
      <c r="G44">
        <v>1000</v>
      </c>
      <c r="H44" t="s">
        <v>18</v>
      </c>
      <c r="I44" t="s">
        <v>18</v>
      </c>
      <c r="J44" t="s">
        <v>17</v>
      </c>
      <c r="K44">
        <v>29</v>
      </c>
      <c r="L44">
        <v>25</v>
      </c>
      <c r="M44">
        <v>199</v>
      </c>
      <c r="N44">
        <v>199000</v>
      </c>
    </row>
    <row r="45" spans="1:14" x14ac:dyDescent="0.35">
      <c r="A45">
        <v>44</v>
      </c>
      <c r="B45" t="s">
        <v>37</v>
      </c>
      <c r="C45" t="s">
        <v>22</v>
      </c>
      <c r="D45" t="s">
        <v>16</v>
      </c>
      <c r="E45">
        <v>2.9</v>
      </c>
      <c r="F45">
        <v>4263</v>
      </c>
      <c r="G45">
        <v>150</v>
      </c>
      <c r="H45" t="s">
        <v>18</v>
      </c>
      <c r="I45" t="s">
        <v>17</v>
      </c>
      <c r="J45" t="s">
        <v>17</v>
      </c>
      <c r="K45">
        <v>74</v>
      </c>
      <c r="L45">
        <v>0</v>
      </c>
      <c r="M45">
        <v>268</v>
      </c>
      <c r="N45">
        <v>40200</v>
      </c>
    </row>
    <row r="46" spans="1:14" x14ac:dyDescent="0.35">
      <c r="A46">
        <v>45</v>
      </c>
      <c r="B46" t="s">
        <v>37</v>
      </c>
      <c r="C46" t="s">
        <v>46</v>
      </c>
      <c r="D46" t="s">
        <v>35</v>
      </c>
      <c r="E46">
        <v>5</v>
      </c>
      <c r="F46">
        <v>4897</v>
      </c>
      <c r="G46">
        <v>600</v>
      </c>
      <c r="H46" t="s">
        <v>18</v>
      </c>
      <c r="I46" t="s">
        <v>18</v>
      </c>
      <c r="J46" t="s">
        <v>18</v>
      </c>
      <c r="K46">
        <v>73</v>
      </c>
      <c r="L46">
        <v>20</v>
      </c>
      <c r="M46">
        <v>323</v>
      </c>
      <c r="N46">
        <v>193800</v>
      </c>
    </row>
    <row r="47" spans="1:14" x14ac:dyDescent="0.35">
      <c r="A47">
        <v>46</v>
      </c>
      <c r="B47" t="s">
        <v>14</v>
      </c>
      <c r="C47" t="s">
        <v>46</v>
      </c>
      <c r="D47" t="s">
        <v>43</v>
      </c>
      <c r="E47">
        <v>3.1</v>
      </c>
      <c r="F47">
        <v>2045</v>
      </c>
      <c r="G47">
        <v>600</v>
      </c>
      <c r="H47" t="s">
        <v>18</v>
      </c>
      <c r="I47" t="s">
        <v>18</v>
      </c>
      <c r="J47" t="s">
        <v>17</v>
      </c>
      <c r="K47">
        <v>37</v>
      </c>
      <c r="L47">
        <v>15</v>
      </c>
      <c r="M47">
        <v>375</v>
      </c>
      <c r="N47">
        <v>225000</v>
      </c>
    </row>
    <row r="48" spans="1:14" x14ac:dyDescent="0.35">
      <c r="A48">
        <v>47</v>
      </c>
      <c r="B48" t="s">
        <v>44</v>
      </c>
      <c r="C48" t="s">
        <v>15</v>
      </c>
      <c r="D48" t="s">
        <v>23</v>
      </c>
      <c r="E48">
        <v>3.3</v>
      </c>
      <c r="F48">
        <v>4444</v>
      </c>
      <c r="G48">
        <v>200</v>
      </c>
      <c r="H48" t="s">
        <v>17</v>
      </c>
      <c r="I48" t="s">
        <v>17</v>
      </c>
      <c r="J48" t="s">
        <v>17</v>
      </c>
      <c r="K48">
        <v>34</v>
      </c>
      <c r="L48">
        <v>15</v>
      </c>
      <c r="M48">
        <v>635</v>
      </c>
      <c r="N48">
        <v>127000</v>
      </c>
    </row>
    <row r="49" spans="1:14" x14ac:dyDescent="0.35">
      <c r="A49">
        <v>48</v>
      </c>
      <c r="B49" t="s">
        <v>44</v>
      </c>
      <c r="C49" t="s">
        <v>34</v>
      </c>
      <c r="D49" t="s">
        <v>50</v>
      </c>
      <c r="E49">
        <v>3.5</v>
      </c>
      <c r="F49">
        <v>4465</v>
      </c>
      <c r="G49">
        <v>250</v>
      </c>
      <c r="H49" t="s">
        <v>18</v>
      </c>
      <c r="I49" t="s">
        <v>18</v>
      </c>
      <c r="J49" t="s">
        <v>17</v>
      </c>
      <c r="K49">
        <v>33</v>
      </c>
      <c r="L49">
        <v>30</v>
      </c>
      <c r="M49">
        <v>1496</v>
      </c>
      <c r="N49">
        <v>374000</v>
      </c>
    </row>
    <row r="50" spans="1:14" x14ac:dyDescent="0.35">
      <c r="A50">
        <v>49</v>
      </c>
      <c r="B50" t="s">
        <v>42</v>
      </c>
      <c r="C50" t="s">
        <v>20</v>
      </c>
      <c r="D50" t="s">
        <v>21</v>
      </c>
      <c r="E50">
        <v>4.5999999999999996</v>
      </c>
      <c r="F50">
        <v>4736</v>
      </c>
      <c r="G50">
        <v>500</v>
      </c>
      <c r="H50" t="s">
        <v>18</v>
      </c>
      <c r="I50" t="s">
        <v>18</v>
      </c>
      <c r="J50" t="s">
        <v>17</v>
      </c>
      <c r="K50">
        <v>42</v>
      </c>
      <c r="L50">
        <v>10</v>
      </c>
      <c r="M50">
        <v>847</v>
      </c>
      <c r="N50">
        <v>423500</v>
      </c>
    </row>
    <row r="51" spans="1:14" x14ac:dyDescent="0.35">
      <c r="A51">
        <v>50</v>
      </c>
      <c r="B51" t="s">
        <v>19</v>
      </c>
      <c r="C51" t="s">
        <v>38</v>
      </c>
      <c r="D51" t="s">
        <v>40</v>
      </c>
      <c r="E51">
        <v>4.7</v>
      </c>
      <c r="F51">
        <v>4019</v>
      </c>
      <c r="G51">
        <v>500</v>
      </c>
      <c r="H51" t="s">
        <v>17</v>
      </c>
      <c r="I51" t="s">
        <v>18</v>
      </c>
      <c r="J51" t="s">
        <v>18</v>
      </c>
      <c r="K51">
        <v>51</v>
      </c>
      <c r="L51">
        <v>0</v>
      </c>
      <c r="M51">
        <v>908</v>
      </c>
      <c r="N51">
        <v>454000</v>
      </c>
    </row>
    <row r="52" spans="1:14" x14ac:dyDescent="0.35">
      <c r="A52">
        <v>51</v>
      </c>
      <c r="B52" t="s">
        <v>49</v>
      </c>
      <c r="C52" t="s">
        <v>22</v>
      </c>
      <c r="D52" t="s">
        <v>29</v>
      </c>
      <c r="E52">
        <v>4.5999999999999996</v>
      </c>
      <c r="F52">
        <v>1065</v>
      </c>
      <c r="G52">
        <v>500</v>
      </c>
      <c r="H52" t="s">
        <v>17</v>
      </c>
      <c r="I52" t="s">
        <v>18</v>
      </c>
      <c r="J52" t="s">
        <v>17</v>
      </c>
      <c r="K52">
        <v>25</v>
      </c>
      <c r="L52">
        <v>25</v>
      </c>
      <c r="M52">
        <v>738</v>
      </c>
      <c r="N52">
        <v>369000</v>
      </c>
    </row>
    <row r="53" spans="1:14" x14ac:dyDescent="0.35">
      <c r="A53">
        <v>52</v>
      </c>
      <c r="B53" t="s">
        <v>47</v>
      </c>
      <c r="C53" t="s">
        <v>46</v>
      </c>
      <c r="D53" t="s">
        <v>29</v>
      </c>
      <c r="E53">
        <v>2.6</v>
      </c>
      <c r="F53">
        <v>3125</v>
      </c>
      <c r="G53">
        <v>500</v>
      </c>
      <c r="H53" t="s">
        <v>18</v>
      </c>
      <c r="I53" t="s">
        <v>17</v>
      </c>
      <c r="J53" t="s">
        <v>18</v>
      </c>
      <c r="K53">
        <v>40</v>
      </c>
      <c r="L53">
        <v>10</v>
      </c>
      <c r="M53">
        <v>327</v>
      </c>
      <c r="N53">
        <v>163500</v>
      </c>
    </row>
    <row r="54" spans="1:14" x14ac:dyDescent="0.35">
      <c r="A54">
        <v>53</v>
      </c>
      <c r="B54" t="s">
        <v>37</v>
      </c>
      <c r="C54" t="s">
        <v>22</v>
      </c>
      <c r="D54" t="s">
        <v>30</v>
      </c>
      <c r="E54">
        <v>4.5999999999999996</v>
      </c>
      <c r="F54">
        <v>3872</v>
      </c>
      <c r="G54">
        <v>500</v>
      </c>
      <c r="H54" t="s">
        <v>17</v>
      </c>
      <c r="I54" t="s">
        <v>17</v>
      </c>
      <c r="J54" t="s">
        <v>18</v>
      </c>
      <c r="K54">
        <v>34</v>
      </c>
      <c r="L54">
        <v>25</v>
      </c>
      <c r="M54">
        <v>619</v>
      </c>
      <c r="N54">
        <v>309500</v>
      </c>
    </row>
    <row r="55" spans="1:14" x14ac:dyDescent="0.35">
      <c r="A55">
        <v>54</v>
      </c>
      <c r="B55" t="s">
        <v>39</v>
      </c>
      <c r="C55" t="s">
        <v>36</v>
      </c>
      <c r="D55" t="s">
        <v>16</v>
      </c>
      <c r="E55">
        <v>3</v>
      </c>
      <c r="F55">
        <v>186</v>
      </c>
      <c r="G55">
        <v>200</v>
      </c>
      <c r="H55" t="s">
        <v>17</v>
      </c>
      <c r="I55" t="s">
        <v>17</v>
      </c>
      <c r="J55" t="s">
        <v>17</v>
      </c>
      <c r="K55">
        <v>50</v>
      </c>
      <c r="L55">
        <v>25</v>
      </c>
      <c r="M55">
        <v>1384</v>
      </c>
      <c r="N55">
        <v>276800</v>
      </c>
    </row>
    <row r="56" spans="1:14" x14ac:dyDescent="0.35">
      <c r="A56">
        <v>55</v>
      </c>
      <c r="B56" t="s">
        <v>44</v>
      </c>
      <c r="C56" t="s">
        <v>46</v>
      </c>
      <c r="D56" t="s">
        <v>30</v>
      </c>
      <c r="E56">
        <v>4.4000000000000004</v>
      </c>
      <c r="F56">
        <v>1394</v>
      </c>
      <c r="G56">
        <v>200</v>
      </c>
      <c r="H56" t="s">
        <v>17</v>
      </c>
      <c r="I56" t="s">
        <v>17</v>
      </c>
      <c r="J56" t="s">
        <v>18</v>
      </c>
      <c r="K56">
        <v>26</v>
      </c>
      <c r="L56">
        <v>20</v>
      </c>
      <c r="M56">
        <v>1205</v>
      </c>
      <c r="N56">
        <v>241000</v>
      </c>
    </row>
    <row r="57" spans="1:14" x14ac:dyDescent="0.35">
      <c r="A57">
        <v>56</v>
      </c>
      <c r="B57" t="s">
        <v>24</v>
      </c>
      <c r="C57" t="s">
        <v>22</v>
      </c>
      <c r="D57" t="s">
        <v>50</v>
      </c>
      <c r="E57">
        <v>4.9000000000000004</v>
      </c>
      <c r="F57">
        <v>1644</v>
      </c>
      <c r="G57">
        <v>150</v>
      </c>
      <c r="H57" t="s">
        <v>17</v>
      </c>
      <c r="I57" t="s">
        <v>17</v>
      </c>
      <c r="J57" t="s">
        <v>17</v>
      </c>
      <c r="K57">
        <v>64</v>
      </c>
      <c r="L57">
        <v>30</v>
      </c>
      <c r="M57">
        <v>688</v>
      </c>
      <c r="N57">
        <v>103200</v>
      </c>
    </row>
    <row r="58" spans="1:14" x14ac:dyDescent="0.35">
      <c r="A58">
        <v>57</v>
      </c>
      <c r="B58" t="s">
        <v>24</v>
      </c>
      <c r="C58" t="s">
        <v>34</v>
      </c>
      <c r="D58" t="s">
        <v>40</v>
      </c>
      <c r="E58">
        <v>4.5</v>
      </c>
      <c r="F58">
        <v>2864</v>
      </c>
      <c r="G58">
        <v>350</v>
      </c>
      <c r="H58" t="s">
        <v>18</v>
      </c>
      <c r="I58" t="s">
        <v>18</v>
      </c>
      <c r="J58" t="s">
        <v>17</v>
      </c>
      <c r="K58">
        <v>52</v>
      </c>
      <c r="L58">
        <v>25</v>
      </c>
      <c r="M58">
        <v>1451</v>
      </c>
      <c r="N58">
        <v>507850</v>
      </c>
    </row>
    <row r="59" spans="1:14" x14ac:dyDescent="0.35">
      <c r="A59">
        <v>58</v>
      </c>
      <c r="B59" t="s">
        <v>47</v>
      </c>
      <c r="C59" t="s">
        <v>22</v>
      </c>
      <c r="D59" t="s">
        <v>43</v>
      </c>
      <c r="E59">
        <v>2.8</v>
      </c>
      <c r="F59">
        <v>2987</v>
      </c>
      <c r="G59">
        <v>400</v>
      </c>
      <c r="H59" t="s">
        <v>18</v>
      </c>
      <c r="I59" t="s">
        <v>17</v>
      </c>
      <c r="J59" t="s">
        <v>18</v>
      </c>
      <c r="K59">
        <v>31</v>
      </c>
      <c r="L59">
        <v>25</v>
      </c>
      <c r="M59">
        <v>75</v>
      </c>
      <c r="N59">
        <v>30000</v>
      </c>
    </row>
    <row r="60" spans="1:14" x14ac:dyDescent="0.35">
      <c r="A60">
        <v>59</v>
      </c>
      <c r="B60" t="s">
        <v>32</v>
      </c>
      <c r="C60" t="s">
        <v>20</v>
      </c>
      <c r="D60" t="s">
        <v>35</v>
      </c>
      <c r="E60">
        <v>4.4000000000000004</v>
      </c>
      <c r="F60">
        <v>3828</v>
      </c>
      <c r="G60">
        <v>750</v>
      </c>
      <c r="H60" t="s">
        <v>18</v>
      </c>
      <c r="I60" t="s">
        <v>18</v>
      </c>
      <c r="J60" t="s">
        <v>18</v>
      </c>
      <c r="K60">
        <v>74</v>
      </c>
      <c r="L60">
        <v>5</v>
      </c>
      <c r="M60">
        <v>1382</v>
      </c>
      <c r="N60">
        <v>1036500</v>
      </c>
    </row>
    <row r="61" spans="1:14" x14ac:dyDescent="0.35">
      <c r="A61">
        <v>60</v>
      </c>
      <c r="B61" t="s">
        <v>42</v>
      </c>
      <c r="C61" t="s">
        <v>46</v>
      </c>
      <c r="D61" t="s">
        <v>16</v>
      </c>
      <c r="E61">
        <v>4.4000000000000004</v>
      </c>
      <c r="F61">
        <v>4688</v>
      </c>
      <c r="G61">
        <v>200</v>
      </c>
      <c r="H61" t="s">
        <v>18</v>
      </c>
      <c r="I61" t="s">
        <v>18</v>
      </c>
      <c r="J61" t="s">
        <v>17</v>
      </c>
      <c r="K61">
        <v>51</v>
      </c>
      <c r="L61">
        <v>30</v>
      </c>
      <c r="M61">
        <v>621</v>
      </c>
      <c r="N61">
        <v>124200</v>
      </c>
    </row>
    <row r="62" spans="1:14" x14ac:dyDescent="0.35">
      <c r="A62">
        <v>61</v>
      </c>
      <c r="B62" t="s">
        <v>27</v>
      </c>
      <c r="C62" t="s">
        <v>25</v>
      </c>
      <c r="D62" t="s">
        <v>23</v>
      </c>
      <c r="E62">
        <v>4.5</v>
      </c>
      <c r="F62">
        <v>2808</v>
      </c>
      <c r="G62">
        <v>400</v>
      </c>
      <c r="H62" t="s">
        <v>18</v>
      </c>
      <c r="I62" t="s">
        <v>18</v>
      </c>
      <c r="J62" t="s">
        <v>17</v>
      </c>
      <c r="K62">
        <v>53</v>
      </c>
      <c r="L62">
        <v>5</v>
      </c>
      <c r="M62">
        <v>422</v>
      </c>
      <c r="N62">
        <v>168800</v>
      </c>
    </row>
    <row r="63" spans="1:14" x14ac:dyDescent="0.35">
      <c r="A63">
        <v>62</v>
      </c>
      <c r="B63" t="s">
        <v>14</v>
      </c>
      <c r="C63" t="s">
        <v>22</v>
      </c>
      <c r="D63" t="s">
        <v>43</v>
      </c>
      <c r="E63">
        <v>3.9</v>
      </c>
      <c r="F63">
        <v>1988</v>
      </c>
      <c r="G63">
        <v>200</v>
      </c>
      <c r="H63" t="s">
        <v>18</v>
      </c>
      <c r="I63" t="s">
        <v>18</v>
      </c>
      <c r="J63" t="s">
        <v>18</v>
      </c>
      <c r="K63">
        <v>70</v>
      </c>
      <c r="L63">
        <v>0</v>
      </c>
      <c r="M63">
        <v>544</v>
      </c>
      <c r="N63">
        <v>108800</v>
      </c>
    </row>
    <row r="64" spans="1:14" x14ac:dyDescent="0.35">
      <c r="A64">
        <v>63</v>
      </c>
      <c r="B64" t="s">
        <v>44</v>
      </c>
      <c r="C64" t="s">
        <v>22</v>
      </c>
      <c r="D64" t="s">
        <v>16</v>
      </c>
      <c r="E64">
        <v>3.3</v>
      </c>
      <c r="F64">
        <v>4784</v>
      </c>
      <c r="G64">
        <v>200</v>
      </c>
      <c r="H64" t="s">
        <v>18</v>
      </c>
      <c r="I64" t="s">
        <v>18</v>
      </c>
      <c r="J64" t="s">
        <v>18</v>
      </c>
      <c r="K64">
        <v>47</v>
      </c>
      <c r="L64">
        <v>25</v>
      </c>
      <c r="M64">
        <v>652</v>
      </c>
      <c r="N64">
        <v>130400</v>
      </c>
    </row>
    <row r="65" spans="1:14" x14ac:dyDescent="0.35">
      <c r="A65">
        <v>64</v>
      </c>
      <c r="B65" t="s">
        <v>48</v>
      </c>
      <c r="C65" t="s">
        <v>46</v>
      </c>
      <c r="D65" t="s">
        <v>30</v>
      </c>
      <c r="E65">
        <v>3.3</v>
      </c>
      <c r="F65">
        <v>1908</v>
      </c>
      <c r="G65">
        <v>750</v>
      </c>
      <c r="H65" t="s">
        <v>17</v>
      </c>
      <c r="I65" t="s">
        <v>17</v>
      </c>
      <c r="J65" t="s">
        <v>18</v>
      </c>
      <c r="K65">
        <v>27</v>
      </c>
      <c r="L65">
        <v>25</v>
      </c>
      <c r="M65">
        <v>727</v>
      </c>
      <c r="N65">
        <v>545250</v>
      </c>
    </row>
    <row r="66" spans="1:14" x14ac:dyDescent="0.35">
      <c r="A66">
        <v>65</v>
      </c>
      <c r="B66" t="s">
        <v>41</v>
      </c>
      <c r="C66" t="s">
        <v>25</v>
      </c>
      <c r="D66" t="s">
        <v>16</v>
      </c>
      <c r="E66">
        <v>4.3</v>
      </c>
      <c r="F66">
        <v>2285</v>
      </c>
      <c r="G66">
        <v>750</v>
      </c>
      <c r="H66" t="s">
        <v>18</v>
      </c>
      <c r="I66" t="s">
        <v>17</v>
      </c>
      <c r="J66" t="s">
        <v>17</v>
      </c>
      <c r="K66">
        <v>38</v>
      </c>
      <c r="L66">
        <v>5</v>
      </c>
      <c r="M66">
        <v>1463</v>
      </c>
      <c r="N66">
        <v>1097250</v>
      </c>
    </row>
    <row r="67" spans="1:14" x14ac:dyDescent="0.35">
      <c r="A67">
        <v>66</v>
      </c>
      <c r="B67" t="s">
        <v>32</v>
      </c>
      <c r="C67" t="s">
        <v>36</v>
      </c>
      <c r="D67" t="s">
        <v>35</v>
      </c>
      <c r="E67">
        <v>2.8</v>
      </c>
      <c r="F67">
        <v>392</v>
      </c>
      <c r="G67">
        <v>400</v>
      </c>
      <c r="H67" t="s">
        <v>17</v>
      </c>
      <c r="I67" t="s">
        <v>18</v>
      </c>
      <c r="J67" t="s">
        <v>17</v>
      </c>
      <c r="K67">
        <v>60</v>
      </c>
      <c r="L67">
        <v>30</v>
      </c>
      <c r="M67">
        <v>417</v>
      </c>
      <c r="N67">
        <v>166800</v>
      </c>
    </row>
    <row r="68" spans="1:14" x14ac:dyDescent="0.35">
      <c r="A68">
        <v>67</v>
      </c>
      <c r="B68" t="s">
        <v>47</v>
      </c>
      <c r="C68" t="s">
        <v>36</v>
      </c>
      <c r="D68" t="s">
        <v>40</v>
      </c>
      <c r="E68">
        <v>3.2</v>
      </c>
      <c r="F68">
        <v>3941</v>
      </c>
      <c r="G68">
        <v>600</v>
      </c>
      <c r="H68" t="s">
        <v>18</v>
      </c>
      <c r="I68" t="s">
        <v>18</v>
      </c>
      <c r="J68" t="s">
        <v>17</v>
      </c>
      <c r="K68">
        <v>23</v>
      </c>
      <c r="L68">
        <v>10</v>
      </c>
      <c r="M68">
        <v>260</v>
      </c>
      <c r="N68">
        <v>156000</v>
      </c>
    </row>
    <row r="69" spans="1:14" x14ac:dyDescent="0.35">
      <c r="A69">
        <v>68</v>
      </c>
      <c r="B69" t="s">
        <v>47</v>
      </c>
      <c r="C69" t="s">
        <v>34</v>
      </c>
      <c r="D69" t="s">
        <v>50</v>
      </c>
      <c r="E69">
        <v>3.7</v>
      </c>
      <c r="F69">
        <v>4746</v>
      </c>
      <c r="G69">
        <v>600</v>
      </c>
      <c r="H69" t="s">
        <v>17</v>
      </c>
      <c r="I69" t="s">
        <v>17</v>
      </c>
      <c r="J69" t="s">
        <v>17</v>
      </c>
      <c r="K69">
        <v>71</v>
      </c>
      <c r="L69">
        <v>20</v>
      </c>
      <c r="M69">
        <v>283</v>
      </c>
      <c r="N69">
        <v>169800</v>
      </c>
    </row>
    <row r="70" spans="1:14" x14ac:dyDescent="0.35">
      <c r="A70">
        <v>69</v>
      </c>
      <c r="B70" t="s">
        <v>44</v>
      </c>
      <c r="C70" t="s">
        <v>34</v>
      </c>
      <c r="D70" t="s">
        <v>35</v>
      </c>
      <c r="E70">
        <v>4.4000000000000004</v>
      </c>
      <c r="F70">
        <v>4986</v>
      </c>
      <c r="G70">
        <v>350</v>
      </c>
      <c r="H70" t="s">
        <v>17</v>
      </c>
      <c r="I70" t="s">
        <v>18</v>
      </c>
      <c r="J70" t="s">
        <v>18</v>
      </c>
      <c r="K70">
        <v>48</v>
      </c>
      <c r="L70">
        <v>10</v>
      </c>
      <c r="M70">
        <v>224</v>
      </c>
      <c r="N70">
        <v>78400</v>
      </c>
    </row>
    <row r="71" spans="1:14" x14ac:dyDescent="0.35">
      <c r="A71">
        <v>70</v>
      </c>
      <c r="B71" t="s">
        <v>32</v>
      </c>
      <c r="C71" t="s">
        <v>20</v>
      </c>
      <c r="D71" t="s">
        <v>40</v>
      </c>
      <c r="E71">
        <v>2.7</v>
      </c>
      <c r="F71">
        <v>832</v>
      </c>
      <c r="G71">
        <v>1000</v>
      </c>
      <c r="H71" t="s">
        <v>17</v>
      </c>
      <c r="I71" t="s">
        <v>17</v>
      </c>
      <c r="J71" t="s">
        <v>18</v>
      </c>
      <c r="K71">
        <v>62</v>
      </c>
      <c r="L71">
        <v>0</v>
      </c>
      <c r="M71">
        <v>928</v>
      </c>
      <c r="N71">
        <v>928000</v>
      </c>
    </row>
    <row r="72" spans="1:14" x14ac:dyDescent="0.35">
      <c r="A72">
        <v>71</v>
      </c>
      <c r="B72" t="s">
        <v>41</v>
      </c>
      <c r="C72" t="s">
        <v>38</v>
      </c>
      <c r="D72" t="s">
        <v>26</v>
      </c>
      <c r="E72">
        <v>2.9</v>
      </c>
      <c r="F72">
        <v>3366</v>
      </c>
      <c r="G72">
        <v>250</v>
      </c>
      <c r="H72" t="s">
        <v>18</v>
      </c>
      <c r="I72" t="s">
        <v>18</v>
      </c>
      <c r="J72" t="s">
        <v>18</v>
      </c>
      <c r="K72">
        <v>22</v>
      </c>
      <c r="L72">
        <v>5</v>
      </c>
      <c r="M72">
        <v>541</v>
      </c>
      <c r="N72">
        <v>135250</v>
      </c>
    </row>
    <row r="73" spans="1:14" x14ac:dyDescent="0.35">
      <c r="A73">
        <v>72</v>
      </c>
      <c r="B73" t="s">
        <v>32</v>
      </c>
      <c r="C73" t="s">
        <v>46</v>
      </c>
      <c r="D73" t="s">
        <v>26</v>
      </c>
      <c r="E73">
        <v>4.2</v>
      </c>
      <c r="F73">
        <v>2187</v>
      </c>
      <c r="G73">
        <v>350</v>
      </c>
      <c r="H73" t="s">
        <v>17</v>
      </c>
      <c r="I73" t="s">
        <v>18</v>
      </c>
      <c r="J73" t="s">
        <v>17</v>
      </c>
      <c r="K73">
        <v>54</v>
      </c>
      <c r="L73">
        <v>5</v>
      </c>
      <c r="M73">
        <v>1497</v>
      </c>
      <c r="N73">
        <v>523950</v>
      </c>
    </row>
    <row r="74" spans="1:14" x14ac:dyDescent="0.35">
      <c r="A74">
        <v>73</v>
      </c>
      <c r="B74" t="s">
        <v>47</v>
      </c>
      <c r="C74" t="s">
        <v>33</v>
      </c>
      <c r="D74" t="s">
        <v>26</v>
      </c>
      <c r="E74">
        <v>2.6</v>
      </c>
      <c r="F74">
        <v>2539</v>
      </c>
      <c r="G74">
        <v>250</v>
      </c>
      <c r="H74" t="s">
        <v>18</v>
      </c>
      <c r="I74" t="s">
        <v>18</v>
      </c>
      <c r="J74" t="s">
        <v>17</v>
      </c>
      <c r="K74">
        <v>49</v>
      </c>
      <c r="L74">
        <v>25</v>
      </c>
      <c r="M74">
        <v>594</v>
      </c>
      <c r="N74">
        <v>148500</v>
      </c>
    </row>
    <row r="75" spans="1:14" x14ac:dyDescent="0.35">
      <c r="A75">
        <v>74</v>
      </c>
      <c r="B75" t="s">
        <v>31</v>
      </c>
      <c r="C75" t="s">
        <v>15</v>
      </c>
      <c r="D75" t="s">
        <v>35</v>
      </c>
      <c r="E75">
        <v>3.8</v>
      </c>
      <c r="F75">
        <v>3606</v>
      </c>
      <c r="G75">
        <v>350</v>
      </c>
      <c r="H75" t="s">
        <v>17</v>
      </c>
      <c r="I75" t="s">
        <v>17</v>
      </c>
      <c r="J75" t="s">
        <v>18</v>
      </c>
      <c r="K75">
        <v>67</v>
      </c>
      <c r="L75">
        <v>10</v>
      </c>
      <c r="M75">
        <v>1483</v>
      </c>
      <c r="N75">
        <v>519050</v>
      </c>
    </row>
    <row r="76" spans="1:14" x14ac:dyDescent="0.35">
      <c r="A76">
        <v>75</v>
      </c>
      <c r="B76" t="s">
        <v>39</v>
      </c>
      <c r="C76" t="s">
        <v>34</v>
      </c>
      <c r="D76" t="s">
        <v>16</v>
      </c>
      <c r="E76">
        <v>4.9000000000000004</v>
      </c>
      <c r="F76">
        <v>4732</v>
      </c>
      <c r="G76">
        <v>1000</v>
      </c>
      <c r="H76" t="s">
        <v>17</v>
      </c>
      <c r="I76" t="s">
        <v>18</v>
      </c>
      <c r="J76" t="s">
        <v>17</v>
      </c>
      <c r="K76">
        <v>68</v>
      </c>
      <c r="L76">
        <v>30</v>
      </c>
      <c r="M76">
        <v>562</v>
      </c>
      <c r="N76">
        <v>562000</v>
      </c>
    </row>
    <row r="77" spans="1:14" x14ac:dyDescent="0.35">
      <c r="A77">
        <v>76</v>
      </c>
      <c r="B77" t="s">
        <v>19</v>
      </c>
      <c r="C77" t="s">
        <v>46</v>
      </c>
      <c r="D77" t="s">
        <v>30</v>
      </c>
      <c r="E77">
        <v>3</v>
      </c>
      <c r="F77">
        <v>4815</v>
      </c>
      <c r="G77">
        <v>250</v>
      </c>
      <c r="H77" t="s">
        <v>18</v>
      </c>
      <c r="I77" t="s">
        <v>18</v>
      </c>
      <c r="J77" t="s">
        <v>17</v>
      </c>
      <c r="K77">
        <v>50</v>
      </c>
      <c r="L77">
        <v>10</v>
      </c>
      <c r="M77">
        <v>1013</v>
      </c>
      <c r="N77">
        <v>253250</v>
      </c>
    </row>
    <row r="78" spans="1:14" x14ac:dyDescent="0.35">
      <c r="A78">
        <v>77</v>
      </c>
      <c r="B78" t="s">
        <v>48</v>
      </c>
      <c r="C78" t="s">
        <v>34</v>
      </c>
      <c r="D78" t="s">
        <v>29</v>
      </c>
      <c r="E78">
        <v>3.3</v>
      </c>
      <c r="F78">
        <v>4078</v>
      </c>
      <c r="G78">
        <v>500</v>
      </c>
      <c r="H78" t="s">
        <v>18</v>
      </c>
      <c r="I78" t="s">
        <v>18</v>
      </c>
      <c r="J78" t="s">
        <v>17</v>
      </c>
      <c r="K78">
        <v>49</v>
      </c>
      <c r="L78">
        <v>0</v>
      </c>
      <c r="M78">
        <v>732</v>
      </c>
      <c r="N78">
        <v>366000</v>
      </c>
    </row>
    <row r="79" spans="1:14" x14ac:dyDescent="0.35">
      <c r="A79">
        <v>78</v>
      </c>
      <c r="B79" t="s">
        <v>48</v>
      </c>
      <c r="C79" t="s">
        <v>34</v>
      </c>
      <c r="D79" t="s">
        <v>50</v>
      </c>
      <c r="E79">
        <v>4.7</v>
      </c>
      <c r="F79">
        <v>29</v>
      </c>
      <c r="G79">
        <v>400</v>
      </c>
      <c r="H79" t="s">
        <v>18</v>
      </c>
      <c r="I79" t="s">
        <v>18</v>
      </c>
      <c r="J79" t="s">
        <v>17</v>
      </c>
      <c r="K79">
        <v>32</v>
      </c>
      <c r="L79">
        <v>20</v>
      </c>
      <c r="M79">
        <v>566</v>
      </c>
      <c r="N79">
        <v>226400</v>
      </c>
    </row>
    <row r="80" spans="1:14" x14ac:dyDescent="0.35">
      <c r="A80">
        <v>79</v>
      </c>
      <c r="B80" t="s">
        <v>37</v>
      </c>
      <c r="C80" t="s">
        <v>46</v>
      </c>
      <c r="D80" t="s">
        <v>43</v>
      </c>
      <c r="E80">
        <v>4.4000000000000004</v>
      </c>
      <c r="F80">
        <v>1687</v>
      </c>
      <c r="G80">
        <v>400</v>
      </c>
      <c r="H80" t="s">
        <v>18</v>
      </c>
      <c r="I80" t="s">
        <v>17</v>
      </c>
      <c r="J80" t="s">
        <v>18</v>
      </c>
      <c r="K80">
        <v>48</v>
      </c>
      <c r="L80">
        <v>25</v>
      </c>
      <c r="M80">
        <v>1325</v>
      </c>
      <c r="N80">
        <v>530000</v>
      </c>
    </row>
    <row r="81" spans="1:14" x14ac:dyDescent="0.35">
      <c r="A81">
        <v>80</v>
      </c>
      <c r="B81" t="s">
        <v>39</v>
      </c>
      <c r="C81" t="s">
        <v>20</v>
      </c>
      <c r="D81" t="s">
        <v>16</v>
      </c>
      <c r="E81">
        <v>4.3</v>
      </c>
      <c r="F81">
        <v>2565</v>
      </c>
      <c r="G81">
        <v>600</v>
      </c>
      <c r="H81" t="s">
        <v>17</v>
      </c>
      <c r="I81" t="s">
        <v>18</v>
      </c>
      <c r="J81" t="s">
        <v>17</v>
      </c>
      <c r="K81">
        <v>34</v>
      </c>
      <c r="L81">
        <v>30</v>
      </c>
      <c r="M81">
        <v>298</v>
      </c>
      <c r="N81">
        <v>178800</v>
      </c>
    </row>
    <row r="82" spans="1:14" x14ac:dyDescent="0.35">
      <c r="A82">
        <v>81</v>
      </c>
      <c r="B82" t="s">
        <v>45</v>
      </c>
      <c r="C82" t="s">
        <v>33</v>
      </c>
      <c r="D82" t="s">
        <v>43</v>
      </c>
      <c r="E82">
        <v>4.8</v>
      </c>
      <c r="F82">
        <v>2410</v>
      </c>
      <c r="G82">
        <v>200</v>
      </c>
      <c r="H82" t="s">
        <v>18</v>
      </c>
      <c r="I82" t="s">
        <v>18</v>
      </c>
      <c r="J82" t="s">
        <v>18</v>
      </c>
      <c r="K82">
        <v>50</v>
      </c>
      <c r="L82">
        <v>5</v>
      </c>
      <c r="M82">
        <v>995</v>
      </c>
      <c r="N82">
        <v>199000</v>
      </c>
    </row>
    <row r="83" spans="1:14" x14ac:dyDescent="0.35">
      <c r="A83">
        <v>82</v>
      </c>
      <c r="B83" t="s">
        <v>41</v>
      </c>
      <c r="C83" t="s">
        <v>22</v>
      </c>
      <c r="D83" t="s">
        <v>16</v>
      </c>
      <c r="E83">
        <v>4.8</v>
      </c>
      <c r="F83">
        <v>4183</v>
      </c>
      <c r="G83">
        <v>600</v>
      </c>
      <c r="H83" t="s">
        <v>17</v>
      </c>
      <c r="I83" t="s">
        <v>17</v>
      </c>
      <c r="J83" t="s">
        <v>18</v>
      </c>
      <c r="K83">
        <v>69</v>
      </c>
      <c r="L83">
        <v>30</v>
      </c>
      <c r="M83">
        <v>1178</v>
      </c>
      <c r="N83">
        <v>706800</v>
      </c>
    </row>
    <row r="84" spans="1:14" x14ac:dyDescent="0.35">
      <c r="A84">
        <v>83</v>
      </c>
      <c r="B84" t="s">
        <v>42</v>
      </c>
      <c r="C84" t="s">
        <v>38</v>
      </c>
      <c r="D84" t="s">
        <v>30</v>
      </c>
      <c r="E84">
        <v>4.5999999999999996</v>
      </c>
      <c r="F84">
        <v>2337</v>
      </c>
      <c r="G84">
        <v>500</v>
      </c>
      <c r="H84" t="s">
        <v>18</v>
      </c>
      <c r="I84" t="s">
        <v>18</v>
      </c>
      <c r="J84" t="s">
        <v>17</v>
      </c>
      <c r="K84">
        <v>48</v>
      </c>
      <c r="L84">
        <v>20</v>
      </c>
      <c r="M84">
        <v>746</v>
      </c>
      <c r="N84">
        <v>373000</v>
      </c>
    </row>
    <row r="85" spans="1:14" x14ac:dyDescent="0.35">
      <c r="A85">
        <v>84</v>
      </c>
      <c r="B85" t="s">
        <v>48</v>
      </c>
      <c r="C85" t="s">
        <v>38</v>
      </c>
      <c r="D85" t="s">
        <v>35</v>
      </c>
      <c r="E85">
        <v>3.4</v>
      </c>
      <c r="F85">
        <v>2656</v>
      </c>
      <c r="G85">
        <v>600</v>
      </c>
      <c r="H85" t="s">
        <v>17</v>
      </c>
      <c r="I85" t="s">
        <v>17</v>
      </c>
      <c r="J85" t="s">
        <v>18</v>
      </c>
      <c r="K85">
        <v>34</v>
      </c>
      <c r="L85">
        <v>30</v>
      </c>
      <c r="M85">
        <v>756</v>
      </c>
      <c r="N85">
        <v>453600</v>
      </c>
    </row>
    <row r="86" spans="1:14" x14ac:dyDescent="0.35">
      <c r="A86">
        <v>85</v>
      </c>
      <c r="B86" t="s">
        <v>48</v>
      </c>
      <c r="C86" t="s">
        <v>46</v>
      </c>
      <c r="D86" t="s">
        <v>50</v>
      </c>
      <c r="E86">
        <v>3.5</v>
      </c>
      <c r="F86">
        <v>1266</v>
      </c>
      <c r="G86">
        <v>500</v>
      </c>
      <c r="H86" t="s">
        <v>18</v>
      </c>
      <c r="I86" t="s">
        <v>17</v>
      </c>
      <c r="J86" t="s">
        <v>17</v>
      </c>
      <c r="K86">
        <v>52</v>
      </c>
      <c r="L86">
        <v>20</v>
      </c>
      <c r="M86">
        <v>139</v>
      </c>
      <c r="N86">
        <v>69500</v>
      </c>
    </row>
    <row r="87" spans="1:14" x14ac:dyDescent="0.35">
      <c r="A87">
        <v>86</v>
      </c>
      <c r="B87" t="s">
        <v>47</v>
      </c>
      <c r="C87" t="s">
        <v>46</v>
      </c>
      <c r="D87" t="s">
        <v>26</v>
      </c>
      <c r="E87">
        <v>3.8</v>
      </c>
      <c r="F87">
        <v>3763</v>
      </c>
      <c r="G87">
        <v>400</v>
      </c>
      <c r="H87" t="s">
        <v>17</v>
      </c>
      <c r="I87" t="s">
        <v>17</v>
      </c>
      <c r="J87" t="s">
        <v>18</v>
      </c>
      <c r="K87">
        <v>75</v>
      </c>
      <c r="L87">
        <v>25</v>
      </c>
      <c r="M87">
        <v>255</v>
      </c>
      <c r="N87">
        <v>102000</v>
      </c>
    </row>
    <row r="88" spans="1:14" x14ac:dyDescent="0.35">
      <c r="A88">
        <v>87</v>
      </c>
      <c r="B88" t="s">
        <v>27</v>
      </c>
      <c r="C88" t="s">
        <v>15</v>
      </c>
      <c r="D88" t="s">
        <v>23</v>
      </c>
      <c r="E88">
        <v>4.0999999999999996</v>
      </c>
      <c r="F88">
        <v>3276</v>
      </c>
      <c r="G88">
        <v>250</v>
      </c>
      <c r="H88" t="s">
        <v>17</v>
      </c>
      <c r="I88" t="s">
        <v>18</v>
      </c>
      <c r="J88" t="s">
        <v>18</v>
      </c>
      <c r="K88">
        <v>40</v>
      </c>
      <c r="L88">
        <v>25</v>
      </c>
      <c r="M88">
        <v>203</v>
      </c>
      <c r="N88">
        <v>50750</v>
      </c>
    </row>
    <row r="89" spans="1:14" x14ac:dyDescent="0.35">
      <c r="A89">
        <v>88</v>
      </c>
      <c r="B89" t="s">
        <v>39</v>
      </c>
      <c r="C89" t="s">
        <v>20</v>
      </c>
      <c r="D89" t="s">
        <v>26</v>
      </c>
      <c r="E89">
        <v>3.1</v>
      </c>
      <c r="F89">
        <v>2374</v>
      </c>
      <c r="G89">
        <v>600</v>
      </c>
      <c r="H89" t="s">
        <v>17</v>
      </c>
      <c r="I89" t="s">
        <v>17</v>
      </c>
      <c r="J89" t="s">
        <v>18</v>
      </c>
      <c r="K89">
        <v>26</v>
      </c>
      <c r="L89">
        <v>30</v>
      </c>
      <c r="M89">
        <v>1158</v>
      </c>
      <c r="N89">
        <v>694800</v>
      </c>
    </row>
    <row r="90" spans="1:14" x14ac:dyDescent="0.35">
      <c r="A90">
        <v>89</v>
      </c>
      <c r="B90" t="s">
        <v>41</v>
      </c>
      <c r="C90" t="s">
        <v>15</v>
      </c>
      <c r="D90" t="s">
        <v>21</v>
      </c>
      <c r="E90">
        <v>2.6</v>
      </c>
      <c r="F90">
        <v>479</v>
      </c>
      <c r="G90">
        <v>200</v>
      </c>
      <c r="H90" t="s">
        <v>18</v>
      </c>
      <c r="I90" t="s">
        <v>18</v>
      </c>
      <c r="J90" t="s">
        <v>18</v>
      </c>
      <c r="K90">
        <v>47</v>
      </c>
      <c r="L90">
        <v>5</v>
      </c>
      <c r="M90">
        <v>958</v>
      </c>
      <c r="N90">
        <v>191600</v>
      </c>
    </row>
    <row r="91" spans="1:14" x14ac:dyDescent="0.35">
      <c r="A91">
        <v>90</v>
      </c>
      <c r="B91" t="s">
        <v>31</v>
      </c>
      <c r="C91" t="s">
        <v>20</v>
      </c>
      <c r="D91" t="s">
        <v>29</v>
      </c>
      <c r="E91">
        <v>2.9</v>
      </c>
      <c r="F91">
        <v>666</v>
      </c>
      <c r="G91">
        <v>300</v>
      </c>
      <c r="H91" t="s">
        <v>18</v>
      </c>
      <c r="I91" t="s">
        <v>17</v>
      </c>
      <c r="J91" t="s">
        <v>18</v>
      </c>
      <c r="K91">
        <v>57</v>
      </c>
      <c r="L91">
        <v>5</v>
      </c>
      <c r="M91">
        <v>1137</v>
      </c>
      <c r="N91">
        <v>341100</v>
      </c>
    </row>
    <row r="92" spans="1:14" x14ac:dyDescent="0.35">
      <c r="A92">
        <v>91</v>
      </c>
      <c r="B92" t="s">
        <v>49</v>
      </c>
      <c r="C92" t="s">
        <v>15</v>
      </c>
      <c r="D92" t="s">
        <v>43</v>
      </c>
      <c r="E92">
        <v>3.1</v>
      </c>
      <c r="F92">
        <v>96</v>
      </c>
      <c r="G92">
        <v>300</v>
      </c>
      <c r="H92" t="s">
        <v>18</v>
      </c>
      <c r="I92" t="s">
        <v>18</v>
      </c>
      <c r="J92" t="s">
        <v>17</v>
      </c>
      <c r="K92">
        <v>24</v>
      </c>
      <c r="L92">
        <v>15</v>
      </c>
      <c r="M92">
        <v>994</v>
      </c>
      <c r="N92">
        <v>298200</v>
      </c>
    </row>
    <row r="93" spans="1:14" x14ac:dyDescent="0.35">
      <c r="A93">
        <v>92</v>
      </c>
      <c r="B93" t="s">
        <v>32</v>
      </c>
      <c r="C93" t="s">
        <v>22</v>
      </c>
      <c r="D93" t="s">
        <v>30</v>
      </c>
      <c r="E93">
        <v>3.6</v>
      </c>
      <c r="F93">
        <v>2494</v>
      </c>
      <c r="G93">
        <v>400</v>
      </c>
      <c r="H93" t="s">
        <v>17</v>
      </c>
      <c r="I93" t="s">
        <v>18</v>
      </c>
      <c r="J93" t="s">
        <v>18</v>
      </c>
      <c r="K93">
        <v>26</v>
      </c>
      <c r="L93">
        <v>5</v>
      </c>
      <c r="M93">
        <v>1253</v>
      </c>
      <c r="N93">
        <v>501200</v>
      </c>
    </row>
    <row r="94" spans="1:14" x14ac:dyDescent="0.35">
      <c r="A94">
        <v>93</v>
      </c>
      <c r="B94" t="s">
        <v>48</v>
      </c>
      <c r="C94" t="s">
        <v>20</v>
      </c>
      <c r="D94" t="s">
        <v>30</v>
      </c>
      <c r="E94">
        <v>5</v>
      </c>
      <c r="F94">
        <v>2438</v>
      </c>
      <c r="G94">
        <v>500</v>
      </c>
      <c r="H94" t="s">
        <v>17</v>
      </c>
      <c r="I94" t="s">
        <v>18</v>
      </c>
      <c r="J94" t="s">
        <v>18</v>
      </c>
      <c r="K94">
        <v>20</v>
      </c>
      <c r="L94">
        <v>20</v>
      </c>
      <c r="M94">
        <v>1221</v>
      </c>
      <c r="N94">
        <v>610500</v>
      </c>
    </row>
    <row r="95" spans="1:14" x14ac:dyDescent="0.35">
      <c r="A95">
        <v>94</v>
      </c>
      <c r="B95" t="s">
        <v>14</v>
      </c>
      <c r="C95" t="s">
        <v>46</v>
      </c>
      <c r="D95" t="s">
        <v>30</v>
      </c>
      <c r="E95">
        <v>4.4000000000000004</v>
      </c>
      <c r="F95">
        <v>1905</v>
      </c>
      <c r="G95">
        <v>150</v>
      </c>
      <c r="H95" t="s">
        <v>18</v>
      </c>
      <c r="I95" t="s">
        <v>17</v>
      </c>
      <c r="J95" t="s">
        <v>17</v>
      </c>
      <c r="K95">
        <v>59</v>
      </c>
      <c r="L95">
        <v>10</v>
      </c>
      <c r="M95">
        <v>1291</v>
      </c>
      <c r="N95">
        <v>193650</v>
      </c>
    </row>
    <row r="96" spans="1:14" x14ac:dyDescent="0.35">
      <c r="A96">
        <v>95</v>
      </c>
      <c r="B96" t="s">
        <v>45</v>
      </c>
      <c r="C96" t="s">
        <v>36</v>
      </c>
      <c r="D96" t="s">
        <v>30</v>
      </c>
      <c r="E96">
        <v>4.5</v>
      </c>
      <c r="F96">
        <v>293</v>
      </c>
      <c r="G96">
        <v>250</v>
      </c>
      <c r="H96" t="s">
        <v>18</v>
      </c>
      <c r="I96" t="s">
        <v>17</v>
      </c>
      <c r="J96" t="s">
        <v>17</v>
      </c>
      <c r="K96">
        <v>38</v>
      </c>
      <c r="L96">
        <v>10</v>
      </c>
      <c r="M96">
        <v>1336</v>
      </c>
      <c r="N96">
        <v>334000</v>
      </c>
    </row>
    <row r="97" spans="1:14" x14ac:dyDescent="0.35">
      <c r="A97">
        <v>96</v>
      </c>
      <c r="B97" t="s">
        <v>44</v>
      </c>
      <c r="C97" t="s">
        <v>33</v>
      </c>
      <c r="D97" t="s">
        <v>35</v>
      </c>
      <c r="E97">
        <v>4.7</v>
      </c>
      <c r="F97">
        <v>3017</v>
      </c>
      <c r="G97">
        <v>500</v>
      </c>
      <c r="H97" t="s">
        <v>18</v>
      </c>
      <c r="I97" t="s">
        <v>17</v>
      </c>
      <c r="J97" t="s">
        <v>18</v>
      </c>
      <c r="K97">
        <v>72</v>
      </c>
      <c r="L97">
        <v>15</v>
      </c>
      <c r="M97">
        <v>409</v>
      </c>
      <c r="N97">
        <v>204500</v>
      </c>
    </row>
    <row r="98" spans="1:14" x14ac:dyDescent="0.35">
      <c r="A98">
        <v>97</v>
      </c>
      <c r="B98" t="s">
        <v>37</v>
      </c>
      <c r="C98" t="s">
        <v>34</v>
      </c>
      <c r="D98" t="s">
        <v>43</v>
      </c>
      <c r="E98">
        <v>4.9000000000000004</v>
      </c>
      <c r="F98">
        <v>1173</v>
      </c>
      <c r="G98">
        <v>350</v>
      </c>
      <c r="H98" t="s">
        <v>17</v>
      </c>
      <c r="I98" t="s">
        <v>18</v>
      </c>
      <c r="J98" t="s">
        <v>18</v>
      </c>
      <c r="K98">
        <v>25</v>
      </c>
      <c r="L98">
        <v>30</v>
      </c>
      <c r="M98">
        <v>743</v>
      </c>
      <c r="N98">
        <v>260050</v>
      </c>
    </row>
    <row r="99" spans="1:14" x14ac:dyDescent="0.35">
      <c r="A99">
        <v>98</v>
      </c>
      <c r="B99" t="s">
        <v>32</v>
      </c>
      <c r="C99" t="s">
        <v>38</v>
      </c>
      <c r="D99" t="s">
        <v>26</v>
      </c>
      <c r="E99">
        <v>3.6</v>
      </c>
      <c r="F99">
        <v>2167</v>
      </c>
      <c r="G99">
        <v>500</v>
      </c>
      <c r="H99" t="s">
        <v>18</v>
      </c>
      <c r="I99" t="s">
        <v>18</v>
      </c>
      <c r="J99" t="s">
        <v>17</v>
      </c>
      <c r="K99">
        <v>63</v>
      </c>
      <c r="L99">
        <v>5</v>
      </c>
      <c r="M99">
        <v>78</v>
      </c>
      <c r="N99">
        <v>39000</v>
      </c>
    </row>
    <row r="100" spans="1:14" x14ac:dyDescent="0.35">
      <c r="A100">
        <v>99</v>
      </c>
      <c r="B100" t="s">
        <v>24</v>
      </c>
      <c r="C100" t="s">
        <v>38</v>
      </c>
      <c r="D100" t="s">
        <v>23</v>
      </c>
      <c r="E100">
        <v>4.8</v>
      </c>
      <c r="F100">
        <v>1833</v>
      </c>
      <c r="G100">
        <v>600</v>
      </c>
      <c r="H100" t="s">
        <v>17</v>
      </c>
      <c r="I100" t="s">
        <v>18</v>
      </c>
      <c r="J100" t="s">
        <v>18</v>
      </c>
      <c r="K100">
        <v>61</v>
      </c>
      <c r="L100">
        <v>15</v>
      </c>
      <c r="M100">
        <v>101</v>
      </c>
      <c r="N100">
        <v>60600</v>
      </c>
    </row>
    <row r="101" spans="1:14" x14ac:dyDescent="0.35">
      <c r="A101">
        <v>100</v>
      </c>
      <c r="B101" t="s">
        <v>39</v>
      </c>
      <c r="C101" t="s">
        <v>36</v>
      </c>
      <c r="D101" t="s">
        <v>30</v>
      </c>
      <c r="E101">
        <v>5</v>
      </c>
      <c r="F101">
        <v>971</v>
      </c>
      <c r="G101">
        <v>200</v>
      </c>
      <c r="H101" t="s">
        <v>17</v>
      </c>
      <c r="I101" t="s">
        <v>17</v>
      </c>
      <c r="J101" t="s">
        <v>17</v>
      </c>
      <c r="K101">
        <v>44</v>
      </c>
      <c r="L101">
        <v>15</v>
      </c>
      <c r="M101">
        <v>336</v>
      </c>
      <c r="N101">
        <v>67200</v>
      </c>
    </row>
    <row r="102" spans="1:14" x14ac:dyDescent="0.35">
      <c r="A102">
        <v>101</v>
      </c>
      <c r="B102" t="s">
        <v>14</v>
      </c>
      <c r="C102" t="s">
        <v>38</v>
      </c>
      <c r="D102" t="s">
        <v>50</v>
      </c>
      <c r="E102">
        <v>4</v>
      </c>
      <c r="F102">
        <v>1285</v>
      </c>
      <c r="G102">
        <v>400</v>
      </c>
      <c r="H102" t="s">
        <v>18</v>
      </c>
      <c r="I102" t="s">
        <v>17</v>
      </c>
      <c r="J102" t="s">
        <v>18</v>
      </c>
      <c r="K102">
        <v>59</v>
      </c>
      <c r="L102">
        <v>15</v>
      </c>
      <c r="M102">
        <v>1423</v>
      </c>
      <c r="N102">
        <v>569200</v>
      </c>
    </row>
    <row r="103" spans="1:14" x14ac:dyDescent="0.35">
      <c r="A103">
        <v>102</v>
      </c>
      <c r="B103" t="s">
        <v>14</v>
      </c>
      <c r="C103" t="s">
        <v>28</v>
      </c>
      <c r="D103" t="s">
        <v>16</v>
      </c>
      <c r="E103">
        <v>3.6</v>
      </c>
      <c r="F103">
        <v>1954</v>
      </c>
      <c r="G103">
        <v>350</v>
      </c>
      <c r="H103" t="s">
        <v>18</v>
      </c>
      <c r="I103" t="s">
        <v>17</v>
      </c>
      <c r="J103" t="s">
        <v>18</v>
      </c>
      <c r="K103">
        <v>54</v>
      </c>
      <c r="L103">
        <v>25</v>
      </c>
      <c r="M103">
        <v>117</v>
      </c>
      <c r="N103">
        <v>40950</v>
      </c>
    </row>
    <row r="104" spans="1:14" x14ac:dyDescent="0.35">
      <c r="A104">
        <v>103</v>
      </c>
      <c r="B104" t="s">
        <v>31</v>
      </c>
      <c r="C104" t="s">
        <v>15</v>
      </c>
      <c r="D104" t="s">
        <v>16</v>
      </c>
      <c r="E104">
        <v>4.9000000000000004</v>
      </c>
      <c r="F104">
        <v>3745</v>
      </c>
      <c r="G104">
        <v>400</v>
      </c>
      <c r="H104" t="s">
        <v>17</v>
      </c>
      <c r="I104" t="s">
        <v>17</v>
      </c>
      <c r="J104" t="s">
        <v>17</v>
      </c>
      <c r="K104">
        <v>23</v>
      </c>
      <c r="L104">
        <v>30</v>
      </c>
      <c r="M104">
        <v>174</v>
      </c>
      <c r="N104">
        <v>69600</v>
      </c>
    </row>
    <row r="105" spans="1:14" x14ac:dyDescent="0.35">
      <c r="A105">
        <v>104</v>
      </c>
      <c r="B105" t="s">
        <v>41</v>
      </c>
      <c r="C105" t="s">
        <v>20</v>
      </c>
      <c r="D105" t="s">
        <v>16</v>
      </c>
      <c r="E105">
        <v>2.7</v>
      </c>
      <c r="F105">
        <v>4560</v>
      </c>
      <c r="G105">
        <v>400</v>
      </c>
      <c r="H105" t="s">
        <v>17</v>
      </c>
      <c r="I105" t="s">
        <v>17</v>
      </c>
      <c r="J105" t="s">
        <v>17</v>
      </c>
      <c r="K105">
        <v>41</v>
      </c>
      <c r="L105">
        <v>30</v>
      </c>
      <c r="M105">
        <v>548</v>
      </c>
      <c r="N105">
        <v>219200</v>
      </c>
    </row>
    <row r="106" spans="1:14" x14ac:dyDescent="0.35">
      <c r="A106">
        <v>105</v>
      </c>
      <c r="B106" t="s">
        <v>39</v>
      </c>
      <c r="C106" t="s">
        <v>15</v>
      </c>
      <c r="D106" t="s">
        <v>29</v>
      </c>
      <c r="E106">
        <v>5</v>
      </c>
      <c r="F106">
        <v>4445</v>
      </c>
      <c r="G106">
        <v>250</v>
      </c>
      <c r="H106" t="s">
        <v>18</v>
      </c>
      <c r="I106" t="s">
        <v>17</v>
      </c>
      <c r="J106" t="s">
        <v>17</v>
      </c>
      <c r="K106">
        <v>62</v>
      </c>
      <c r="L106">
        <v>30</v>
      </c>
      <c r="M106">
        <v>1270</v>
      </c>
      <c r="N106">
        <v>317500</v>
      </c>
    </row>
    <row r="107" spans="1:14" x14ac:dyDescent="0.35">
      <c r="A107">
        <v>106</v>
      </c>
      <c r="B107" t="s">
        <v>39</v>
      </c>
      <c r="C107" t="s">
        <v>28</v>
      </c>
      <c r="D107" t="s">
        <v>16</v>
      </c>
      <c r="E107">
        <v>4</v>
      </c>
      <c r="F107">
        <v>149</v>
      </c>
      <c r="G107">
        <v>150</v>
      </c>
      <c r="H107" t="s">
        <v>17</v>
      </c>
      <c r="I107" t="s">
        <v>18</v>
      </c>
      <c r="J107" t="s">
        <v>17</v>
      </c>
      <c r="K107">
        <v>28</v>
      </c>
      <c r="L107">
        <v>25</v>
      </c>
      <c r="M107">
        <v>319</v>
      </c>
      <c r="N107">
        <v>47850</v>
      </c>
    </row>
    <row r="108" spans="1:14" x14ac:dyDescent="0.35">
      <c r="A108">
        <v>107</v>
      </c>
      <c r="B108" t="s">
        <v>45</v>
      </c>
      <c r="C108" t="s">
        <v>34</v>
      </c>
      <c r="D108" t="s">
        <v>43</v>
      </c>
      <c r="E108">
        <v>3.6</v>
      </c>
      <c r="F108">
        <v>2985</v>
      </c>
      <c r="G108">
        <v>500</v>
      </c>
      <c r="H108" t="s">
        <v>17</v>
      </c>
      <c r="I108" t="s">
        <v>18</v>
      </c>
      <c r="J108" t="s">
        <v>17</v>
      </c>
      <c r="K108">
        <v>59</v>
      </c>
      <c r="L108">
        <v>0</v>
      </c>
      <c r="M108">
        <v>1127</v>
      </c>
      <c r="N108">
        <v>563500</v>
      </c>
    </row>
    <row r="109" spans="1:14" x14ac:dyDescent="0.35">
      <c r="A109">
        <v>108</v>
      </c>
      <c r="B109" t="s">
        <v>27</v>
      </c>
      <c r="C109" t="s">
        <v>36</v>
      </c>
      <c r="D109" t="s">
        <v>21</v>
      </c>
      <c r="E109">
        <v>5</v>
      </c>
      <c r="F109">
        <v>3310</v>
      </c>
      <c r="G109">
        <v>750</v>
      </c>
      <c r="H109" t="s">
        <v>18</v>
      </c>
      <c r="I109" t="s">
        <v>17</v>
      </c>
      <c r="J109" t="s">
        <v>18</v>
      </c>
      <c r="K109">
        <v>65</v>
      </c>
      <c r="L109">
        <v>15</v>
      </c>
      <c r="M109">
        <v>667</v>
      </c>
      <c r="N109">
        <v>500250</v>
      </c>
    </row>
    <row r="110" spans="1:14" x14ac:dyDescent="0.35">
      <c r="A110">
        <v>109</v>
      </c>
      <c r="B110" t="s">
        <v>48</v>
      </c>
      <c r="C110" t="s">
        <v>20</v>
      </c>
      <c r="D110" t="s">
        <v>29</v>
      </c>
      <c r="E110">
        <v>2.7</v>
      </c>
      <c r="F110">
        <v>2272</v>
      </c>
      <c r="G110">
        <v>200</v>
      </c>
      <c r="H110" t="s">
        <v>18</v>
      </c>
      <c r="I110" t="s">
        <v>18</v>
      </c>
      <c r="J110" t="s">
        <v>18</v>
      </c>
      <c r="K110">
        <v>49</v>
      </c>
      <c r="L110">
        <v>20</v>
      </c>
      <c r="M110">
        <v>215</v>
      </c>
      <c r="N110">
        <v>43000</v>
      </c>
    </row>
    <row r="111" spans="1:14" x14ac:dyDescent="0.35">
      <c r="A111">
        <v>110</v>
      </c>
      <c r="B111" t="s">
        <v>45</v>
      </c>
      <c r="C111" t="s">
        <v>34</v>
      </c>
      <c r="D111" t="s">
        <v>35</v>
      </c>
      <c r="E111">
        <v>4.3</v>
      </c>
      <c r="F111">
        <v>1781</v>
      </c>
      <c r="G111">
        <v>1000</v>
      </c>
      <c r="H111" t="s">
        <v>18</v>
      </c>
      <c r="I111" t="s">
        <v>18</v>
      </c>
      <c r="J111" t="s">
        <v>17</v>
      </c>
      <c r="K111">
        <v>46</v>
      </c>
      <c r="L111">
        <v>10</v>
      </c>
      <c r="M111">
        <v>931</v>
      </c>
      <c r="N111">
        <v>931000</v>
      </c>
    </row>
    <row r="112" spans="1:14" x14ac:dyDescent="0.35">
      <c r="A112">
        <v>111</v>
      </c>
      <c r="B112" t="s">
        <v>31</v>
      </c>
      <c r="C112" t="s">
        <v>34</v>
      </c>
      <c r="D112" t="s">
        <v>23</v>
      </c>
      <c r="E112">
        <v>3.6</v>
      </c>
      <c r="F112">
        <v>2108</v>
      </c>
      <c r="G112">
        <v>600</v>
      </c>
      <c r="H112" t="s">
        <v>18</v>
      </c>
      <c r="I112" t="s">
        <v>17</v>
      </c>
      <c r="J112" t="s">
        <v>18</v>
      </c>
      <c r="K112">
        <v>24</v>
      </c>
      <c r="L112">
        <v>0</v>
      </c>
      <c r="M112">
        <v>866</v>
      </c>
      <c r="N112">
        <v>519600</v>
      </c>
    </row>
    <row r="113" spans="1:14" x14ac:dyDescent="0.35">
      <c r="A113">
        <v>112</v>
      </c>
      <c r="B113" t="s">
        <v>31</v>
      </c>
      <c r="C113" t="s">
        <v>34</v>
      </c>
      <c r="D113" t="s">
        <v>23</v>
      </c>
      <c r="E113">
        <v>4.5</v>
      </c>
      <c r="F113">
        <v>4577</v>
      </c>
      <c r="G113">
        <v>200</v>
      </c>
      <c r="H113" t="s">
        <v>17</v>
      </c>
      <c r="I113" t="s">
        <v>18</v>
      </c>
      <c r="J113" t="s">
        <v>17</v>
      </c>
      <c r="K113">
        <v>46</v>
      </c>
      <c r="L113">
        <v>10</v>
      </c>
      <c r="M113">
        <v>240</v>
      </c>
      <c r="N113">
        <v>48000</v>
      </c>
    </row>
    <row r="114" spans="1:14" x14ac:dyDescent="0.35">
      <c r="A114">
        <v>113</v>
      </c>
      <c r="B114" t="s">
        <v>32</v>
      </c>
      <c r="C114" t="s">
        <v>20</v>
      </c>
      <c r="D114" t="s">
        <v>30</v>
      </c>
      <c r="E114">
        <v>3.4</v>
      </c>
      <c r="F114">
        <v>4754</v>
      </c>
      <c r="G114">
        <v>500</v>
      </c>
      <c r="H114" t="s">
        <v>17</v>
      </c>
      <c r="I114" t="s">
        <v>17</v>
      </c>
      <c r="J114" t="s">
        <v>18</v>
      </c>
      <c r="K114">
        <v>34</v>
      </c>
      <c r="L114">
        <v>30</v>
      </c>
      <c r="M114">
        <v>155</v>
      </c>
      <c r="N114">
        <v>77500</v>
      </c>
    </row>
    <row r="115" spans="1:14" x14ac:dyDescent="0.35">
      <c r="A115">
        <v>114</v>
      </c>
      <c r="B115" t="s">
        <v>47</v>
      </c>
      <c r="C115" t="s">
        <v>38</v>
      </c>
      <c r="D115" t="s">
        <v>23</v>
      </c>
      <c r="E115">
        <v>2.8</v>
      </c>
      <c r="F115">
        <v>2302</v>
      </c>
      <c r="G115">
        <v>200</v>
      </c>
      <c r="H115" t="s">
        <v>17</v>
      </c>
      <c r="I115" t="s">
        <v>18</v>
      </c>
      <c r="J115" t="s">
        <v>17</v>
      </c>
      <c r="K115">
        <v>58</v>
      </c>
      <c r="L115">
        <v>25</v>
      </c>
      <c r="M115">
        <v>767</v>
      </c>
      <c r="N115">
        <v>153400</v>
      </c>
    </row>
    <row r="116" spans="1:14" x14ac:dyDescent="0.35">
      <c r="A116">
        <v>115</v>
      </c>
      <c r="B116" t="s">
        <v>41</v>
      </c>
      <c r="C116" t="s">
        <v>15</v>
      </c>
      <c r="D116" t="s">
        <v>30</v>
      </c>
      <c r="E116">
        <v>4.8</v>
      </c>
      <c r="F116">
        <v>2895</v>
      </c>
      <c r="G116">
        <v>350</v>
      </c>
      <c r="H116" t="s">
        <v>17</v>
      </c>
      <c r="I116" t="s">
        <v>17</v>
      </c>
      <c r="J116" t="s">
        <v>17</v>
      </c>
      <c r="K116">
        <v>56</v>
      </c>
      <c r="L116">
        <v>25</v>
      </c>
      <c r="M116">
        <v>109</v>
      </c>
      <c r="N116">
        <v>38150</v>
      </c>
    </row>
    <row r="117" spans="1:14" x14ac:dyDescent="0.35">
      <c r="A117">
        <v>116</v>
      </c>
      <c r="B117" t="s">
        <v>41</v>
      </c>
      <c r="C117" t="s">
        <v>36</v>
      </c>
      <c r="D117" t="s">
        <v>26</v>
      </c>
      <c r="E117">
        <v>4.4000000000000004</v>
      </c>
      <c r="F117">
        <v>1782</v>
      </c>
      <c r="G117">
        <v>500</v>
      </c>
      <c r="H117" t="s">
        <v>18</v>
      </c>
      <c r="I117" t="s">
        <v>18</v>
      </c>
      <c r="J117" t="s">
        <v>18</v>
      </c>
      <c r="K117">
        <v>41</v>
      </c>
      <c r="L117">
        <v>5</v>
      </c>
      <c r="M117">
        <v>192</v>
      </c>
      <c r="N117">
        <v>96000</v>
      </c>
    </row>
    <row r="118" spans="1:14" x14ac:dyDescent="0.35">
      <c r="A118">
        <v>117</v>
      </c>
      <c r="B118" t="s">
        <v>14</v>
      </c>
      <c r="C118" t="s">
        <v>28</v>
      </c>
      <c r="D118" t="s">
        <v>40</v>
      </c>
      <c r="E118">
        <v>4</v>
      </c>
      <c r="F118">
        <v>450</v>
      </c>
      <c r="G118">
        <v>400</v>
      </c>
      <c r="H118" t="s">
        <v>17</v>
      </c>
      <c r="I118" t="s">
        <v>17</v>
      </c>
      <c r="J118" t="s">
        <v>17</v>
      </c>
      <c r="K118">
        <v>63</v>
      </c>
      <c r="L118">
        <v>0</v>
      </c>
      <c r="M118">
        <v>688</v>
      </c>
      <c r="N118">
        <v>275200</v>
      </c>
    </row>
    <row r="119" spans="1:14" x14ac:dyDescent="0.35">
      <c r="A119">
        <v>118</v>
      </c>
      <c r="B119" t="s">
        <v>49</v>
      </c>
      <c r="C119" t="s">
        <v>22</v>
      </c>
      <c r="D119" t="s">
        <v>43</v>
      </c>
      <c r="E119">
        <v>4</v>
      </c>
      <c r="F119">
        <v>3412</v>
      </c>
      <c r="G119">
        <v>350</v>
      </c>
      <c r="H119" t="s">
        <v>18</v>
      </c>
      <c r="I119" t="s">
        <v>17</v>
      </c>
      <c r="J119" t="s">
        <v>17</v>
      </c>
      <c r="K119">
        <v>42</v>
      </c>
      <c r="L119">
        <v>15</v>
      </c>
      <c r="M119">
        <v>957</v>
      </c>
      <c r="N119">
        <v>334950</v>
      </c>
    </row>
    <row r="120" spans="1:14" x14ac:dyDescent="0.35">
      <c r="A120">
        <v>119</v>
      </c>
      <c r="B120" t="s">
        <v>49</v>
      </c>
      <c r="C120" t="s">
        <v>20</v>
      </c>
      <c r="D120" t="s">
        <v>43</v>
      </c>
      <c r="E120">
        <v>3.8</v>
      </c>
      <c r="F120">
        <v>2546</v>
      </c>
      <c r="G120">
        <v>200</v>
      </c>
      <c r="H120" t="s">
        <v>17</v>
      </c>
      <c r="I120" t="s">
        <v>17</v>
      </c>
      <c r="J120" t="s">
        <v>18</v>
      </c>
      <c r="K120">
        <v>58</v>
      </c>
      <c r="L120">
        <v>0</v>
      </c>
      <c r="M120">
        <v>630</v>
      </c>
      <c r="N120">
        <v>126000</v>
      </c>
    </row>
    <row r="121" spans="1:14" x14ac:dyDescent="0.35">
      <c r="A121">
        <v>120</v>
      </c>
      <c r="B121" t="s">
        <v>32</v>
      </c>
      <c r="C121" t="s">
        <v>25</v>
      </c>
      <c r="D121" t="s">
        <v>29</v>
      </c>
      <c r="E121">
        <v>4.4000000000000004</v>
      </c>
      <c r="F121">
        <v>2391</v>
      </c>
      <c r="G121">
        <v>150</v>
      </c>
      <c r="H121" t="s">
        <v>18</v>
      </c>
      <c r="I121" t="s">
        <v>17</v>
      </c>
      <c r="J121" t="s">
        <v>17</v>
      </c>
      <c r="K121">
        <v>51</v>
      </c>
      <c r="L121">
        <v>25</v>
      </c>
      <c r="M121">
        <v>468</v>
      </c>
      <c r="N121">
        <v>70200</v>
      </c>
    </row>
    <row r="122" spans="1:14" x14ac:dyDescent="0.35">
      <c r="A122">
        <v>121</v>
      </c>
      <c r="B122" t="s">
        <v>41</v>
      </c>
      <c r="C122" t="s">
        <v>22</v>
      </c>
      <c r="D122" t="s">
        <v>35</v>
      </c>
      <c r="E122">
        <v>4.3</v>
      </c>
      <c r="F122">
        <v>4118</v>
      </c>
      <c r="G122">
        <v>500</v>
      </c>
      <c r="H122" t="s">
        <v>18</v>
      </c>
      <c r="I122" t="s">
        <v>17</v>
      </c>
      <c r="J122" t="s">
        <v>18</v>
      </c>
      <c r="K122">
        <v>75</v>
      </c>
      <c r="L122">
        <v>25</v>
      </c>
      <c r="M122">
        <v>409</v>
      </c>
      <c r="N122">
        <v>204500</v>
      </c>
    </row>
    <row r="123" spans="1:14" x14ac:dyDescent="0.35">
      <c r="A123">
        <v>122</v>
      </c>
      <c r="B123" t="s">
        <v>39</v>
      </c>
      <c r="C123" t="s">
        <v>46</v>
      </c>
      <c r="D123" t="s">
        <v>26</v>
      </c>
      <c r="E123">
        <v>4.7</v>
      </c>
      <c r="F123">
        <v>4736</v>
      </c>
      <c r="G123">
        <v>150</v>
      </c>
      <c r="H123" t="s">
        <v>18</v>
      </c>
      <c r="I123" t="s">
        <v>18</v>
      </c>
      <c r="J123" t="s">
        <v>18</v>
      </c>
      <c r="K123">
        <v>38</v>
      </c>
      <c r="L123">
        <v>0</v>
      </c>
      <c r="M123">
        <v>943</v>
      </c>
      <c r="N123">
        <v>141450</v>
      </c>
    </row>
    <row r="124" spans="1:14" x14ac:dyDescent="0.35">
      <c r="A124">
        <v>123</v>
      </c>
      <c r="B124" t="s">
        <v>48</v>
      </c>
      <c r="C124" t="s">
        <v>33</v>
      </c>
      <c r="D124" t="s">
        <v>40</v>
      </c>
      <c r="E124">
        <v>3.7</v>
      </c>
      <c r="F124">
        <v>2984</v>
      </c>
      <c r="G124">
        <v>500</v>
      </c>
      <c r="H124" t="s">
        <v>17</v>
      </c>
      <c r="I124" t="s">
        <v>18</v>
      </c>
      <c r="J124" t="s">
        <v>17</v>
      </c>
      <c r="K124">
        <v>35</v>
      </c>
      <c r="L124">
        <v>15</v>
      </c>
      <c r="M124">
        <v>92</v>
      </c>
      <c r="N124">
        <v>46000</v>
      </c>
    </row>
    <row r="125" spans="1:14" x14ac:dyDescent="0.35">
      <c r="A125">
        <v>124</v>
      </c>
      <c r="B125" t="s">
        <v>19</v>
      </c>
      <c r="C125" t="s">
        <v>34</v>
      </c>
      <c r="D125" t="s">
        <v>50</v>
      </c>
      <c r="E125">
        <v>4.7</v>
      </c>
      <c r="F125">
        <v>2801</v>
      </c>
      <c r="G125">
        <v>1000</v>
      </c>
      <c r="H125" t="s">
        <v>17</v>
      </c>
      <c r="I125" t="s">
        <v>18</v>
      </c>
      <c r="J125" t="s">
        <v>17</v>
      </c>
      <c r="K125">
        <v>24</v>
      </c>
      <c r="L125">
        <v>20</v>
      </c>
      <c r="M125">
        <v>870</v>
      </c>
      <c r="N125">
        <v>870000</v>
      </c>
    </row>
    <row r="126" spans="1:14" x14ac:dyDescent="0.35">
      <c r="A126">
        <v>125</v>
      </c>
      <c r="B126" t="s">
        <v>19</v>
      </c>
      <c r="C126" t="s">
        <v>25</v>
      </c>
      <c r="D126" t="s">
        <v>23</v>
      </c>
      <c r="E126">
        <v>3.4</v>
      </c>
      <c r="F126">
        <v>1229</v>
      </c>
      <c r="G126">
        <v>200</v>
      </c>
      <c r="H126" t="s">
        <v>17</v>
      </c>
      <c r="I126" t="s">
        <v>17</v>
      </c>
      <c r="J126" t="s">
        <v>17</v>
      </c>
      <c r="K126">
        <v>36</v>
      </c>
      <c r="L126">
        <v>5</v>
      </c>
      <c r="M126">
        <v>1136</v>
      </c>
      <c r="N126">
        <v>227200</v>
      </c>
    </row>
    <row r="127" spans="1:14" x14ac:dyDescent="0.35">
      <c r="A127">
        <v>126</v>
      </c>
      <c r="B127" t="s">
        <v>41</v>
      </c>
      <c r="C127" t="s">
        <v>34</v>
      </c>
      <c r="D127" t="s">
        <v>29</v>
      </c>
      <c r="E127">
        <v>4.9000000000000004</v>
      </c>
      <c r="F127">
        <v>4067</v>
      </c>
      <c r="G127">
        <v>250</v>
      </c>
      <c r="H127" t="s">
        <v>18</v>
      </c>
      <c r="I127" t="s">
        <v>18</v>
      </c>
      <c r="J127" t="s">
        <v>18</v>
      </c>
      <c r="K127">
        <v>75</v>
      </c>
      <c r="L127">
        <v>25</v>
      </c>
      <c r="M127">
        <v>1283</v>
      </c>
      <c r="N127">
        <v>320750</v>
      </c>
    </row>
    <row r="128" spans="1:14" x14ac:dyDescent="0.35">
      <c r="A128">
        <v>127</v>
      </c>
      <c r="B128" t="s">
        <v>27</v>
      </c>
      <c r="C128" t="s">
        <v>34</v>
      </c>
      <c r="D128" t="s">
        <v>43</v>
      </c>
      <c r="E128">
        <v>3.6</v>
      </c>
      <c r="F128">
        <v>2500</v>
      </c>
      <c r="G128">
        <v>400</v>
      </c>
      <c r="H128" t="s">
        <v>18</v>
      </c>
      <c r="I128" t="s">
        <v>17</v>
      </c>
      <c r="J128" t="s">
        <v>18</v>
      </c>
      <c r="K128">
        <v>52</v>
      </c>
      <c r="L128">
        <v>0</v>
      </c>
      <c r="M128">
        <v>359</v>
      </c>
      <c r="N128">
        <v>143600</v>
      </c>
    </row>
    <row r="129" spans="1:14" x14ac:dyDescent="0.35">
      <c r="A129">
        <v>128</v>
      </c>
      <c r="B129" t="s">
        <v>27</v>
      </c>
      <c r="C129" t="s">
        <v>36</v>
      </c>
      <c r="D129" t="s">
        <v>21</v>
      </c>
      <c r="E129">
        <v>3.4</v>
      </c>
      <c r="F129">
        <v>2371</v>
      </c>
      <c r="G129">
        <v>350</v>
      </c>
      <c r="H129" t="s">
        <v>17</v>
      </c>
      <c r="I129" t="s">
        <v>17</v>
      </c>
      <c r="J129" t="s">
        <v>18</v>
      </c>
      <c r="K129">
        <v>49</v>
      </c>
      <c r="L129">
        <v>20</v>
      </c>
      <c r="M129">
        <v>995</v>
      </c>
      <c r="N129">
        <v>348250</v>
      </c>
    </row>
    <row r="130" spans="1:14" x14ac:dyDescent="0.35">
      <c r="A130">
        <v>129</v>
      </c>
      <c r="B130" t="s">
        <v>27</v>
      </c>
      <c r="C130" t="s">
        <v>20</v>
      </c>
      <c r="D130" t="s">
        <v>16</v>
      </c>
      <c r="E130">
        <v>3.3</v>
      </c>
      <c r="F130">
        <v>3916</v>
      </c>
      <c r="G130">
        <v>750</v>
      </c>
      <c r="H130" t="s">
        <v>17</v>
      </c>
      <c r="I130" t="s">
        <v>17</v>
      </c>
      <c r="J130" t="s">
        <v>18</v>
      </c>
      <c r="K130">
        <v>26</v>
      </c>
      <c r="L130">
        <v>30</v>
      </c>
      <c r="M130">
        <v>134</v>
      </c>
      <c r="N130">
        <v>100500</v>
      </c>
    </row>
    <row r="131" spans="1:14" x14ac:dyDescent="0.35">
      <c r="A131">
        <v>130</v>
      </c>
      <c r="B131" t="s">
        <v>19</v>
      </c>
      <c r="C131" t="s">
        <v>33</v>
      </c>
      <c r="D131" t="s">
        <v>21</v>
      </c>
      <c r="E131">
        <v>3.1</v>
      </c>
      <c r="F131">
        <v>3606</v>
      </c>
      <c r="G131">
        <v>400</v>
      </c>
      <c r="H131" t="s">
        <v>18</v>
      </c>
      <c r="I131" t="s">
        <v>17</v>
      </c>
      <c r="J131" t="s">
        <v>18</v>
      </c>
      <c r="K131">
        <v>43</v>
      </c>
      <c r="L131">
        <v>10</v>
      </c>
      <c r="M131">
        <v>222</v>
      </c>
      <c r="N131">
        <v>88800</v>
      </c>
    </row>
    <row r="132" spans="1:14" x14ac:dyDescent="0.35">
      <c r="A132">
        <v>131</v>
      </c>
      <c r="B132" t="s">
        <v>37</v>
      </c>
      <c r="C132" t="s">
        <v>28</v>
      </c>
      <c r="D132" t="s">
        <v>40</v>
      </c>
      <c r="E132">
        <v>2.6</v>
      </c>
      <c r="F132">
        <v>2761</v>
      </c>
      <c r="G132">
        <v>500</v>
      </c>
      <c r="H132" t="s">
        <v>17</v>
      </c>
      <c r="I132" t="s">
        <v>18</v>
      </c>
      <c r="J132" t="s">
        <v>17</v>
      </c>
      <c r="K132">
        <v>55</v>
      </c>
      <c r="L132">
        <v>25</v>
      </c>
      <c r="M132">
        <v>887</v>
      </c>
      <c r="N132">
        <v>443500</v>
      </c>
    </row>
    <row r="133" spans="1:14" x14ac:dyDescent="0.35">
      <c r="A133">
        <v>132</v>
      </c>
      <c r="B133" t="s">
        <v>32</v>
      </c>
      <c r="C133" t="s">
        <v>20</v>
      </c>
      <c r="D133" t="s">
        <v>29</v>
      </c>
      <c r="E133">
        <v>3.3</v>
      </c>
      <c r="F133">
        <v>4793</v>
      </c>
      <c r="G133">
        <v>500</v>
      </c>
      <c r="H133" t="s">
        <v>17</v>
      </c>
      <c r="I133" t="s">
        <v>18</v>
      </c>
      <c r="J133" t="s">
        <v>18</v>
      </c>
      <c r="K133">
        <v>61</v>
      </c>
      <c r="L133">
        <v>25</v>
      </c>
      <c r="M133">
        <v>631</v>
      </c>
      <c r="N133">
        <v>315500</v>
      </c>
    </row>
    <row r="134" spans="1:14" x14ac:dyDescent="0.35">
      <c r="A134">
        <v>133</v>
      </c>
      <c r="B134" t="s">
        <v>24</v>
      </c>
      <c r="C134" t="s">
        <v>34</v>
      </c>
      <c r="D134" t="s">
        <v>30</v>
      </c>
      <c r="E134">
        <v>3.9</v>
      </c>
      <c r="F134">
        <v>2710</v>
      </c>
      <c r="G134">
        <v>500</v>
      </c>
      <c r="H134" t="s">
        <v>17</v>
      </c>
      <c r="I134" t="s">
        <v>17</v>
      </c>
      <c r="J134" t="s">
        <v>18</v>
      </c>
      <c r="K134">
        <v>52</v>
      </c>
      <c r="L134">
        <v>10</v>
      </c>
      <c r="M134">
        <v>314</v>
      </c>
      <c r="N134">
        <v>157000</v>
      </c>
    </row>
    <row r="135" spans="1:14" x14ac:dyDescent="0.35">
      <c r="A135">
        <v>134</v>
      </c>
      <c r="B135" t="s">
        <v>32</v>
      </c>
      <c r="C135" t="s">
        <v>33</v>
      </c>
      <c r="D135" t="s">
        <v>16</v>
      </c>
      <c r="E135">
        <v>3.4</v>
      </c>
      <c r="F135">
        <v>4003</v>
      </c>
      <c r="G135">
        <v>150</v>
      </c>
      <c r="H135" t="s">
        <v>17</v>
      </c>
      <c r="I135" t="s">
        <v>17</v>
      </c>
      <c r="J135" t="s">
        <v>17</v>
      </c>
      <c r="K135">
        <v>29</v>
      </c>
      <c r="L135">
        <v>0</v>
      </c>
      <c r="M135">
        <v>792</v>
      </c>
      <c r="N135">
        <v>118800</v>
      </c>
    </row>
    <row r="136" spans="1:14" x14ac:dyDescent="0.35">
      <c r="A136">
        <v>135</v>
      </c>
      <c r="B136" t="s">
        <v>19</v>
      </c>
      <c r="C136" t="s">
        <v>38</v>
      </c>
      <c r="D136" t="s">
        <v>35</v>
      </c>
      <c r="E136">
        <v>2.6</v>
      </c>
      <c r="F136">
        <v>2778</v>
      </c>
      <c r="G136">
        <v>350</v>
      </c>
      <c r="H136" t="s">
        <v>17</v>
      </c>
      <c r="I136" t="s">
        <v>18</v>
      </c>
      <c r="J136" t="s">
        <v>17</v>
      </c>
      <c r="K136">
        <v>30</v>
      </c>
      <c r="L136">
        <v>5</v>
      </c>
      <c r="M136">
        <v>257</v>
      </c>
      <c r="N136">
        <v>89950</v>
      </c>
    </row>
    <row r="137" spans="1:14" x14ac:dyDescent="0.35">
      <c r="A137">
        <v>136</v>
      </c>
      <c r="B137" t="s">
        <v>14</v>
      </c>
      <c r="C137" t="s">
        <v>46</v>
      </c>
      <c r="D137" t="s">
        <v>21</v>
      </c>
      <c r="E137">
        <v>3.5</v>
      </c>
      <c r="F137">
        <v>1965</v>
      </c>
      <c r="G137">
        <v>1000</v>
      </c>
      <c r="H137" t="s">
        <v>18</v>
      </c>
      <c r="I137" t="s">
        <v>18</v>
      </c>
      <c r="J137" t="s">
        <v>18</v>
      </c>
      <c r="K137">
        <v>34</v>
      </c>
      <c r="L137">
        <v>20</v>
      </c>
      <c r="M137">
        <v>389</v>
      </c>
      <c r="N137">
        <v>389000</v>
      </c>
    </row>
    <row r="138" spans="1:14" x14ac:dyDescent="0.35">
      <c r="A138">
        <v>137</v>
      </c>
      <c r="B138" t="s">
        <v>37</v>
      </c>
      <c r="C138" t="s">
        <v>46</v>
      </c>
      <c r="D138" t="s">
        <v>16</v>
      </c>
      <c r="E138">
        <v>3.4</v>
      </c>
      <c r="F138">
        <v>4692</v>
      </c>
      <c r="G138">
        <v>300</v>
      </c>
      <c r="H138" t="s">
        <v>18</v>
      </c>
      <c r="I138" t="s">
        <v>18</v>
      </c>
      <c r="J138" t="s">
        <v>18</v>
      </c>
      <c r="K138">
        <v>69</v>
      </c>
      <c r="L138">
        <v>15</v>
      </c>
      <c r="M138">
        <v>683</v>
      </c>
      <c r="N138">
        <v>204900</v>
      </c>
    </row>
    <row r="139" spans="1:14" x14ac:dyDescent="0.35">
      <c r="A139">
        <v>138</v>
      </c>
      <c r="B139" t="s">
        <v>31</v>
      </c>
      <c r="C139" t="s">
        <v>33</v>
      </c>
      <c r="D139" t="s">
        <v>16</v>
      </c>
      <c r="E139">
        <v>4.5</v>
      </c>
      <c r="F139">
        <v>1153</v>
      </c>
      <c r="G139">
        <v>750</v>
      </c>
      <c r="H139" t="s">
        <v>18</v>
      </c>
      <c r="I139" t="s">
        <v>17</v>
      </c>
      <c r="J139" t="s">
        <v>18</v>
      </c>
      <c r="K139">
        <v>75</v>
      </c>
      <c r="L139">
        <v>10</v>
      </c>
      <c r="M139">
        <v>1130</v>
      </c>
      <c r="N139">
        <v>847500</v>
      </c>
    </row>
    <row r="140" spans="1:14" x14ac:dyDescent="0.35">
      <c r="A140">
        <v>139</v>
      </c>
      <c r="B140" t="s">
        <v>14</v>
      </c>
      <c r="C140" t="s">
        <v>38</v>
      </c>
      <c r="D140" t="s">
        <v>26</v>
      </c>
      <c r="E140">
        <v>3.2</v>
      </c>
      <c r="F140">
        <v>1333</v>
      </c>
      <c r="G140">
        <v>750</v>
      </c>
      <c r="H140" t="s">
        <v>18</v>
      </c>
      <c r="I140" t="s">
        <v>18</v>
      </c>
      <c r="J140" t="s">
        <v>17</v>
      </c>
      <c r="K140">
        <v>73</v>
      </c>
      <c r="L140">
        <v>15</v>
      </c>
      <c r="M140">
        <v>260</v>
      </c>
      <c r="N140">
        <v>195000</v>
      </c>
    </row>
    <row r="141" spans="1:14" x14ac:dyDescent="0.35">
      <c r="A141">
        <v>140</v>
      </c>
      <c r="B141" t="s">
        <v>47</v>
      </c>
      <c r="C141" t="s">
        <v>46</v>
      </c>
      <c r="D141" t="s">
        <v>23</v>
      </c>
      <c r="E141">
        <v>4.8</v>
      </c>
      <c r="F141">
        <v>3418</v>
      </c>
      <c r="G141">
        <v>200</v>
      </c>
      <c r="H141" t="s">
        <v>17</v>
      </c>
      <c r="I141" t="s">
        <v>18</v>
      </c>
      <c r="J141" t="s">
        <v>18</v>
      </c>
      <c r="K141">
        <v>35</v>
      </c>
      <c r="L141">
        <v>15</v>
      </c>
      <c r="M141">
        <v>504</v>
      </c>
      <c r="N141">
        <v>100800</v>
      </c>
    </row>
    <row r="142" spans="1:14" x14ac:dyDescent="0.35">
      <c r="A142">
        <v>141</v>
      </c>
      <c r="B142" t="s">
        <v>44</v>
      </c>
      <c r="C142" t="s">
        <v>36</v>
      </c>
      <c r="D142" t="s">
        <v>23</v>
      </c>
      <c r="E142">
        <v>4.8</v>
      </c>
      <c r="F142">
        <v>2766</v>
      </c>
      <c r="G142">
        <v>200</v>
      </c>
      <c r="H142" t="s">
        <v>17</v>
      </c>
      <c r="I142" t="s">
        <v>17</v>
      </c>
      <c r="J142" t="s">
        <v>17</v>
      </c>
      <c r="K142">
        <v>38</v>
      </c>
      <c r="L142">
        <v>30</v>
      </c>
      <c r="M142">
        <v>817</v>
      </c>
      <c r="N142">
        <v>163400</v>
      </c>
    </row>
    <row r="143" spans="1:14" x14ac:dyDescent="0.35">
      <c r="A143">
        <v>142</v>
      </c>
      <c r="B143" t="s">
        <v>47</v>
      </c>
      <c r="C143" t="s">
        <v>33</v>
      </c>
      <c r="D143" t="s">
        <v>43</v>
      </c>
      <c r="E143">
        <v>3.6</v>
      </c>
      <c r="F143">
        <v>63</v>
      </c>
      <c r="G143">
        <v>600</v>
      </c>
      <c r="H143" t="s">
        <v>17</v>
      </c>
      <c r="I143" t="s">
        <v>17</v>
      </c>
      <c r="J143" t="s">
        <v>18</v>
      </c>
      <c r="K143">
        <v>33</v>
      </c>
      <c r="L143">
        <v>30</v>
      </c>
      <c r="M143">
        <v>1475</v>
      </c>
      <c r="N143">
        <v>885000</v>
      </c>
    </row>
    <row r="144" spans="1:14" x14ac:dyDescent="0.35">
      <c r="A144">
        <v>143</v>
      </c>
      <c r="B144" t="s">
        <v>14</v>
      </c>
      <c r="C144" t="s">
        <v>20</v>
      </c>
      <c r="D144" t="s">
        <v>35</v>
      </c>
      <c r="E144">
        <v>3.6</v>
      </c>
      <c r="F144">
        <v>2380</v>
      </c>
      <c r="G144">
        <v>250</v>
      </c>
      <c r="H144" t="s">
        <v>17</v>
      </c>
      <c r="I144" t="s">
        <v>18</v>
      </c>
      <c r="J144" t="s">
        <v>17</v>
      </c>
      <c r="K144">
        <v>23</v>
      </c>
      <c r="L144">
        <v>5</v>
      </c>
      <c r="M144">
        <v>1173</v>
      </c>
      <c r="N144">
        <v>293250</v>
      </c>
    </row>
    <row r="145" spans="1:14" x14ac:dyDescent="0.35">
      <c r="A145">
        <v>144</v>
      </c>
      <c r="B145" t="s">
        <v>37</v>
      </c>
      <c r="C145" t="s">
        <v>20</v>
      </c>
      <c r="D145" t="s">
        <v>43</v>
      </c>
      <c r="E145">
        <v>2.7</v>
      </c>
      <c r="F145">
        <v>4114</v>
      </c>
      <c r="G145">
        <v>500</v>
      </c>
      <c r="H145" t="s">
        <v>17</v>
      </c>
      <c r="I145" t="s">
        <v>17</v>
      </c>
      <c r="J145" t="s">
        <v>17</v>
      </c>
      <c r="K145">
        <v>38</v>
      </c>
      <c r="L145">
        <v>15</v>
      </c>
      <c r="M145">
        <v>1358</v>
      </c>
      <c r="N145">
        <v>679000</v>
      </c>
    </row>
    <row r="146" spans="1:14" x14ac:dyDescent="0.35">
      <c r="A146">
        <v>145</v>
      </c>
      <c r="B146" t="s">
        <v>48</v>
      </c>
      <c r="C146" t="s">
        <v>25</v>
      </c>
      <c r="D146" t="s">
        <v>40</v>
      </c>
      <c r="E146">
        <v>3.5</v>
      </c>
      <c r="F146">
        <v>721</v>
      </c>
      <c r="G146">
        <v>150</v>
      </c>
      <c r="H146" t="s">
        <v>18</v>
      </c>
      <c r="I146" t="s">
        <v>17</v>
      </c>
      <c r="J146" t="s">
        <v>17</v>
      </c>
      <c r="K146">
        <v>44</v>
      </c>
      <c r="L146">
        <v>30</v>
      </c>
      <c r="M146">
        <v>1309</v>
      </c>
      <c r="N146">
        <v>196350</v>
      </c>
    </row>
    <row r="147" spans="1:14" x14ac:dyDescent="0.35">
      <c r="A147">
        <v>146</v>
      </c>
      <c r="B147" t="s">
        <v>49</v>
      </c>
      <c r="C147" t="s">
        <v>22</v>
      </c>
      <c r="D147" t="s">
        <v>23</v>
      </c>
      <c r="E147">
        <v>3.1</v>
      </c>
      <c r="F147">
        <v>153</v>
      </c>
      <c r="G147">
        <v>600</v>
      </c>
      <c r="H147" t="s">
        <v>18</v>
      </c>
      <c r="I147" t="s">
        <v>17</v>
      </c>
      <c r="J147" t="s">
        <v>18</v>
      </c>
      <c r="K147">
        <v>35</v>
      </c>
      <c r="L147">
        <v>25</v>
      </c>
      <c r="M147">
        <v>139</v>
      </c>
      <c r="N147">
        <v>83400</v>
      </c>
    </row>
    <row r="148" spans="1:14" x14ac:dyDescent="0.35">
      <c r="A148">
        <v>147</v>
      </c>
      <c r="B148" t="s">
        <v>14</v>
      </c>
      <c r="C148" t="s">
        <v>28</v>
      </c>
      <c r="D148" t="s">
        <v>29</v>
      </c>
      <c r="E148">
        <v>2.6</v>
      </c>
      <c r="F148">
        <v>4492</v>
      </c>
      <c r="G148">
        <v>200</v>
      </c>
      <c r="H148" t="s">
        <v>18</v>
      </c>
      <c r="I148" t="s">
        <v>17</v>
      </c>
      <c r="J148" t="s">
        <v>18</v>
      </c>
      <c r="K148">
        <v>64</v>
      </c>
      <c r="L148">
        <v>15</v>
      </c>
      <c r="M148">
        <v>1241</v>
      </c>
      <c r="N148">
        <v>248200</v>
      </c>
    </row>
    <row r="149" spans="1:14" x14ac:dyDescent="0.35">
      <c r="A149">
        <v>148</v>
      </c>
      <c r="B149" t="s">
        <v>45</v>
      </c>
      <c r="C149" t="s">
        <v>46</v>
      </c>
      <c r="D149" t="s">
        <v>21</v>
      </c>
      <c r="E149">
        <v>3.2</v>
      </c>
      <c r="F149">
        <v>378</v>
      </c>
      <c r="G149">
        <v>250</v>
      </c>
      <c r="H149" t="s">
        <v>17</v>
      </c>
      <c r="I149" t="s">
        <v>17</v>
      </c>
      <c r="J149" t="s">
        <v>18</v>
      </c>
      <c r="K149">
        <v>39</v>
      </c>
      <c r="L149">
        <v>20</v>
      </c>
      <c r="M149">
        <v>326</v>
      </c>
      <c r="N149">
        <v>81500</v>
      </c>
    </row>
    <row r="150" spans="1:14" x14ac:dyDescent="0.35">
      <c r="A150">
        <v>149</v>
      </c>
      <c r="B150" t="s">
        <v>27</v>
      </c>
      <c r="C150" t="s">
        <v>15</v>
      </c>
      <c r="D150" t="s">
        <v>21</v>
      </c>
      <c r="E150">
        <v>4.4000000000000004</v>
      </c>
      <c r="F150">
        <v>1585</v>
      </c>
      <c r="G150">
        <v>500</v>
      </c>
      <c r="H150" t="s">
        <v>18</v>
      </c>
      <c r="I150" t="s">
        <v>18</v>
      </c>
      <c r="J150" t="s">
        <v>17</v>
      </c>
      <c r="K150">
        <v>75</v>
      </c>
      <c r="L150">
        <v>25</v>
      </c>
      <c r="M150">
        <v>1162</v>
      </c>
      <c r="N150">
        <v>581000</v>
      </c>
    </row>
    <row r="151" spans="1:14" x14ac:dyDescent="0.35">
      <c r="A151">
        <v>150</v>
      </c>
      <c r="B151" t="s">
        <v>45</v>
      </c>
      <c r="C151" t="s">
        <v>28</v>
      </c>
      <c r="D151" t="s">
        <v>50</v>
      </c>
      <c r="E151">
        <v>4.7</v>
      </c>
      <c r="F151">
        <v>3622</v>
      </c>
      <c r="G151">
        <v>400</v>
      </c>
      <c r="H151" t="s">
        <v>18</v>
      </c>
      <c r="I151" t="s">
        <v>18</v>
      </c>
      <c r="J151" t="s">
        <v>17</v>
      </c>
      <c r="K151">
        <v>51</v>
      </c>
      <c r="L151">
        <v>25</v>
      </c>
      <c r="M151">
        <v>609</v>
      </c>
      <c r="N151">
        <v>243600</v>
      </c>
    </row>
    <row r="152" spans="1:14" x14ac:dyDescent="0.35">
      <c r="A152">
        <v>151</v>
      </c>
      <c r="B152" t="s">
        <v>42</v>
      </c>
      <c r="C152" t="s">
        <v>38</v>
      </c>
      <c r="D152" t="s">
        <v>30</v>
      </c>
      <c r="E152">
        <v>4.5</v>
      </c>
      <c r="F152">
        <v>3497</v>
      </c>
      <c r="G152">
        <v>600</v>
      </c>
      <c r="H152" t="s">
        <v>17</v>
      </c>
      <c r="I152" t="s">
        <v>18</v>
      </c>
      <c r="J152" t="s">
        <v>17</v>
      </c>
      <c r="K152">
        <v>54</v>
      </c>
      <c r="L152">
        <v>10</v>
      </c>
      <c r="M152">
        <v>802</v>
      </c>
      <c r="N152">
        <v>481200</v>
      </c>
    </row>
    <row r="153" spans="1:14" x14ac:dyDescent="0.35">
      <c r="A153">
        <v>152</v>
      </c>
      <c r="B153" t="s">
        <v>45</v>
      </c>
      <c r="C153" t="s">
        <v>28</v>
      </c>
      <c r="D153" t="s">
        <v>30</v>
      </c>
      <c r="E153">
        <v>3.3</v>
      </c>
      <c r="F153">
        <v>4956</v>
      </c>
      <c r="G153">
        <v>400</v>
      </c>
      <c r="H153" t="s">
        <v>18</v>
      </c>
      <c r="I153" t="s">
        <v>17</v>
      </c>
      <c r="J153" t="s">
        <v>18</v>
      </c>
      <c r="K153">
        <v>42</v>
      </c>
      <c r="L153">
        <v>15</v>
      </c>
      <c r="M153">
        <v>260</v>
      </c>
      <c r="N153">
        <v>104000</v>
      </c>
    </row>
    <row r="154" spans="1:14" x14ac:dyDescent="0.35">
      <c r="A154">
        <v>153</v>
      </c>
      <c r="B154" t="s">
        <v>24</v>
      </c>
      <c r="C154" t="s">
        <v>22</v>
      </c>
      <c r="D154" t="s">
        <v>30</v>
      </c>
      <c r="E154">
        <v>4.0999999999999996</v>
      </c>
      <c r="F154">
        <v>489</v>
      </c>
      <c r="G154">
        <v>150</v>
      </c>
      <c r="H154" t="s">
        <v>17</v>
      </c>
      <c r="I154" t="s">
        <v>18</v>
      </c>
      <c r="J154" t="s">
        <v>18</v>
      </c>
      <c r="K154">
        <v>52</v>
      </c>
      <c r="L154">
        <v>30</v>
      </c>
      <c r="M154">
        <v>772</v>
      </c>
      <c r="N154">
        <v>115800</v>
      </c>
    </row>
    <row r="155" spans="1:14" x14ac:dyDescent="0.35">
      <c r="A155">
        <v>154</v>
      </c>
      <c r="B155" t="s">
        <v>41</v>
      </c>
      <c r="C155" t="s">
        <v>20</v>
      </c>
      <c r="D155" t="s">
        <v>43</v>
      </c>
      <c r="E155">
        <v>2.6</v>
      </c>
      <c r="F155">
        <v>570</v>
      </c>
      <c r="G155">
        <v>250</v>
      </c>
      <c r="H155" t="s">
        <v>17</v>
      </c>
      <c r="I155" t="s">
        <v>18</v>
      </c>
      <c r="J155" t="s">
        <v>18</v>
      </c>
      <c r="K155">
        <v>44</v>
      </c>
      <c r="L155">
        <v>20</v>
      </c>
      <c r="M155">
        <v>113</v>
      </c>
      <c r="N155">
        <v>28250</v>
      </c>
    </row>
    <row r="156" spans="1:14" x14ac:dyDescent="0.35">
      <c r="A156">
        <v>155</v>
      </c>
      <c r="B156" t="s">
        <v>41</v>
      </c>
      <c r="C156" t="s">
        <v>46</v>
      </c>
      <c r="D156" t="s">
        <v>23</v>
      </c>
      <c r="E156">
        <v>3.4</v>
      </c>
      <c r="F156">
        <v>649</v>
      </c>
      <c r="G156">
        <v>150</v>
      </c>
      <c r="H156" t="s">
        <v>17</v>
      </c>
      <c r="I156" t="s">
        <v>18</v>
      </c>
      <c r="J156" t="s">
        <v>18</v>
      </c>
      <c r="K156">
        <v>40</v>
      </c>
      <c r="L156">
        <v>25</v>
      </c>
      <c r="M156">
        <v>1289</v>
      </c>
      <c r="N156">
        <v>193350</v>
      </c>
    </row>
    <row r="157" spans="1:14" x14ac:dyDescent="0.35">
      <c r="A157">
        <v>156</v>
      </c>
      <c r="B157" t="s">
        <v>45</v>
      </c>
      <c r="C157" t="s">
        <v>36</v>
      </c>
      <c r="D157" t="s">
        <v>29</v>
      </c>
      <c r="E157">
        <v>3.7</v>
      </c>
      <c r="F157">
        <v>3190</v>
      </c>
      <c r="G157">
        <v>350</v>
      </c>
      <c r="H157" t="s">
        <v>17</v>
      </c>
      <c r="I157" t="s">
        <v>18</v>
      </c>
      <c r="J157" t="s">
        <v>18</v>
      </c>
      <c r="K157">
        <v>65</v>
      </c>
      <c r="L157">
        <v>15</v>
      </c>
      <c r="M157">
        <v>561</v>
      </c>
      <c r="N157">
        <v>196350</v>
      </c>
    </row>
    <row r="158" spans="1:14" x14ac:dyDescent="0.35">
      <c r="A158">
        <v>157</v>
      </c>
      <c r="B158" t="s">
        <v>32</v>
      </c>
      <c r="C158" t="s">
        <v>46</v>
      </c>
      <c r="D158" t="s">
        <v>16</v>
      </c>
      <c r="E158">
        <v>2.8</v>
      </c>
      <c r="F158">
        <v>626</v>
      </c>
      <c r="G158">
        <v>300</v>
      </c>
      <c r="H158" t="s">
        <v>18</v>
      </c>
      <c r="I158" t="s">
        <v>17</v>
      </c>
      <c r="J158" t="s">
        <v>18</v>
      </c>
      <c r="K158">
        <v>25</v>
      </c>
      <c r="L158">
        <v>30</v>
      </c>
      <c r="M158">
        <v>1303</v>
      </c>
      <c r="N158">
        <v>390900</v>
      </c>
    </row>
    <row r="159" spans="1:14" x14ac:dyDescent="0.35">
      <c r="A159">
        <v>158</v>
      </c>
      <c r="B159" t="s">
        <v>48</v>
      </c>
      <c r="C159" t="s">
        <v>34</v>
      </c>
      <c r="D159" t="s">
        <v>35</v>
      </c>
      <c r="E159">
        <v>3.9</v>
      </c>
      <c r="F159">
        <v>2477</v>
      </c>
      <c r="G159">
        <v>400</v>
      </c>
      <c r="H159" t="s">
        <v>17</v>
      </c>
      <c r="I159" t="s">
        <v>17</v>
      </c>
      <c r="J159" t="s">
        <v>18</v>
      </c>
      <c r="K159">
        <v>52</v>
      </c>
      <c r="L159">
        <v>5</v>
      </c>
      <c r="M159">
        <v>1417</v>
      </c>
      <c r="N159">
        <v>566800</v>
      </c>
    </row>
    <row r="160" spans="1:14" x14ac:dyDescent="0.35">
      <c r="A160">
        <v>159</v>
      </c>
      <c r="B160" t="s">
        <v>37</v>
      </c>
      <c r="C160" t="s">
        <v>33</v>
      </c>
      <c r="D160" t="s">
        <v>16</v>
      </c>
      <c r="E160">
        <v>4.5</v>
      </c>
      <c r="F160">
        <v>235</v>
      </c>
      <c r="G160">
        <v>200</v>
      </c>
      <c r="H160" t="s">
        <v>18</v>
      </c>
      <c r="I160" t="s">
        <v>18</v>
      </c>
      <c r="J160" t="s">
        <v>18</v>
      </c>
      <c r="K160">
        <v>71</v>
      </c>
      <c r="L160">
        <v>20</v>
      </c>
      <c r="M160">
        <v>461</v>
      </c>
      <c r="N160">
        <v>92200</v>
      </c>
    </row>
    <row r="161" spans="1:14" x14ac:dyDescent="0.35">
      <c r="A161">
        <v>160</v>
      </c>
      <c r="B161" t="s">
        <v>42</v>
      </c>
      <c r="C161" t="s">
        <v>34</v>
      </c>
      <c r="D161" t="s">
        <v>26</v>
      </c>
      <c r="E161">
        <v>3.3</v>
      </c>
      <c r="F161">
        <v>3941</v>
      </c>
      <c r="G161">
        <v>250</v>
      </c>
      <c r="H161" t="s">
        <v>18</v>
      </c>
      <c r="I161" t="s">
        <v>18</v>
      </c>
      <c r="J161" t="s">
        <v>17</v>
      </c>
      <c r="K161">
        <v>28</v>
      </c>
      <c r="L161">
        <v>10</v>
      </c>
      <c r="M161">
        <v>1303</v>
      </c>
      <c r="N161">
        <v>325750</v>
      </c>
    </row>
    <row r="162" spans="1:14" x14ac:dyDescent="0.35">
      <c r="A162">
        <v>161</v>
      </c>
      <c r="B162" t="s">
        <v>27</v>
      </c>
      <c r="C162" t="s">
        <v>38</v>
      </c>
      <c r="D162" t="s">
        <v>23</v>
      </c>
      <c r="E162">
        <v>2.8</v>
      </c>
      <c r="F162">
        <v>4536</v>
      </c>
      <c r="G162">
        <v>200</v>
      </c>
      <c r="H162" t="s">
        <v>17</v>
      </c>
      <c r="I162" t="s">
        <v>17</v>
      </c>
      <c r="J162" t="s">
        <v>18</v>
      </c>
      <c r="K162">
        <v>52</v>
      </c>
      <c r="L162">
        <v>30</v>
      </c>
      <c r="M162">
        <v>971</v>
      </c>
      <c r="N162">
        <v>194200</v>
      </c>
    </row>
    <row r="163" spans="1:14" x14ac:dyDescent="0.35">
      <c r="A163">
        <v>162</v>
      </c>
      <c r="B163" t="s">
        <v>19</v>
      </c>
      <c r="C163" t="s">
        <v>33</v>
      </c>
      <c r="D163" t="s">
        <v>30</v>
      </c>
      <c r="E163">
        <v>2.9</v>
      </c>
      <c r="F163">
        <v>2663</v>
      </c>
      <c r="G163">
        <v>150</v>
      </c>
      <c r="H163" t="s">
        <v>17</v>
      </c>
      <c r="I163" t="s">
        <v>18</v>
      </c>
      <c r="J163" t="s">
        <v>18</v>
      </c>
      <c r="K163">
        <v>74</v>
      </c>
      <c r="L163">
        <v>0</v>
      </c>
      <c r="M163">
        <v>304</v>
      </c>
      <c r="N163">
        <v>45600</v>
      </c>
    </row>
    <row r="164" spans="1:14" x14ac:dyDescent="0.35">
      <c r="A164">
        <v>163</v>
      </c>
      <c r="B164" t="s">
        <v>49</v>
      </c>
      <c r="C164" t="s">
        <v>38</v>
      </c>
      <c r="D164" t="s">
        <v>30</v>
      </c>
      <c r="E164">
        <v>2.8</v>
      </c>
      <c r="F164">
        <v>2500</v>
      </c>
      <c r="G164">
        <v>350</v>
      </c>
      <c r="H164" t="s">
        <v>17</v>
      </c>
      <c r="I164" t="s">
        <v>17</v>
      </c>
      <c r="J164" t="s">
        <v>17</v>
      </c>
      <c r="K164">
        <v>30</v>
      </c>
      <c r="L164">
        <v>25</v>
      </c>
      <c r="M164">
        <v>452</v>
      </c>
      <c r="N164">
        <v>158200</v>
      </c>
    </row>
    <row r="165" spans="1:14" x14ac:dyDescent="0.35">
      <c r="A165">
        <v>164</v>
      </c>
      <c r="B165" t="s">
        <v>48</v>
      </c>
      <c r="C165" t="s">
        <v>20</v>
      </c>
      <c r="D165" t="s">
        <v>21</v>
      </c>
      <c r="E165">
        <v>4.5999999999999996</v>
      </c>
      <c r="F165">
        <v>252</v>
      </c>
      <c r="G165">
        <v>1000</v>
      </c>
      <c r="H165" t="s">
        <v>17</v>
      </c>
      <c r="I165" t="s">
        <v>17</v>
      </c>
      <c r="J165" t="s">
        <v>18</v>
      </c>
      <c r="K165">
        <v>61</v>
      </c>
      <c r="L165">
        <v>5</v>
      </c>
      <c r="M165">
        <v>1289</v>
      </c>
      <c r="N165">
        <v>1289000</v>
      </c>
    </row>
    <row r="166" spans="1:14" x14ac:dyDescent="0.35">
      <c r="A166">
        <v>165</v>
      </c>
      <c r="B166" t="s">
        <v>24</v>
      </c>
      <c r="C166" t="s">
        <v>36</v>
      </c>
      <c r="D166" t="s">
        <v>43</v>
      </c>
      <c r="E166">
        <v>4.7</v>
      </c>
      <c r="F166">
        <v>4489</v>
      </c>
      <c r="G166">
        <v>1000</v>
      </c>
      <c r="H166" t="s">
        <v>18</v>
      </c>
      <c r="I166" t="s">
        <v>18</v>
      </c>
      <c r="J166" t="s">
        <v>18</v>
      </c>
      <c r="K166">
        <v>35</v>
      </c>
      <c r="L166">
        <v>30</v>
      </c>
      <c r="M166">
        <v>903</v>
      </c>
      <c r="N166">
        <v>903000</v>
      </c>
    </row>
    <row r="167" spans="1:14" x14ac:dyDescent="0.35">
      <c r="A167">
        <v>166</v>
      </c>
      <c r="B167" t="s">
        <v>27</v>
      </c>
      <c r="C167" t="s">
        <v>34</v>
      </c>
      <c r="D167" t="s">
        <v>21</v>
      </c>
      <c r="E167">
        <v>2.9</v>
      </c>
      <c r="F167">
        <v>3424</v>
      </c>
      <c r="G167">
        <v>500</v>
      </c>
      <c r="H167" t="s">
        <v>18</v>
      </c>
      <c r="I167" t="s">
        <v>18</v>
      </c>
      <c r="J167" t="s">
        <v>17</v>
      </c>
      <c r="K167">
        <v>41</v>
      </c>
      <c r="L167">
        <v>20</v>
      </c>
      <c r="M167">
        <v>659</v>
      </c>
      <c r="N167">
        <v>329500</v>
      </c>
    </row>
    <row r="168" spans="1:14" x14ac:dyDescent="0.35">
      <c r="A168">
        <v>167</v>
      </c>
      <c r="B168" t="s">
        <v>47</v>
      </c>
      <c r="C168" t="s">
        <v>28</v>
      </c>
      <c r="D168" t="s">
        <v>23</v>
      </c>
      <c r="E168">
        <v>4.9000000000000004</v>
      </c>
      <c r="F168">
        <v>1091</v>
      </c>
      <c r="G168">
        <v>250</v>
      </c>
      <c r="H168" t="s">
        <v>18</v>
      </c>
      <c r="I168" t="s">
        <v>17</v>
      </c>
      <c r="J168" t="s">
        <v>18</v>
      </c>
      <c r="K168">
        <v>35</v>
      </c>
      <c r="L168">
        <v>15</v>
      </c>
      <c r="M168">
        <v>690</v>
      </c>
      <c r="N168">
        <v>172500</v>
      </c>
    </row>
    <row r="169" spans="1:14" x14ac:dyDescent="0.35">
      <c r="A169">
        <v>168</v>
      </c>
      <c r="B169" t="s">
        <v>27</v>
      </c>
      <c r="C169" t="s">
        <v>25</v>
      </c>
      <c r="D169" t="s">
        <v>29</v>
      </c>
      <c r="E169">
        <v>2.7</v>
      </c>
      <c r="F169">
        <v>2397</v>
      </c>
      <c r="G169">
        <v>200</v>
      </c>
      <c r="H169" t="s">
        <v>18</v>
      </c>
      <c r="I169" t="s">
        <v>18</v>
      </c>
      <c r="J169" t="s">
        <v>17</v>
      </c>
      <c r="K169">
        <v>75</v>
      </c>
      <c r="L169">
        <v>5</v>
      </c>
      <c r="M169">
        <v>597</v>
      </c>
      <c r="N169">
        <v>119400</v>
      </c>
    </row>
    <row r="170" spans="1:14" x14ac:dyDescent="0.35">
      <c r="A170">
        <v>169</v>
      </c>
      <c r="B170" t="s">
        <v>14</v>
      </c>
      <c r="C170" t="s">
        <v>28</v>
      </c>
      <c r="D170" t="s">
        <v>16</v>
      </c>
      <c r="E170">
        <v>4.4000000000000004</v>
      </c>
      <c r="F170">
        <v>4101</v>
      </c>
      <c r="G170">
        <v>400</v>
      </c>
      <c r="H170" t="s">
        <v>18</v>
      </c>
      <c r="I170" t="s">
        <v>18</v>
      </c>
      <c r="J170" t="s">
        <v>18</v>
      </c>
      <c r="K170">
        <v>51</v>
      </c>
      <c r="L170">
        <v>0</v>
      </c>
      <c r="M170">
        <v>1233</v>
      </c>
      <c r="N170">
        <v>493200</v>
      </c>
    </row>
    <row r="171" spans="1:14" x14ac:dyDescent="0.35">
      <c r="A171">
        <v>170</v>
      </c>
      <c r="B171" t="s">
        <v>19</v>
      </c>
      <c r="C171" t="s">
        <v>46</v>
      </c>
      <c r="D171" t="s">
        <v>16</v>
      </c>
      <c r="E171">
        <v>3</v>
      </c>
      <c r="F171">
        <v>2910</v>
      </c>
      <c r="G171">
        <v>200</v>
      </c>
      <c r="H171" t="s">
        <v>17</v>
      </c>
      <c r="I171" t="s">
        <v>17</v>
      </c>
      <c r="J171" t="s">
        <v>18</v>
      </c>
      <c r="K171">
        <v>51</v>
      </c>
      <c r="L171">
        <v>20</v>
      </c>
      <c r="M171">
        <v>855</v>
      </c>
      <c r="N171">
        <v>171000</v>
      </c>
    </row>
    <row r="172" spans="1:14" x14ac:dyDescent="0.35">
      <c r="A172">
        <v>171</v>
      </c>
      <c r="B172" t="s">
        <v>19</v>
      </c>
      <c r="C172" t="s">
        <v>36</v>
      </c>
      <c r="D172" t="s">
        <v>26</v>
      </c>
      <c r="E172">
        <v>3.6</v>
      </c>
      <c r="F172">
        <v>2186</v>
      </c>
      <c r="G172">
        <v>600</v>
      </c>
      <c r="H172" t="s">
        <v>18</v>
      </c>
      <c r="I172" t="s">
        <v>18</v>
      </c>
      <c r="J172" t="s">
        <v>18</v>
      </c>
      <c r="K172">
        <v>22</v>
      </c>
      <c r="L172">
        <v>15</v>
      </c>
      <c r="M172">
        <v>635</v>
      </c>
      <c r="N172">
        <v>381000</v>
      </c>
    </row>
    <row r="173" spans="1:14" x14ac:dyDescent="0.35">
      <c r="A173">
        <v>172</v>
      </c>
      <c r="B173" t="s">
        <v>19</v>
      </c>
      <c r="C173" t="s">
        <v>25</v>
      </c>
      <c r="D173" t="s">
        <v>23</v>
      </c>
      <c r="E173">
        <v>3.9</v>
      </c>
      <c r="F173">
        <v>622</v>
      </c>
      <c r="G173">
        <v>150</v>
      </c>
      <c r="H173" t="s">
        <v>18</v>
      </c>
      <c r="I173" t="s">
        <v>18</v>
      </c>
      <c r="J173" t="s">
        <v>18</v>
      </c>
      <c r="K173">
        <v>72</v>
      </c>
      <c r="L173">
        <v>20</v>
      </c>
      <c r="M173">
        <v>1217</v>
      </c>
      <c r="N173">
        <v>182550</v>
      </c>
    </row>
    <row r="174" spans="1:14" x14ac:dyDescent="0.35">
      <c r="A174">
        <v>173</v>
      </c>
      <c r="B174" t="s">
        <v>41</v>
      </c>
      <c r="C174" t="s">
        <v>34</v>
      </c>
      <c r="D174" t="s">
        <v>50</v>
      </c>
      <c r="E174">
        <v>3.4</v>
      </c>
      <c r="F174">
        <v>2797</v>
      </c>
      <c r="G174">
        <v>1000</v>
      </c>
      <c r="H174" t="s">
        <v>18</v>
      </c>
      <c r="I174" t="s">
        <v>17</v>
      </c>
      <c r="J174" t="s">
        <v>17</v>
      </c>
      <c r="K174">
        <v>58</v>
      </c>
      <c r="L174">
        <v>20</v>
      </c>
      <c r="M174">
        <v>293</v>
      </c>
      <c r="N174">
        <v>293000</v>
      </c>
    </row>
    <row r="175" spans="1:14" x14ac:dyDescent="0.35">
      <c r="A175">
        <v>174</v>
      </c>
      <c r="B175" t="s">
        <v>39</v>
      </c>
      <c r="C175" t="s">
        <v>36</v>
      </c>
      <c r="D175" t="s">
        <v>21</v>
      </c>
      <c r="E175">
        <v>2.8</v>
      </c>
      <c r="F175">
        <v>2748</v>
      </c>
      <c r="G175">
        <v>500</v>
      </c>
      <c r="H175" t="s">
        <v>18</v>
      </c>
      <c r="I175" t="s">
        <v>18</v>
      </c>
      <c r="J175" t="s">
        <v>17</v>
      </c>
      <c r="K175">
        <v>58</v>
      </c>
      <c r="L175">
        <v>20</v>
      </c>
      <c r="M175">
        <v>1074</v>
      </c>
      <c r="N175">
        <v>537000</v>
      </c>
    </row>
    <row r="176" spans="1:14" x14ac:dyDescent="0.35">
      <c r="A176">
        <v>175</v>
      </c>
      <c r="B176" t="s">
        <v>42</v>
      </c>
      <c r="C176" t="s">
        <v>20</v>
      </c>
      <c r="D176" t="s">
        <v>23</v>
      </c>
      <c r="E176">
        <v>2.9</v>
      </c>
      <c r="F176">
        <v>2471</v>
      </c>
      <c r="G176">
        <v>250</v>
      </c>
      <c r="H176" t="s">
        <v>18</v>
      </c>
      <c r="I176" t="s">
        <v>18</v>
      </c>
      <c r="J176" t="s">
        <v>18</v>
      </c>
      <c r="K176">
        <v>50</v>
      </c>
      <c r="L176">
        <v>30</v>
      </c>
      <c r="M176">
        <v>721</v>
      </c>
      <c r="N176">
        <v>180250</v>
      </c>
    </row>
    <row r="177" spans="1:14" x14ac:dyDescent="0.35">
      <c r="A177">
        <v>176</v>
      </c>
      <c r="B177" t="s">
        <v>48</v>
      </c>
      <c r="C177" t="s">
        <v>34</v>
      </c>
      <c r="D177" t="s">
        <v>50</v>
      </c>
      <c r="E177">
        <v>4</v>
      </c>
      <c r="F177">
        <v>238</v>
      </c>
      <c r="G177">
        <v>150</v>
      </c>
      <c r="H177" t="s">
        <v>18</v>
      </c>
      <c r="I177" t="s">
        <v>18</v>
      </c>
      <c r="J177" t="s">
        <v>17</v>
      </c>
      <c r="K177">
        <v>66</v>
      </c>
      <c r="L177">
        <v>0</v>
      </c>
      <c r="M177">
        <v>804</v>
      </c>
      <c r="N177">
        <v>120600</v>
      </c>
    </row>
    <row r="178" spans="1:14" x14ac:dyDescent="0.35">
      <c r="A178">
        <v>177</v>
      </c>
      <c r="B178" t="s">
        <v>41</v>
      </c>
      <c r="C178" t="s">
        <v>38</v>
      </c>
      <c r="D178" t="s">
        <v>40</v>
      </c>
      <c r="E178">
        <v>4.4000000000000004</v>
      </c>
      <c r="F178">
        <v>3134</v>
      </c>
      <c r="G178">
        <v>1000</v>
      </c>
      <c r="H178" t="s">
        <v>17</v>
      </c>
      <c r="I178" t="s">
        <v>17</v>
      </c>
      <c r="J178" t="s">
        <v>17</v>
      </c>
      <c r="K178">
        <v>56</v>
      </c>
      <c r="L178">
        <v>25</v>
      </c>
      <c r="M178">
        <v>1033</v>
      </c>
      <c r="N178">
        <v>1033000</v>
      </c>
    </row>
    <row r="179" spans="1:14" x14ac:dyDescent="0.35">
      <c r="A179">
        <v>178</v>
      </c>
      <c r="B179" t="s">
        <v>39</v>
      </c>
      <c r="C179" t="s">
        <v>46</v>
      </c>
      <c r="D179" t="s">
        <v>23</v>
      </c>
      <c r="E179">
        <v>3.5</v>
      </c>
      <c r="F179">
        <v>3402</v>
      </c>
      <c r="G179">
        <v>200</v>
      </c>
      <c r="H179" t="s">
        <v>17</v>
      </c>
      <c r="I179" t="s">
        <v>18</v>
      </c>
      <c r="J179" t="s">
        <v>18</v>
      </c>
      <c r="K179">
        <v>75</v>
      </c>
      <c r="L179">
        <v>30</v>
      </c>
      <c r="M179">
        <v>440</v>
      </c>
      <c r="N179">
        <v>88000</v>
      </c>
    </row>
    <row r="180" spans="1:14" x14ac:dyDescent="0.35">
      <c r="A180">
        <v>179</v>
      </c>
      <c r="B180" t="s">
        <v>41</v>
      </c>
      <c r="C180" t="s">
        <v>38</v>
      </c>
      <c r="D180" t="s">
        <v>16</v>
      </c>
      <c r="E180">
        <v>3.9</v>
      </c>
      <c r="F180">
        <v>3938</v>
      </c>
      <c r="G180">
        <v>150</v>
      </c>
      <c r="H180" t="s">
        <v>18</v>
      </c>
      <c r="I180" t="s">
        <v>18</v>
      </c>
      <c r="J180" t="s">
        <v>17</v>
      </c>
      <c r="K180">
        <v>49</v>
      </c>
      <c r="L180">
        <v>20</v>
      </c>
      <c r="M180">
        <v>1495</v>
      </c>
      <c r="N180">
        <v>224250</v>
      </c>
    </row>
    <row r="181" spans="1:14" x14ac:dyDescent="0.35">
      <c r="A181">
        <v>180</v>
      </c>
      <c r="B181" t="s">
        <v>48</v>
      </c>
      <c r="C181" t="s">
        <v>15</v>
      </c>
      <c r="D181" t="s">
        <v>40</v>
      </c>
      <c r="E181">
        <v>3.7</v>
      </c>
      <c r="F181">
        <v>2039</v>
      </c>
      <c r="G181">
        <v>400</v>
      </c>
      <c r="H181" t="s">
        <v>18</v>
      </c>
      <c r="I181" t="s">
        <v>18</v>
      </c>
      <c r="J181" t="s">
        <v>17</v>
      </c>
      <c r="K181">
        <v>39</v>
      </c>
      <c r="L181">
        <v>30</v>
      </c>
      <c r="M181">
        <v>1168</v>
      </c>
      <c r="N181">
        <v>467200</v>
      </c>
    </row>
    <row r="182" spans="1:14" x14ac:dyDescent="0.35">
      <c r="A182">
        <v>181</v>
      </c>
      <c r="B182" t="s">
        <v>44</v>
      </c>
      <c r="C182" t="s">
        <v>46</v>
      </c>
      <c r="D182" t="s">
        <v>23</v>
      </c>
      <c r="E182">
        <v>3.7</v>
      </c>
      <c r="F182">
        <v>4611</v>
      </c>
      <c r="G182">
        <v>350</v>
      </c>
      <c r="H182" t="s">
        <v>18</v>
      </c>
      <c r="I182" t="s">
        <v>18</v>
      </c>
      <c r="J182" t="s">
        <v>17</v>
      </c>
      <c r="K182">
        <v>56</v>
      </c>
      <c r="L182">
        <v>25</v>
      </c>
      <c r="M182">
        <v>1493</v>
      </c>
      <c r="N182">
        <v>522550</v>
      </c>
    </row>
    <row r="183" spans="1:14" x14ac:dyDescent="0.35">
      <c r="A183">
        <v>182</v>
      </c>
      <c r="B183" t="s">
        <v>42</v>
      </c>
      <c r="C183" t="s">
        <v>22</v>
      </c>
      <c r="D183" t="s">
        <v>23</v>
      </c>
      <c r="E183">
        <v>4.9000000000000004</v>
      </c>
      <c r="F183">
        <v>1219</v>
      </c>
      <c r="G183">
        <v>750</v>
      </c>
      <c r="H183" t="s">
        <v>18</v>
      </c>
      <c r="I183" t="s">
        <v>17</v>
      </c>
      <c r="J183" t="s">
        <v>18</v>
      </c>
      <c r="K183">
        <v>65</v>
      </c>
      <c r="L183">
        <v>0</v>
      </c>
      <c r="M183">
        <v>827</v>
      </c>
      <c r="N183">
        <v>620250</v>
      </c>
    </row>
    <row r="184" spans="1:14" x14ac:dyDescent="0.35">
      <c r="A184">
        <v>183</v>
      </c>
      <c r="B184" t="s">
        <v>49</v>
      </c>
      <c r="C184" t="s">
        <v>15</v>
      </c>
      <c r="D184" t="s">
        <v>43</v>
      </c>
      <c r="E184">
        <v>3</v>
      </c>
      <c r="F184">
        <v>4432</v>
      </c>
      <c r="G184">
        <v>400</v>
      </c>
      <c r="H184" t="s">
        <v>18</v>
      </c>
      <c r="I184" t="s">
        <v>18</v>
      </c>
      <c r="J184" t="s">
        <v>17</v>
      </c>
      <c r="K184">
        <v>26</v>
      </c>
      <c r="L184">
        <v>20</v>
      </c>
      <c r="M184">
        <v>955</v>
      </c>
      <c r="N184">
        <v>382000</v>
      </c>
    </row>
    <row r="185" spans="1:14" x14ac:dyDescent="0.35">
      <c r="A185">
        <v>184</v>
      </c>
      <c r="B185" t="s">
        <v>44</v>
      </c>
      <c r="C185" t="s">
        <v>36</v>
      </c>
      <c r="D185" t="s">
        <v>35</v>
      </c>
      <c r="E185">
        <v>3.1</v>
      </c>
      <c r="F185">
        <v>1927</v>
      </c>
      <c r="G185">
        <v>1000</v>
      </c>
      <c r="H185" t="s">
        <v>17</v>
      </c>
      <c r="I185" t="s">
        <v>17</v>
      </c>
      <c r="J185" t="s">
        <v>18</v>
      </c>
      <c r="K185">
        <v>41</v>
      </c>
      <c r="L185">
        <v>25</v>
      </c>
      <c r="M185">
        <v>540</v>
      </c>
      <c r="N185">
        <v>540000</v>
      </c>
    </row>
    <row r="186" spans="1:14" x14ac:dyDescent="0.35">
      <c r="A186">
        <v>185</v>
      </c>
      <c r="B186" t="s">
        <v>49</v>
      </c>
      <c r="C186" t="s">
        <v>33</v>
      </c>
      <c r="D186" t="s">
        <v>21</v>
      </c>
      <c r="E186">
        <v>4.9000000000000004</v>
      </c>
      <c r="F186">
        <v>1313</v>
      </c>
      <c r="G186">
        <v>600</v>
      </c>
      <c r="H186" t="s">
        <v>18</v>
      </c>
      <c r="I186" t="s">
        <v>18</v>
      </c>
      <c r="J186" t="s">
        <v>18</v>
      </c>
      <c r="K186">
        <v>61</v>
      </c>
      <c r="L186">
        <v>5</v>
      </c>
      <c r="M186">
        <v>255</v>
      </c>
      <c r="N186">
        <v>153000</v>
      </c>
    </row>
    <row r="187" spans="1:14" x14ac:dyDescent="0.35">
      <c r="A187">
        <v>186</v>
      </c>
      <c r="B187" t="s">
        <v>32</v>
      </c>
      <c r="C187" t="s">
        <v>36</v>
      </c>
      <c r="D187" t="s">
        <v>26</v>
      </c>
      <c r="E187">
        <v>4.0999999999999996</v>
      </c>
      <c r="F187">
        <v>1922</v>
      </c>
      <c r="G187">
        <v>350</v>
      </c>
      <c r="H187" t="s">
        <v>17</v>
      </c>
      <c r="I187" t="s">
        <v>17</v>
      </c>
      <c r="J187" t="s">
        <v>18</v>
      </c>
      <c r="K187">
        <v>73</v>
      </c>
      <c r="L187">
        <v>5</v>
      </c>
      <c r="M187">
        <v>707</v>
      </c>
      <c r="N187">
        <v>247450</v>
      </c>
    </row>
    <row r="188" spans="1:14" x14ac:dyDescent="0.35">
      <c r="A188">
        <v>187</v>
      </c>
      <c r="B188" t="s">
        <v>37</v>
      </c>
      <c r="C188" t="s">
        <v>46</v>
      </c>
      <c r="D188" t="s">
        <v>29</v>
      </c>
      <c r="E188">
        <v>4.8</v>
      </c>
      <c r="F188">
        <v>2391</v>
      </c>
      <c r="G188">
        <v>150</v>
      </c>
      <c r="H188" t="s">
        <v>17</v>
      </c>
      <c r="I188" t="s">
        <v>17</v>
      </c>
      <c r="J188" t="s">
        <v>18</v>
      </c>
      <c r="K188">
        <v>56</v>
      </c>
      <c r="L188">
        <v>20</v>
      </c>
      <c r="M188">
        <v>863</v>
      </c>
      <c r="N188">
        <v>129450</v>
      </c>
    </row>
    <row r="189" spans="1:14" x14ac:dyDescent="0.35">
      <c r="A189">
        <v>188</v>
      </c>
      <c r="B189" t="s">
        <v>32</v>
      </c>
      <c r="C189" t="s">
        <v>46</v>
      </c>
      <c r="D189" t="s">
        <v>35</v>
      </c>
      <c r="E189">
        <v>3.8</v>
      </c>
      <c r="F189">
        <v>1119</v>
      </c>
      <c r="G189">
        <v>200</v>
      </c>
      <c r="H189" t="s">
        <v>18</v>
      </c>
      <c r="I189" t="s">
        <v>18</v>
      </c>
      <c r="J189" t="s">
        <v>17</v>
      </c>
      <c r="K189">
        <v>71</v>
      </c>
      <c r="L189">
        <v>0</v>
      </c>
      <c r="M189">
        <v>736</v>
      </c>
      <c r="N189">
        <v>147200</v>
      </c>
    </row>
    <row r="190" spans="1:14" x14ac:dyDescent="0.35">
      <c r="A190">
        <v>189</v>
      </c>
      <c r="B190" t="s">
        <v>14</v>
      </c>
      <c r="C190" t="s">
        <v>46</v>
      </c>
      <c r="D190" t="s">
        <v>30</v>
      </c>
      <c r="E190">
        <v>4.3</v>
      </c>
      <c r="F190">
        <v>135</v>
      </c>
      <c r="G190">
        <v>400</v>
      </c>
      <c r="H190" t="s">
        <v>18</v>
      </c>
      <c r="I190" t="s">
        <v>18</v>
      </c>
      <c r="J190" t="s">
        <v>17</v>
      </c>
      <c r="K190">
        <v>31</v>
      </c>
      <c r="L190">
        <v>20</v>
      </c>
      <c r="M190">
        <v>382</v>
      </c>
      <c r="N190">
        <v>152800</v>
      </c>
    </row>
    <row r="191" spans="1:14" x14ac:dyDescent="0.35">
      <c r="A191">
        <v>190</v>
      </c>
      <c r="B191" t="s">
        <v>19</v>
      </c>
      <c r="C191" t="s">
        <v>28</v>
      </c>
      <c r="D191" t="s">
        <v>26</v>
      </c>
      <c r="E191">
        <v>3.5</v>
      </c>
      <c r="F191">
        <v>801</v>
      </c>
      <c r="G191">
        <v>500</v>
      </c>
      <c r="H191" t="s">
        <v>17</v>
      </c>
      <c r="I191" t="s">
        <v>17</v>
      </c>
      <c r="J191" t="s">
        <v>18</v>
      </c>
      <c r="K191">
        <v>40</v>
      </c>
      <c r="L191">
        <v>5</v>
      </c>
      <c r="M191">
        <v>925</v>
      </c>
      <c r="N191">
        <v>462500</v>
      </c>
    </row>
    <row r="192" spans="1:14" x14ac:dyDescent="0.35">
      <c r="A192">
        <v>191</v>
      </c>
      <c r="B192" t="s">
        <v>31</v>
      </c>
      <c r="C192" t="s">
        <v>25</v>
      </c>
      <c r="D192" t="s">
        <v>43</v>
      </c>
      <c r="E192">
        <v>4.4000000000000004</v>
      </c>
      <c r="F192">
        <v>2720</v>
      </c>
      <c r="G192">
        <v>150</v>
      </c>
      <c r="H192" t="s">
        <v>18</v>
      </c>
      <c r="I192" t="s">
        <v>17</v>
      </c>
      <c r="J192" t="s">
        <v>18</v>
      </c>
      <c r="K192">
        <v>61</v>
      </c>
      <c r="L192">
        <v>10</v>
      </c>
      <c r="M192">
        <v>584</v>
      </c>
      <c r="N192">
        <v>87600</v>
      </c>
    </row>
    <row r="193" spans="1:14" x14ac:dyDescent="0.35">
      <c r="A193">
        <v>192</v>
      </c>
      <c r="B193" t="s">
        <v>49</v>
      </c>
      <c r="C193" t="s">
        <v>34</v>
      </c>
      <c r="D193" t="s">
        <v>43</v>
      </c>
      <c r="E193">
        <v>3.3</v>
      </c>
      <c r="F193">
        <v>3341</v>
      </c>
      <c r="G193">
        <v>300</v>
      </c>
      <c r="H193" t="s">
        <v>18</v>
      </c>
      <c r="I193" t="s">
        <v>17</v>
      </c>
      <c r="J193" t="s">
        <v>18</v>
      </c>
      <c r="K193">
        <v>43</v>
      </c>
      <c r="L193">
        <v>20</v>
      </c>
      <c r="M193">
        <v>177</v>
      </c>
      <c r="N193">
        <v>53100</v>
      </c>
    </row>
    <row r="194" spans="1:14" x14ac:dyDescent="0.35">
      <c r="A194">
        <v>193</v>
      </c>
      <c r="B194" t="s">
        <v>41</v>
      </c>
      <c r="C194" t="s">
        <v>46</v>
      </c>
      <c r="D194" t="s">
        <v>29</v>
      </c>
      <c r="E194">
        <v>3.6</v>
      </c>
      <c r="F194">
        <v>4982</v>
      </c>
      <c r="G194">
        <v>300</v>
      </c>
      <c r="H194" t="s">
        <v>18</v>
      </c>
      <c r="I194" t="s">
        <v>18</v>
      </c>
      <c r="J194" t="s">
        <v>18</v>
      </c>
      <c r="K194">
        <v>68</v>
      </c>
      <c r="L194">
        <v>20</v>
      </c>
      <c r="M194">
        <v>498</v>
      </c>
      <c r="N194">
        <v>149400</v>
      </c>
    </row>
    <row r="195" spans="1:14" x14ac:dyDescent="0.35">
      <c r="A195">
        <v>194</v>
      </c>
      <c r="B195" t="s">
        <v>49</v>
      </c>
      <c r="C195" t="s">
        <v>20</v>
      </c>
      <c r="D195" t="s">
        <v>26</v>
      </c>
      <c r="E195">
        <v>3.8</v>
      </c>
      <c r="F195">
        <v>4346</v>
      </c>
      <c r="G195">
        <v>300</v>
      </c>
      <c r="H195" t="s">
        <v>18</v>
      </c>
      <c r="I195" t="s">
        <v>17</v>
      </c>
      <c r="J195" t="s">
        <v>17</v>
      </c>
      <c r="K195">
        <v>23</v>
      </c>
      <c r="L195">
        <v>30</v>
      </c>
      <c r="M195">
        <v>556</v>
      </c>
      <c r="N195">
        <v>166800</v>
      </c>
    </row>
    <row r="196" spans="1:14" x14ac:dyDescent="0.35">
      <c r="A196">
        <v>195</v>
      </c>
      <c r="B196" t="s">
        <v>44</v>
      </c>
      <c r="C196" t="s">
        <v>20</v>
      </c>
      <c r="D196" t="s">
        <v>35</v>
      </c>
      <c r="E196">
        <v>2.9</v>
      </c>
      <c r="F196">
        <v>2707</v>
      </c>
      <c r="G196">
        <v>750</v>
      </c>
      <c r="H196" t="s">
        <v>18</v>
      </c>
      <c r="I196" t="s">
        <v>17</v>
      </c>
      <c r="J196" t="s">
        <v>17</v>
      </c>
      <c r="K196">
        <v>65</v>
      </c>
      <c r="L196">
        <v>20</v>
      </c>
      <c r="M196">
        <v>1085</v>
      </c>
      <c r="N196">
        <v>813750</v>
      </c>
    </row>
    <row r="197" spans="1:14" x14ac:dyDescent="0.35">
      <c r="A197">
        <v>196</v>
      </c>
      <c r="B197" t="s">
        <v>42</v>
      </c>
      <c r="C197" t="s">
        <v>38</v>
      </c>
      <c r="D197" t="s">
        <v>43</v>
      </c>
      <c r="E197">
        <v>4.5</v>
      </c>
      <c r="F197">
        <v>3734</v>
      </c>
      <c r="G197">
        <v>600</v>
      </c>
      <c r="H197" t="s">
        <v>17</v>
      </c>
      <c r="I197" t="s">
        <v>18</v>
      </c>
      <c r="J197" t="s">
        <v>18</v>
      </c>
      <c r="K197">
        <v>56</v>
      </c>
      <c r="L197">
        <v>0</v>
      </c>
      <c r="M197">
        <v>236</v>
      </c>
      <c r="N197">
        <v>141600</v>
      </c>
    </row>
    <row r="198" spans="1:14" x14ac:dyDescent="0.35">
      <c r="A198">
        <v>197</v>
      </c>
      <c r="B198" t="s">
        <v>49</v>
      </c>
      <c r="C198" t="s">
        <v>15</v>
      </c>
      <c r="D198" t="s">
        <v>21</v>
      </c>
      <c r="E198">
        <v>3.5</v>
      </c>
      <c r="F198">
        <v>44</v>
      </c>
      <c r="G198">
        <v>750</v>
      </c>
      <c r="H198" t="s">
        <v>17</v>
      </c>
      <c r="I198" t="s">
        <v>17</v>
      </c>
      <c r="J198" t="s">
        <v>17</v>
      </c>
      <c r="K198">
        <v>47</v>
      </c>
      <c r="L198">
        <v>10</v>
      </c>
      <c r="M198">
        <v>996</v>
      </c>
      <c r="N198">
        <v>747000</v>
      </c>
    </row>
    <row r="199" spans="1:14" x14ac:dyDescent="0.35">
      <c r="A199">
        <v>198</v>
      </c>
      <c r="B199" t="s">
        <v>39</v>
      </c>
      <c r="C199" t="s">
        <v>34</v>
      </c>
      <c r="D199" t="s">
        <v>43</v>
      </c>
      <c r="E199">
        <v>2.6</v>
      </c>
      <c r="F199">
        <v>3369</v>
      </c>
      <c r="G199">
        <v>200</v>
      </c>
      <c r="H199" t="s">
        <v>17</v>
      </c>
      <c r="I199" t="s">
        <v>17</v>
      </c>
      <c r="J199" t="s">
        <v>18</v>
      </c>
      <c r="K199">
        <v>43</v>
      </c>
      <c r="L199">
        <v>15</v>
      </c>
      <c r="M199">
        <v>1158</v>
      </c>
      <c r="N199">
        <v>231600</v>
      </c>
    </row>
    <row r="200" spans="1:14" x14ac:dyDescent="0.35">
      <c r="A200">
        <v>199</v>
      </c>
      <c r="B200" t="s">
        <v>31</v>
      </c>
      <c r="C200" t="s">
        <v>34</v>
      </c>
      <c r="D200" t="s">
        <v>35</v>
      </c>
      <c r="E200">
        <v>2.8</v>
      </c>
      <c r="F200">
        <v>2868</v>
      </c>
      <c r="G200">
        <v>600</v>
      </c>
      <c r="H200" t="s">
        <v>17</v>
      </c>
      <c r="I200" t="s">
        <v>17</v>
      </c>
      <c r="J200" t="s">
        <v>18</v>
      </c>
      <c r="K200">
        <v>53</v>
      </c>
      <c r="L200">
        <v>5</v>
      </c>
      <c r="M200">
        <v>823</v>
      </c>
      <c r="N200">
        <v>493800</v>
      </c>
    </row>
    <row r="201" spans="1:14" x14ac:dyDescent="0.35">
      <c r="A201">
        <v>200</v>
      </c>
      <c r="B201" t="s">
        <v>37</v>
      </c>
      <c r="C201" t="s">
        <v>36</v>
      </c>
      <c r="D201" t="s">
        <v>30</v>
      </c>
      <c r="E201">
        <v>3.7</v>
      </c>
      <c r="F201">
        <v>4480</v>
      </c>
      <c r="G201">
        <v>300</v>
      </c>
      <c r="H201" t="s">
        <v>18</v>
      </c>
      <c r="I201" t="s">
        <v>18</v>
      </c>
      <c r="J201" t="s">
        <v>17</v>
      </c>
      <c r="K201">
        <v>35</v>
      </c>
      <c r="L201">
        <v>15</v>
      </c>
      <c r="M201">
        <v>57</v>
      </c>
      <c r="N201">
        <v>17100</v>
      </c>
    </row>
    <row r="202" spans="1:14" x14ac:dyDescent="0.35">
      <c r="A202">
        <v>201</v>
      </c>
      <c r="B202" t="s">
        <v>32</v>
      </c>
      <c r="C202" t="s">
        <v>25</v>
      </c>
      <c r="D202" t="s">
        <v>26</v>
      </c>
      <c r="E202">
        <v>2.6</v>
      </c>
      <c r="F202">
        <v>3454</v>
      </c>
      <c r="G202">
        <v>400</v>
      </c>
      <c r="H202" t="s">
        <v>17</v>
      </c>
      <c r="I202" t="s">
        <v>17</v>
      </c>
      <c r="J202" t="s">
        <v>17</v>
      </c>
      <c r="K202">
        <v>24</v>
      </c>
      <c r="L202">
        <v>0</v>
      </c>
      <c r="M202">
        <v>367</v>
      </c>
      <c r="N202">
        <v>146800</v>
      </c>
    </row>
    <row r="203" spans="1:14" x14ac:dyDescent="0.35">
      <c r="A203">
        <v>202</v>
      </c>
      <c r="B203" t="s">
        <v>27</v>
      </c>
      <c r="C203" t="s">
        <v>20</v>
      </c>
      <c r="D203" t="s">
        <v>21</v>
      </c>
      <c r="E203">
        <v>3.1</v>
      </c>
      <c r="F203">
        <v>382</v>
      </c>
      <c r="G203">
        <v>1000</v>
      </c>
      <c r="H203" t="s">
        <v>18</v>
      </c>
      <c r="I203" t="s">
        <v>18</v>
      </c>
      <c r="J203" t="s">
        <v>17</v>
      </c>
      <c r="K203">
        <v>54</v>
      </c>
      <c r="L203">
        <v>5</v>
      </c>
      <c r="M203">
        <v>118</v>
      </c>
      <c r="N203">
        <v>118000</v>
      </c>
    </row>
    <row r="204" spans="1:14" x14ac:dyDescent="0.35">
      <c r="A204">
        <v>203</v>
      </c>
      <c r="B204" t="s">
        <v>19</v>
      </c>
      <c r="C204" t="s">
        <v>15</v>
      </c>
      <c r="D204" t="s">
        <v>16</v>
      </c>
      <c r="E204">
        <v>4.5</v>
      </c>
      <c r="F204">
        <v>4739</v>
      </c>
      <c r="G204">
        <v>150</v>
      </c>
      <c r="H204" t="s">
        <v>18</v>
      </c>
      <c r="I204" t="s">
        <v>18</v>
      </c>
      <c r="J204" t="s">
        <v>17</v>
      </c>
      <c r="K204">
        <v>39</v>
      </c>
      <c r="L204">
        <v>5</v>
      </c>
      <c r="M204">
        <v>336</v>
      </c>
      <c r="N204">
        <v>50400</v>
      </c>
    </row>
    <row r="205" spans="1:14" x14ac:dyDescent="0.35">
      <c r="A205">
        <v>204</v>
      </c>
      <c r="B205" t="s">
        <v>31</v>
      </c>
      <c r="C205" t="s">
        <v>15</v>
      </c>
      <c r="D205" t="s">
        <v>30</v>
      </c>
      <c r="E205">
        <v>2.7</v>
      </c>
      <c r="F205">
        <v>4866</v>
      </c>
      <c r="G205">
        <v>750</v>
      </c>
      <c r="H205" t="s">
        <v>17</v>
      </c>
      <c r="I205" t="s">
        <v>18</v>
      </c>
      <c r="J205" t="s">
        <v>18</v>
      </c>
      <c r="K205">
        <v>23</v>
      </c>
      <c r="L205">
        <v>10</v>
      </c>
      <c r="M205">
        <v>502</v>
      </c>
      <c r="N205">
        <v>376500</v>
      </c>
    </row>
    <row r="206" spans="1:14" x14ac:dyDescent="0.35">
      <c r="A206">
        <v>205</v>
      </c>
      <c r="B206" t="s">
        <v>48</v>
      </c>
      <c r="C206" t="s">
        <v>22</v>
      </c>
      <c r="D206" t="s">
        <v>50</v>
      </c>
      <c r="E206">
        <v>2.9</v>
      </c>
      <c r="F206">
        <v>3103</v>
      </c>
      <c r="G206">
        <v>500</v>
      </c>
      <c r="H206" t="s">
        <v>17</v>
      </c>
      <c r="I206" t="s">
        <v>18</v>
      </c>
      <c r="J206" t="s">
        <v>17</v>
      </c>
      <c r="K206">
        <v>74</v>
      </c>
      <c r="L206">
        <v>5</v>
      </c>
      <c r="M206">
        <v>1124</v>
      </c>
      <c r="N206">
        <v>562000</v>
      </c>
    </row>
    <row r="207" spans="1:14" x14ac:dyDescent="0.35">
      <c r="A207">
        <v>206</v>
      </c>
      <c r="B207" t="s">
        <v>41</v>
      </c>
      <c r="C207" t="s">
        <v>46</v>
      </c>
      <c r="D207" t="s">
        <v>21</v>
      </c>
      <c r="E207">
        <v>3.9</v>
      </c>
      <c r="F207">
        <v>3432</v>
      </c>
      <c r="G207">
        <v>350</v>
      </c>
      <c r="H207" t="s">
        <v>17</v>
      </c>
      <c r="I207" t="s">
        <v>18</v>
      </c>
      <c r="J207" t="s">
        <v>17</v>
      </c>
      <c r="K207">
        <v>36</v>
      </c>
      <c r="L207">
        <v>5</v>
      </c>
      <c r="M207">
        <v>1499</v>
      </c>
      <c r="N207">
        <v>524650</v>
      </c>
    </row>
    <row r="208" spans="1:14" x14ac:dyDescent="0.35">
      <c r="A208">
        <v>207</v>
      </c>
      <c r="B208" t="s">
        <v>45</v>
      </c>
      <c r="C208" t="s">
        <v>46</v>
      </c>
      <c r="D208" t="s">
        <v>23</v>
      </c>
      <c r="E208">
        <v>2.7</v>
      </c>
      <c r="F208">
        <v>1580</v>
      </c>
      <c r="G208">
        <v>400</v>
      </c>
      <c r="H208" t="s">
        <v>17</v>
      </c>
      <c r="I208" t="s">
        <v>18</v>
      </c>
      <c r="J208" t="s">
        <v>18</v>
      </c>
      <c r="K208">
        <v>63</v>
      </c>
      <c r="L208">
        <v>20</v>
      </c>
      <c r="M208">
        <v>1374</v>
      </c>
      <c r="N208">
        <v>549600</v>
      </c>
    </row>
    <row r="209" spans="1:14" x14ac:dyDescent="0.35">
      <c r="A209">
        <v>208</v>
      </c>
      <c r="B209" t="s">
        <v>47</v>
      </c>
      <c r="C209" t="s">
        <v>34</v>
      </c>
      <c r="D209" t="s">
        <v>16</v>
      </c>
      <c r="E209">
        <v>4.5</v>
      </c>
      <c r="F209">
        <v>4833</v>
      </c>
      <c r="G209">
        <v>1000</v>
      </c>
      <c r="H209" t="s">
        <v>17</v>
      </c>
      <c r="I209" t="s">
        <v>18</v>
      </c>
      <c r="J209" t="s">
        <v>17</v>
      </c>
      <c r="K209">
        <v>75</v>
      </c>
      <c r="L209">
        <v>10</v>
      </c>
      <c r="M209">
        <v>130</v>
      </c>
      <c r="N209">
        <v>130000</v>
      </c>
    </row>
    <row r="210" spans="1:14" x14ac:dyDescent="0.35">
      <c r="A210">
        <v>209</v>
      </c>
      <c r="B210" t="s">
        <v>44</v>
      </c>
      <c r="C210" t="s">
        <v>25</v>
      </c>
      <c r="D210" t="s">
        <v>26</v>
      </c>
      <c r="E210">
        <v>4.4000000000000004</v>
      </c>
      <c r="F210">
        <v>3943</v>
      </c>
      <c r="G210">
        <v>350</v>
      </c>
      <c r="H210" t="s">
        <v>17</v>
      </c>
      <c r="I210" t="s">
        <v>17</v>
      </c>
      <c r="J210" t="s">
        <v>18</v>
      </c>
      <c r="K210">
        <v>35</v>
      </c>
      <c r="L210">
        <v>20</v>
      </c>
      <c r="M210">
        <v>81</v>
      </c>
      <c r="N210">
        <v>28350</v>
      </c>
    </row>
    <row r="211" spans="1:14" x14ac:dyDescent="0.35">
      <c r="A211">
        <v>210</v>
      </c>
      <c r="B211" t="s">
        <v>31</v>
      </c>
      <c r="C211" t="s">
        <v>46</v>
      </c>
      <c r="D211" t="s">
        <v>35</v>
      </c>
      <c r="E211">
        <v>4.0999999999999996</v>
      </c>
      <c r="F211">
        <v>2546</v>
      </c>
      <c r="G211">
        <v>400</v>
      </c>
      <c r="H211" t="s">
        <v>18</v>
      </c>
      <c r="I211" t="s">
        <v>18</v>
      </c>
      <c r="J211" t="s">
        <v>18</v>
      </c>
      <c r="K211">
        <v>49</v>
      </c>
      <c r="L211">
        <v>0</v>
      </c>
      <c r="M211">
        <v>629</v>
      </c>
      <c r="N211">
        <v>251600</v>
      </c>
    </row>
    <row r="212" spans="1:14" x14ac:dyDescent="0.35">
      <c r="A212">
        <v>211</v>
      </c>
      <c r="B212" t="s">
        <v>42</v>
      </c>
      <c r="C212" t="s">
        <v>25</v>
      </c>
      <c r="D212" t="s">
        <v>23</v>
      </c>
      <c r="E212">
        <v>3.3</v>
      </c>
      <c r="F212">
        <v>394</v>
      </c>
      <c r="G212">
        <v>600</v>
      </c>
      <c r="H212" t="s">
        <v>17</v>
      </c>
      <c r="I212" t="s">
        <v>17</v>
      </c>
      <c r="J212" t="s">
        <v>17</v>
      </c>
      <c r="K212">
        <v>36</v>
      </c>
      <c r="L212">
        <v>20</v>
      </c>
      <c r="M212">
        <v>705</v>
      </c>
      <c r="N212">
        <v>423000</v>
      </c>
    </row>
    <row r="213" spans="1:14" x14ac:dyDescent="0.35">
      <c r="A213">
        <v>212</v>
      </c>
      <c r="B213" t="s">
        <v>14</v>
      </c>
      <c r="C213" t="s">
        <v>22</v>
      </c>
      <c r="D213" t="s">
        <v>30</v>
      </c>
      <c r="E213">
        <v>2.9</v>
      </c>
      <c r="F213">
        <v>2722</v>
      </c>
      <c r="G213">
        <v>1000</v>
      </c>
      <c r="H213" t="s">
        <v>17</v>
      </c>
      <c r="I213" t="s">
        <v>18</v>
      </c>
      <c r="J213" t="s">
        <v>17</v>
      </c>
      <c r="K213">
        <v>51</v>
      </c>
      <c r="L213">
        <v>20</v>
      </c>
      <c r="M213">
        <v>1236</v>
      </c>
      <c r="N213">
        <v>1236000</v>
      </c>
    </row>
    <row r="214" spans="1:14" x14ac:dyDescent="0.35">
      <c r="A214">
        <v>213</v>
      </c>
      <c r="B214" t="s">
        <v>37</v>
      </c>
      <c r="C214" t="s">
        <v>46</v>
      </c>
      <c r="D214" t="s">
        <v>43</v>
      </c>
      <c r="E214">
        <v>3.7</v>
      </c>
      <c r="F214">
        <v>2905</v>
      </c>
      <c r="G214">
        <v>400</v>
      </c>
      <c r="H214" t="s">
        <v>17</v>
      </c>
      <c r="I214" t="s">
        <v>17</v>
      </c>
      <c r="J214" t="s">
        <v>18</v>
      </c>
      <c r="K214">
        <v>31</v>
      </c>
      <c r="L214">
        <v>20</v>
      </c>
      <c r="M214">
        <v>577</v>
      </c>
      <c r="N214">
        <v>230800</v>
      </c>
    </row>
    <row r="215" spans="1:14" x14ac:dyDescent="0.35">
      <c r="A215">
        <v>214</v>
      </c>
      <c r="B215" t="s">
        <v>39</v>
      </c>
      <c r="C215" t="s">
        <v>34</v>
      </c>
      <c r="D215" t="s">
        <v>21</v>
      </c>
      <c r="E215">
        <v>4.4000000000000004</v>
      </c>
      <c r="F215">
        <v>3398</v>
      </c>
      <c r="G215">
        <v>150</v>
      </c>
      <c r="H215" t="s">
        <v>17</v>
      </c>
      <c r="I215" t="s">
        <v>17</v>
      </c>
      <c r="J215" t="s">
        <v>17</v>
      </c>
      <c r="K215">
        <v>65</v>
      </c>
      <c r="L215">
        <v>5</v>
      </c>
      <c r="M215">
        <v>1123</v>
      </c>
      <c r="N215">
        <v>168450</v>
      </c>
    </row>
    <row r="216" spans="1:14" x14ac:dyDescent="0.35">
      <c r="A216">
        <v>215</v>
      </c>
      <c r="B216" t="s">
        <v>19</v>
      </c>
      <c r="C216" t="s">
        <v>46</v>
      </c>
      <c r="D216" t="s">
        <v>23</v>
      </c>
      <c r="E216">
        <v>2.7</v>
      </c>
      <c r="F216">
        <v>3978</v>
      </c>
      <c r="G216">
        <v>150</v>
      </c>
      <c r="H216" t="s">
        <v>18</v>
      </c>
      <c r="I216" t="s">
        <v>17</v>
      </c>
      <c r="J216" t="s">
        <v>17</v>
      </c>
      <c r="K216">
        <v>54</v>
      </c>
      <c r="L216">
        <v>20</v>
      </c>
      <c r="M216">
        <v>497</v>
      </c>
      <c r="N216">
        <v>74550</v>
      </c>
    </row>
    <row r="217" spans="1:14" x14ac:dyDescent="0.35">
      <c r="A217">
        <v>216</v>
      </c>
      <c r="B217" t="s">
        <v>39</v>
      </c>
      <c r="C217" t="s">
        <v>38</v>
      </c>
      <c r="D217" t="s">
        <v>30</v>
      </c>
      <c r="E217">
        <v>3.8</v>
      </c>
      <c r="F217">
        <v>2368</v>
      </c>
      <c r="G217">
        <v>500</v>
      </c>
      <c r="H217" t="s">
        <v>17</v>
      </c>
      <c r="I217" t="s">
        <v>18</v>
      </c>
      <c r="J217" t="s">
        <v>17</v>
      </c>
      <c r="K217">
        <v>26</v>
      </c>
      <c r="L217">
        <v>0</v>
      </c>
      <c r="M217">
        <v>74</v>
      </c>
      <c r="N217">
        <v>37000</v>
      </c>
    </row>
    <row r="218" spans="1:14" x14ac:dyDescent="0.35">
      <c r="A218">
        <v>217</v>
      </c>
      <c r="B218" t="s">
        <v>44</v>
      </c>
      <c r="C218" t="s">
        <v>25</v>
      </c>
      <c r="D218" t="s">
        <v>40</v>
      </c>
      <c r="E218">
        <v>3.8</v>
      </c>
      <c r="F218">
        <v>2923</v>
      </c>
      <c r="G218">
        <v>750</v>
      </c>
      <c r="H218" t="s">
        <v>18</v>
      </c>
      <c r="I218" t="s">
        <v>18</v>
      </c>
      <c r="J218" t="s">
        <v>17</v>
      </c>
      <c r="K218">
        <v>43</v>
      </c>
      <c r="L218">
        <v>15</v>
      </c>
      <c r="M218">
        <v>354</v>
      </c>
      <c r="N218">
        <v>265500</v>
      </c>
    </row>
    <row r="219" spans="1:14" x14ac:dyDescent="0.35">
      <c r="A219">
        <v>218</v>
      </c>
      <c r="B219" t="s">
        <v>44</v>
      </c>
      <c r="C219" t="s">
        <v>25</v>
      </c>
      <c r="D219" t="s">
        <v>30</v>
      </c>
      <c r="E219">
        <v>4.2</v>
      </c>
      <c r="F219">
        <v>680</v>
      </c>
      <c r="G219">
        <v>600</v>
      </c>
      <c r="H219" t="s">
        <v>17</v>
      </c>
      <c r="I219" t="s">
        <v>17</v>
      </c>
      <c r="J219" t="s">
        <v>18</v>
      </c>
      <c r="K219">
        <v>44</v>
      </c>
      <c r="L219">
        <v>15</v>
      </c>
      <c r="M219">
        <v>1207</v>
      </c>
      <c r="N219">
        <v>724200</v>
      </c>
    </row>
    <row r="220" spans="1:14" x14ac:dyDescent="0.35">
      <c r="A220">
        <v>219</v>
      </c>
      <c r="B220" t="s">
        <v>39</v>
      </c>
      <c r="C220" t="s">
        <v>36</v>
      </c>
      <c r="D220" t="s">
        <v>29</v>
      </c>
      <c r="E220">
        <v>2.7</v>
      </c>
      <c r="F220">
        <v>3574</v>
      </c>
      <c r="G220">
        <v>750</v>
      </c>
      <c r="H220" t="s">
        <v>18</v>
      </c>
      <c r="I220" t="s">
        <v>17</v>
      </c>
      <c r="J220" t="s">
        <v>17</v>
      </c>
      <c r="K220">
        <v>34</v>
      </c>
      <c r="L220">
        <v>5</v>
      </c>
      <c r="M220">
        <v>1024</v>
      </c>
      <c r="N220">
        <v>768000</v>
      </c>
    </row>
    <row r="221" spans="1:14" x14ac:dyDescent="0.35">
      <c r="A221">
        <v>220</v>
      </c>
      <c r="B221" t="s">
        <v>32</v>
      </c>
      <c r="C221" t="s">
        <v>36</v>
      </c>
      <c r="D221" t="s">
        <v>26</v>
      </c>
      <c r="E221">
        <v>4.2</v>
      </c>
      <c r="F221">
        <v>2316</v>
      </c>
      <c r="G221">
        <v>1000</v>
      </c>
      <c r="H221" t="s">
        <v>17</v>
      </c>
      <c r="I221" t="s">
        <v>17</v>
      </c>
      <c r="J221" t="s">
        <v>18</v>
      </c>
      <c r="K221">
        <v>21</v>
      </c>
      <c r="L221">
        <v>5</v>
      </c>
      <c r="M221">
        <v>1023</v>
      </c>
      <c r="N221">
        <v>1023000</v>
      </c>
    </row>
    <row r="222" spans="1:14" x14ac:dyDescent="0.35">
      <c r="A222">
        <v>221</v>
      </c>
      <c r="B222" t="s">
        <v>37</v>
      </c>
      <c r="C222" t="s">
        <v>22</v>
      </c>
      <c r="D222" t="s">
        <v>26</v>
      </c>
      <c r="E222">
        <v>3.2</v>
      </c>
      <c r="F222">
        <v>4639</v>
      </c>
      <c r="G222">
        <v>1000</v>
      </c>
      <c r="H222" t="s">
        <v>17</v>
      </c>
      <c r="I222" t="s">
        <v>18</v>
      </c>
      <c r="J222" t="s">
        <v>18</v>
      </c>
      <c r="K222">
        <v>44</v>
      </c>
      <c r="L222">
        <v>30</v>
      </c>
      <c r="M222">
        <v>345</v>
      </c>
      <c r="N222">
        <v>345000</v>
      </c>
    </row>
    <row r="223" spans="1:14" x14ac:dyDescent="0.35">
      <c r="A223">
        <v>222</v>
      </c>
      <c r="B223" t="s">
        <v>14</v>
      </c>
      <c r="C223" t="s">
        <v>34</v>
      </c>
      <c r="D223" t="s">
        <v>35</v>
      </c>
      <c r="E223">
        <v>4.4000000000000004</v>
      </c>
      <c r="F223">
        <v>2853</v>
      </c>
      <c r="G223">
        <v>250</v>
      </c>
      <c r="H223" t="s">
        <v>17</v>
      </c>
      <c r="I223" t="s">
        <v>17</v>
      </c>
      <c r="J223" t="s">
        <v>18</v>
      </c>
      <c r="K223">
        <v>34</v>
      </c>
      <c r="L223">
        <v>30</v>
      </c>
      <c r="M223">
        <v>1461</v>
      </c>
      <c r="N223">
        <v>365250</v>
      </c>
    </row>
    <row r="224" spans="1:14" x14ac:dyDescent="0.35">
      <c r="A224">
        <v>223</v>
      </c>
      <c r="B224" t="s">
        <v>24</v>
      </c>
      <c r="C224" t="s">
        <v>20</v>
      </c>
      <c r="D224" t="s">
        <v>40</v>
      </c>
      <c r="E224">
        <v>3.5</v>
      </c>
      <c r="F224">
        <v>2693</v>
      </c>
      <c r="G224">
        <v>200</v>
      </c>
      <c r="H224" t="s">
        <v>17</v>
      </c>
      <c r="I224" t="s">
        <v>18</v>
      </c>
      <c r="J224" t="s">
        <v>18</v>
      </c>
      <c r="K224">
        <v>51</v>
      </c>
      <c r="L224">
        <v>5</v>
      </c>
      <c r="M224">
        <v>747</v>
      </c>
      <c r="N224">
        <v>149400</v>
      </c>
    </row>
    <row r="225" spans="1:14" x14ac:dyDescent="0.35">
      <c r="A225">
        <v>224</v>
      </c>
      <c r="B225" t="s">
        <v>31</v>
      </c>
      <c r="C225" t="s">
        <v>22</v>
      </c>
      <c r="D225" t="s">
        <v>29</v>
      </c>
      <c r="E225">
        <v>4.2</v>
      </c>
      <c r="F225">
        <v>3133</v>
      </c>
      <c r="G225">
        <v>400</v>
      </c>
      <c r="H225" t="s">
        <v>17</v>
      </c>
      <c r="I225" t="s">
        <v>18</v>
      </c>
      <c r="J225" t="s">
        <v>17</v>
      </c>
      <c r="K225">
        <v>65</v>
      </c>
      <c r="L225">
        <v>0</v>
      </c>
      <c r="M225">
        <v>1182</v>
      </c>
      <c r="N225">
        <v>472800</v>
      </c>
    </row>
    <row r="226" spans="1:14" x14ac:dyDescent="0.35">
      <c r="A226">
        <v>225</v>
      </c>
      <c r="B226" t="s">
        <v>41</v>
      </c>
      <c r="C226" t="s">
        <v>22</v>
      </c>
      <c r="D226" t="s">
        <v>29</v>
      </c>
      <c r="E226">
        <v>4.3</v>
      </c>
      <c r="F226">
        <v>2614</v>
      </c>
      <c r="G226">
        <v>200</v>
      </c>
      <c r="H226" t="s">
        <v>18</v>
      </c>
      <c r="I226" t="s">
        <v>17</v>
      </c>
      <c r="J226" t="s">
        <v>17</v>
      </c>
      <c r="K226">
        <v>20</v>
      </c>
      <c r="L226">
        <v>10</v>
      </c>
      <c r="M226">
        <v>598</v>
      </c>
      <c r="N226">
        <v>119600</v>
      </c>
    </row>
    <row r="227" spans="1:14" x14ac:dyDescent="0.35">
      <c r="A227">
        <v>226</v>
      </c>
      <c r="B227" t="s">
        <v>37</v>
      </c>
      <c r="C227" t="s">
        <v>15</v>
      </c>
      <c r="D227" t="s">
        <v>26</v>
      </c>
      <c r="E227">
        <v>2.8</v>
      </c>
      <c r="F227">
        <v>1555</v>
      </c>
      <c r="G227">
        <v>600</v>
      </c>
      <c r="H227" t="s">
        <v>18</v>
      </c>
      <c r="I227" t="s">
        <v>18</v>
      </c>
      <c r="J227" t="s">
        <v>18</v>
      </c>
      <c r="K227">
        <v>26</v>
      </c>
      <c r="L227">
        <v>0</v>
      </c>
      <c r="M227">
        <v>787</v>
      </c>
      <c r="N227">
        <v>472200</v>
      </c>
    </row>
    <row r="228" spans="1:14" x14ac:dyDescent="0.35">
      <c r="A228">
        <v>227</v>
      </c>
      <c r="B228" t="s">
        <v>19</v>
      </c>
      <c r="C228" t="s">
        <v>34</v>
      </c>
      <c r="D228" t="s">
        <v>40</v>
      </c>
      <c r="E228">
        <v>4</v>
      </c>
      <c r="F228">
        <v>2677</v>
      </c>
      <c r="G228">
        <v>200</v>
      </c>
      <c r="H228" t="s">
        <v>18</v>
      </c>
      <c r="I228" t="s">
        <v>17</v>
      </c>
      <c r="J228" t="s">
        <v>18</v>
      </c>
      <c r="K228">
        <v>46</v>
      </c>
      <c r="L228">
        <v>15</v>
      </c>
      <c r="M228">
        <v>774</v>
      </c>
      <c r="N228">
        <v>154800</v>
      </c>
    </row>
    <row r="229" spans="1:14" x14ac:dyDescent="0.35">
      <c r="A229">
        <v>228</v>
      </c>
      <c r="B229" t="s">
        <v>42</v>
      </c>
      <c r="C229" t="s">
        <v>25</v>
      </c>
      <c r="D229" t="s">
        <v>40</v>
      </c>
      <c r="E229">
        <v>3.8</v>
      </c>
      <c r="F229">
        <v>3138</v>
      </c>
      <c r="G229">
        <v>200</v>
      </c>
      <c r="H229" t="s">
        <v>17</v>
      </c>
      <c r="I229" t="s">
        <v>17</v>
      </c>
      <c r="J229" t="s">
        <v>18</v>
      </c>
      <c r="K229">
        <v>39</v>
      </c>
      <c r="L229">
        <v>10</v>
      </c>
      <c r="M229">
        <v>1195</v>
      </c>
      <c r="N229">
        <v>239000</v>
      </c>
    </row>
    <row r="230" spans="1:14" x14ac:dyDescent="0.35">
      <c r="A230">
        <v>229</v>
      </c>
      <c r="B230" t="s">
        <v>45</v>
      </c>
      <c r="C230" t="s">
        <v>33</v>
      </c>
      <c r="D230" t="s">
        <v>50</v>
      </c>
      <c r="E230">
        <v>3.2</v>
      </c>
      <c r="F230">
        <v>2475</v>
      </c>
      <c r="G230">
        <v>600</v>
      </c>
      <c r="H230" t="s">
        <v>18</v>
      </c>
      <c r="I230" t="s">
        <v>17</v>
      </c>
      <c r="J230" t="s">
        <v>18</v>
      </c>
      <c r="K230">
        <v>36</v>
      </c>
      <c r="L230">
        <v>5</v>
      </c>
      <c r="M230">
        <v>348</v>
      </c>
      <c r="N230">
        <v>208800</v>
      </c>
    </row>
    <row r="231" spans="1:14" x14ac:dyDescent="0.35">
      <c r="A231">
        <v>230</v>
      </c>
      <c r="B231" t="s">
        <v>24</v>
      </c>
      <c r="C231" t="s">
        <v>25</v>
      </c>
      <c r="D231" t="s">
        <v>43</v>
      </c>
      <c r="E231">
        <v>2.8</v>
      </c>
      <c r="F231">
        <v>2515</v>
      </c>
      <c r="G231">
        <v>600</v>
      </c>
      <c r="H231" t="s">
        <v>17</v>
      </c>
      <c r="I231" t="s">
        <v>18</v>
      </c>
      <c r="J231" t="s">
        <v>18</v>
      </c>
      <c r="K231">
        <v>73</v>
      </c>
      <c r="L231">
        <v>20</v>
      </c>
      <c r="M231">
        <v>1266</v>
      </c>
      <c r="N231">
        <v>759600</v>
      </c>
    </row>
    <row r="232" spans="1:14" x14ac:dyDescent="0.35">
      <c r="A232">
        <v>231</v>
      </c>
      <c r="B232" t="s">
        <v>27</v>
      </c>
      <c r="C232" t="s">
        <v>28</v>
      </c>
      <c r="D232" t="s">
        <v>50</v>
      </c>
      <c r="E232">
        <v>4.5</v>
      </c>
      <c r="F232">
        <v>4889</v>
      </c>
      <c r="G232">
        <v>500</v>
      </c>
      <c r="H232" t="s">
        <v>17</v>
      </c>
      <c r="I232" t="s">
        <v>18</v>
      </c>
      <c r="J232" t="s">
        <v>18</v>
      </c>
      <c r="K232">
        <v>58</v>
      </c>
      <c r="L232">
        <v>25</v>
      </c>
      <c r="M232">
        <v>724</v>
      </c>
      <c r="N232">
        <v>362000</v>
      </c>
    </row>
    <row r="233" spans="1:14" x14ac:dyDescent="0.35">
      <c r="A233">
        <v>232</v>
      </c>
      <c r="B233" t="s">
        <v>48</v>
      </c>
      <c r="C233" t="s">
        <v>33</v>
      </c>
      <c r="D233" t="s">
        <v>50</v>
      </c>
      <c r="E233">
        <v>4.9000000000000004</v>
      </c>
      <c r="F233">
        <v>2407</v>
      </c>
      <c r="G233">
        <v>300</v>
      </c>
      <c r="H233" t="s">
        <v>18</v>
      </c>
      <c r="I233" t="s">
        <v>17</v>
      </c>
      <c r="J233" t="s">
        <v>18</v>
      </c>
      <c r="K233">
        <v>44</v>
      </c>
      <c r="L233">
        <v>10</v>
      </c>
      <c r="M233">
        <v>1031</v>
      </c>
      <c r="N233">
        <v>309300</v>
      </c>
    </row>
    <row r="234" spans="1:14" x14ac:dyDescent="0.35">
      <c r="A234">
        <v>233</v>
      </c>
      <c r="B234" t="s">
        <v>45</v>
      </c>
      <c r="C234" t="s">
        <v>20</v>
      </c>
      <c r="D234" t="s">
        <v>16</v>
      </c>
      <c r="E234">
        <v>4</v>
      </c>
      <c r="F234">
        <v>4489</v>
      </c>
      <c r="G234">
        <v>500</v>
      </c>
      <c r="H234" t="s">
        <v>17</v>
      </c>
      <c r="I234" t="s">
        <v>17</v>
      </c>
      <c r="J234" t="s">
        <v>18</v>
      </c>
      <c r="K234">
        <v>65</v>
      </c>
      <c r="L234">
        <v>5</v>
      </c>
      <c r="M234">
        <v>797</v>
      </c>
      <c r="N234">
        <v>398500</v>
      </c>
    </row>
    <row r="235" spans="1:14" x14ac:dyDescent="0.35">
      <c r="A235">
        <v>234</v>
      </c>
      <c r="B235" t="s">
        <v>47</v>
      </c>
      <c r="C235" t="s">
        <v>34</v>
      </c>
      <c r="D235" t="s">
        <v>50</v>
      </c>
      <c r="E235">
        <v>4.2</v>
      </c>
      <c r="F235">
        <v>1160</v>
      </c>
      <c r="G235">
        <v>600</v>
      </c>
      <c r="H235" t="s">
        <v>18</v>
      </c>
      <c r="I235" t="s">
        <v>17</v>
      </c>
      <c r="J235" t="s">
        <v>18</v>
      </c>
      <c r="K235">
        <v>62</v>
      </c>
      <c r="L235">
        <v>5</v>
      </c>
      <c r="M235">
        <v>646</v>
      </c>
      <c r="N235">
        <v>387600</v>
      </c>
    </row>
    <row r="236" spans="1:14" x14ac:dyDescent="0.35">
      <c r="A236">
        <v>235</v>
      </c>
      <c r="B236" t="s">
        <v>45</v>
      </c>
      <c r="C236" t="s">
        <v>46</v>
      </c>
      <c r="D236" t="s">
        <v>40</v>
      </c>
      <c r="E236">
        <v>3.7</v>
      </c>
      <c r="F236">
        <v>3303</v>
      </c>
      <c r="G236">
        <v>500</v>
      </c>
      <c r="H236" t="s">
        <v>18</v>
      </c>
      <c r="I236" t="s">
        <v>17</v>
      </c>
      <c r="J236" t="s">
        <v>18</v>
      </c>
      <c r="K236">
        <v>64</v>
      </c>
      <c r="L236">
        <v>30</v>
      </c>
      <c r="M236">
        <v>822</v>
      </c>
      <c r="N236">
        <v>411000</v>
      </c>
    </row>
    <row r="237" spans="1:14" x14ac:dyDescent="0.35">
      <c r="A237">
        <v>236</v>
      </c>
      <c r="B237" t="s">
        <v>49</v>
      </c>
      <c r="C237" t="s">
        <v>34</v>
      </c>
      <c r="D237" t="s">
        <v>26</v>
      </c>
      <c r="E237">
        <v>4.4000000000000004</v>
      </c>
      <c r="F237">
        <v>2928</v>
      </c>
      <c r="G237">
        <v>750</v>
      </c>
      <c r="H237" t="s">
        <v>17</v>
      </c>
      <c r="I237" t="s">
        <v>17</v>
      </c>
      <c r="J237" t="s">
        <v>18</v>
      </c>
      <c r="K237">
        <v>68</v>
      </c>
      <c r="L237">
        <v>10</v>
      </c>
      <c r="M237">
        <v>1266</v>
      </c>
      <c r="N237">
        <v>949500</v>
      </c>
    </row>
    <row r="238" spans="1:14" x14ac:dyDescent="0.35">
      <c r="A238">
        <v>237</v>
      </c>
      <c r="B238" t="s">
        <v>39</v>
      </c>
      <c r="C238" t="s">
        <v>34</v>
      </c>
      <c r="D238" t="s">
        <v>30</v>
      </c>
      <c r="E238">
        <v>3.1</v>
      </c>
      <c r="F238">
        <v>4269</v>
      </c>
      <c r="G238">
        <v>500</v>
      </c>
      <c r="H238" t="s">
        <v>17</v>
      </c>
      <c r="I238" t="s">
        <v>18</v>
      </c>
      <c r="J238" t="s">
        <v>18</v>
      </c>
      <c r="K238">
        <v>45</v>
      </c>
      <c r="L238">
        <v>15</v>
      </c>
      <c r="M238">
        <v>266</v>
      </c>
      <c r="N238">
        <v>133000</v>
      </c>
    </row>
    <row r="239" spans="1:14" x14ac:dyDescent="0.35">
      <c r="A239">
        <v>238</v>
      </c>
      <c r="B239" t="s">
        <v>19</v>
      </c>
      <c r="C239" t="s">
        <v>33</v>
      </c>
      <c r="D239" t="s">
        <v>23</v>
      </c>
      <c r="E239">
        <v>5</v>
      </c>
      <c r="F239">
        <v>3974</v>
      </c>
      <c r="G239">
        <v>1000</v>
      </c>
      <c r="H239" t="s">
        <v>17</v>
      </c>
      <c r="I239" t="s">
        <v>18</v>
      </c>
      <c r="J239" t="s">
        <v>18</v>
      </c>
      <c r="K239">
        <v>25</v>
      </c>
      <c r="L239">
        <v>0</v>
      </c>
      <c r="M239">
        <v>1464</v>
      </c>
      <c r="N239">
        <v>1464000</v>
      </c>
    </row>
    <row r="240" spans="1:14" x14ac:dyDescent="0.35">
      <c r="A240">
        <v>239</v>
      </c>
      <c r="B240" t="s">
        <v>32</v>
      </c>
      <c r="C240" t="s">
        <v>28</v>
      </c>
      <c r="D240" t="s">
        <v>43</v>
      </c>
      <c r="E240">
        <v>4.5</v>
      </c>
      <c r="F240">
        <v>4288</v>
      </c>
      <c r="G240">
        <v>250</v>
      </c>
      <c r="H240" t="s">
        <v>18</v>
      </c>
      <c r="I240" t="s">
        <v>18</v>
      </c>
      <c r="J240" t="s">
        <v>18</v>
      </c>
      <c r="K240">
        <v>26</v>
      </c>
      <c r="L240">
        <v>15</v>
      </c>
      <c r="M240">
        <v>763</v>
      </c>
      <c r="N240">
        <v>190750</v>
      </c>
    </row>
    <row r="241" spans="1:14" x14ac:dyDescent="0.35">
      <c r="A241">
        <v>240</v>
      </c>
      <c r="B241" t="s">
        <v>45</v>
      </c>
      <c r="C241" t="s">
        <v>15</v>
      </c>
      <c r="D241" t="s">
        <v>21</v>
      </c>
      <c r="E241">
        <v>4.5</v>
      </c>
      <c r="F241">
        <v>962</v>
      </c>
      <c r="G241">
        <v>600</v>
      </c>
      <c r="H241" t="s">
        <v>17</v>
      </c>
      <c r="I241" t="s">
        <v>18</v>
      </c>
      <c r="J241" t="s">
        <v>17</v>
      </c>
      <c r="K241">
        <v>63</v>
      </c>
      <c r="L241">
        <v>30</v>
      </c>
      <c r="M241">
        <v>703</v>
      </c>
      <c r="N241">
        <v>421800</v>
      </c>
    </row>
    <row r="242" spans="1:14" x14ac:dyDescent="0.35">
      <c r="A242">
        <v>241</v>
      </c>
      <c r="B242" t="s">
        <v>19</v>
      </c>
      <c r="C242" t="s">
        <v>33</v>
      </c>
      <c r="D242" t="s">
        <v>35</v>
      </c>
      <c r="E242">
        <v>2.9</v>
      </c>
      <c r="F242">
        <v>4606</v>
      </c>
      <c r="G242">
        <v>250</v>
      </c>
      <c r="H242" t="s">
        <v>18</v>
      </c>
      <c r="I242" t="s">
        <v>18</v>
      </c>
      <c r="J242" t="s">
        <v>17</v>
      </c>
      <c r="K242">
        <v>71</v>
      </c>
      <c r="L242">
        <v>15</v>
      </c>
      <c r="M242">
        <v>549</v>
      </c>
      <c r="N242">
        <v>137250</v>
      </c>
    </row>
    <row r="243" spans="1:14" x14ac:dyDescent="0.35">
      <c r="A243">
        <v>242</v>
      </c>
      <c r="B243" t="s">
        <v>49</v>
      </c>
      <c r="C243" t="s">
        <v>22</v>
      </c>
      <c r="D243" t="s">
        <v>50</v>
      </c>
      <c r="E243">
        <v>2.6</v>
      </c>
      <c r="F243">
        <v>1636</v>
      </c>
      <c r="G243">
        <v>250</v>
      </c>
      <c r="H243" t="s">
        <v>18</v>
      </c>
      <c r="I243" t="s">
        <v>18</v>
      </c>
      <c r="J243" t="s">
        <v>18</v>
      </c>
      <c r="K243">
        <v>20</v>
      </c>
      <c r="L243">
        <v>25</v>
      </c>
      <c r="M243">
        <v>431</v>
      </c>
      <c r="N243">
        <v>107750</v>
      </c>
    </row>
    <row r="244" spans="1:14" x14ac:dyDescent="0.35">
      <c r="A244">
        <v>243</v>
      </c>
      <c r="B244" t="s">
        <v>32</v>
      </c>
      <c r="C244" t="s">
        <v>34</v>
      </c>
      <c r="D244" t="s">
        <v>40</v>
      </c>
      <c r="E244">
        <v>2.8</v>
      </c>
      <c r="F244">
        <v>4418</v>
      </c>
      <c r="G244">
        <v>300</v>
      </c>
      <c r="H244" t="s">
        <v>17</v>
      </c>
      <c r="I244" t="s">
        <v>18</v>
      </c>
      <c r="J244" t="s">
        <v>18</v>
      </c>
      <c r="K244">
        <v>32</v>
      </c>
      <c r="L244">
        <v>15</v>
      </c>
      <c r="M244">
        <v>471</v>
      </c>
      <c r="N244">
        <v>141300</v>
      </c>
    </row>
    <row r="245" spans="1:14" x14ac:dyDescent="0.35">
      <c r="A245">
        <v>244</v>
      </c>
      <c r="B245" t="s">
        <v>49</v>
      </c>
      <c r="C245" t="s">
        <v>46</v>
      </c>
      <c r="D245" t="s">
        <v>35</v>
      </c>
      <c r="E245">
        <v>4.9000000000000004</v>
      </c>
      <c r="F245">
        <v>2587</v>
      </c>
      <c r="G245">
        <v>200</v>
      </c>
      <c r="H245" t="s">
        <v>18</v>
      </c>
      <c r="I245" t="s">
        <v>18</v>
      </c>
      <c r="J245" t="s">
        <v>17</v>
      </c>
      <c r="K245">
        <v>42</v>
      </c>
      <c r="L245">
        <v>10</v>
      </c>
      <c r="M245">
        <v>587</v>
      </c>
      <c r="N245">
        <v>117400</v>
      </c>
    </row>
    <row r="246" spans="1:14" x14ac:dyDescent="0.35">
      <c r="A246">
        <v>245</v>
      </c>
      <c r="B246" t="s">
        <v>41</v>
      </c>
      <c r="C246" t="s">
        <v>15</v>
      </c>
      <c r="D246" t="s">
        <v>40</v>
      </c>
      <c r="E246">
        <v>4</v>
      </c>
      <c r="F246">
        <v>1117</v>
      </c>
      <c r="G246">
        <v>600</v>
      </c>
      <c r="H246" t="s">
        <v>18</v>
      </c>
      <c r="I246" t="s">
        <v>17</v>
      </c>
      <c r="J246" t="s">
        <v>17</v>
      </c>
      <c r="K246">
        <v>39</v>
      </c>
      <c r="L246">
        <v>0</v>
      </c>
      <c r="M246">
        <v>1314</v>
      </c>
      <c r="N246">
        <v>788400</v>
      </c>
    </row>
    <row r="247" spans="1:14" x14ac:dyDescent="0.35">
      <c r="A247">
        <v>246</v>
      </c>
      <c r="B247" t="s">
        <v>14</v>
      </c>
      <c r="C247" t="s">
        <v>33</v>
      </c>
      <c r="D247" t="s">
        <v>35</v>
      </c>
      <c r="E247">
        <v>3.5</v>
      </c>
      <c r="F247">
        <v>4905</v>
      </c>
      <c r="G247">
        <v>250</v>
      </c>
      <c r="H247" t="s">
        <v>17</v>
      </c>
      <c r="I247" t="s">
        <v>18</v>
      </c>
      <c r="J247" t="s">
        <v>18</v>
      </c>
      <c r="K247">
        <v>31</v>
      </c>
      <c r="L247">
        <v>15</v>
      </c>
      <c r="M247">
        <v>814</v>
      </c>
      <c r="N247">
        <v>203500</v>
      </c>
    </row>
    <row r="248" spans="1:14" x14ac:dyDescent="0.35">
      <c r="A248">
        <v>247</v>
      </c>
      <c r="B248" t="s">
        <v>42</v>
      </c>
      <c r="C248" t="s">
        <v>33</v>
      </c>
      <c r="D248" t="s">
        <v>35</v>
      </c>
      <c r="E248">
        <v>2.9</v>
      </c>
      <c r="F248">
        <v>2386</v>
      </c>
      <c r="G248">
        <v>750</v>
      </c>
      <c r="H248" t="s">
        <v>17</v>
      </c>
      <c r="I248" t="s">
        <v>17</v>
      </c>
      <c r="J248" t="s">
        <v>18</v>
      </c>
      <c r="K248">
        <v>73</v>
      </c>
      <c r="L248">
        <v>15</v>
      </c>
      <c r="M248">
        <v>1470</v>
      </c>
      <c r="N248">
        <v>1102500</v>
      </c>
    </row>
    <row r="249" spans="1:14" x14ac:dyDescent="0.35">
      <c r="A249">
        <v>248</v>
      </c>
      <c r="B249" t="s">
        <v>47</v>
      </c>
      <c r="C249" t="s">
        <v>28</v>
      </c>
      <c r="D249" t="s">
        <v>21</v>
      </c>
      <c r="E249">
        <v>3.7</v>
      </c>
      <c r="F249">
        <v>1618</v>
      </c>
      <c r="G249">
        <v>1000</v>
      </c>
      <c r="H249" t="s">
        <v>18</v>
      </c>
      <c r="I249" t="s">
        <v>18</v>
      </c>
      <c r="J249" t="s">
        <v>18</v>
      </c>
      <c r="K249">
        <v>63</v>
      </c>
      <c r="L249">
        <v>15</v>
      </c>
      <c r="M249">
        <v>159</v>
      </c>
      <c r="N249">
        <v>159000</v>
      </c>
    </row>
    <row r="250" spans="1:14" x14ac:dyDescent="0.35">
      <c r="A250">
        <v>249</v>
      </c>
      <c r="B250" t="s">
        <v>27</v>
      </c>
      <c r="C250" t="s">
        <v>33</v>
      </c>
      <c r="D250" t="s">
        <v>26</v>
      </c>
      <c r="E250">
        <v>3.9</v>
      </c>
      <c r="F250">
        <v>1826</v>
      </c>
      <c r="G250">
        <v>500</v>
      </c>
      <c r="H250" t="s">
        <v>18</v>
      </c>
      <c r="I250" t="s">
        <v>17</v>
      </c>
      <c r="J250" t="s">
        <v>18</v>
      </c>
      <c r="K250">
        <v>34</v>
      </c>
      <c r="L250">
        <v>20</v>
      </c>
      <c r="M250">
        <v>959</v>
      </c>
      <c r="N250">
        <v>479500</v>
      </c>
    </row>
    <row r="251" spans="1:14" x14ac:dyDescent="0.35">
      <c r="A251">
        <v>250</v>
      </c>
      <c r="B251" t="s">
        <v>37</v>
      </c>
      <c r="C251" t="s">
        <v>46</v>
      </c>
      <c r="D251" t="s">
        <v>40</v>
      </c>
      <c r="E251">
        <v>4.4000000000000004</v>
      </c>
      <c r="F251">
        <v>4077</v>
      </c>
      <c r="G251">
        <v>350</v>
      </c>
      <c r="H251" t="s">
        <v>17</v>
      </c>
      <c r="I251" t="s">
        <v>17</v>
      </c>
      <c r="J251" t="s">
        <v>18</v>
      </c>
      <c r="K251">
        <v>69</v>
      </c>
      <c r="L251">
        <v>20</v>
      </c>
      <c r="M251">
        <v>394</v>
      </c>
      <c r="N251">
        <v>137900</v>
      </c>
    </row>
    <row r="252" spans="1:14" x14ac:dyDescent="0.35">
      <c r="A252">
        <v>251</v>
      </c>
      <c r="B252" t="s">
        <v>47</v>
      </c>
      <c r="C252" t="s">
        <v>36</v>
      </c>
      <c r="D252" t="s">
        <v>43</v>
      </c>
      <c r="E252">
        <v>3.9</v>
      </c>
      <c r="F252">
        <v>3502</v>
      </c>
      <c r="G252">
        <v>400</v>
      </c>
      <c r="H252" t="s">
        <v>17</v>
      </c>
      <c r="I252" t="s">
        <v>17</v>
      </c>
      <c r="J252" t="s">
        <v>18</v>
      </c>
      <c r="K252">
        <v>75</v>
      </c>
      <c r="L252">
        <v>0</v>
      </c>
      <c r="M252">
        <v>1160</v>
      </c>
      <c r="N252">
        <v>464000</v>
      </c>
    </row>
    <row r="253" spans="1:14" x14ac:dyDescent="0.35">
      <c r="A253">
        <v>252</v>
      </c>
      <c r="B253" t="s">
        <v>48</v>
      </c>
      <c r="C253" t="s">
        <v>34</v>
      </c>
      <c r="D253" t="s">
        <v>43</v>
      </c>
      <c r="E253">
        <v>4.7</v>
      </c>
      <c r="F253">
        <v>981</v>
      </c>
      <c r="G253">
        <v>600</v>
      </c>
      <c r="H253" t="s">
        <v>17</v>
      </c>
      <c r="I253" t="s">
        <v>17</v>
      </c>
      <c r="J253" t="s">
        <v>18</v>
      </c>
      <c r="K253">
        <v>75</v>
      </c>
      <c r="L253">
        <v>25</v>
      </c>
      <c r="M253">
        <v>588</v>
      </c>
      <c r="N253">
        <v>352800</v>
      </c>
    </row>
    <row r="254" spans="1:14" x14ac:dyDescent="0.35">
      <c r="A254">
        <v>253</v>
      </c>
      <c r="B254" t="s">
        <v>31</v>
      </c>
      <c r="C254" t="s">
        <v>33</v>
      </c>
      <c r="D254" t="s">
        <v>40</v>
      </c>
      <c r="E254">
        <v>2.8</v>
      </c>
      <c r="F254">
        <v>1712</v>
      </c>
      <c r="G254">
        <v>1000</v>
      </c>
      <c r="H254" t="s">
        <v>17</v>
      </c>
      <c r="I254" t="s">
        <v>17</v>
      </c>
      <c r="J254" t="s">
        <v>18</v>
      </c>
      <c r="K254">
        <v>54</v>
      </c>
      <c r="L254">
        <v>10</v>
      </c>
      <c r="M254">
        <v>1345</v>
      </c>
      <c r="N254">
        <v>1345000</v>
      </c>
    </row>
    <row r="255" spans="1:14" x14ac:dyDescent="0.35">
      <c r="A255">
        <v>254</v>
      </c>
      <c r="B255" t="s">
        <v>41</v>
      </c>
      <c r="C255" t="s">
        <v>28</v>
      </c>
      <c r="D255" t="s">
        <v>30</v>
      </c>
      <c r="E255">
        <v>3.2</v>
      </c>
      <c r="F255">
        <v>2210</v>
      </c>
      <c r="G255">
        <v>1000</v>
      </c>
      <c r="H255" t="s">
        <v>17</v>
      </c>
      <c r="I255" t="s">
        <v>17</v>
      </c>
      <c r="J255" t="s">
        <v>18</v>
      </c>
      <c r="K255">
        <v>23</v>
      </c>
      <c r="L255">
        <v>10</v>
      </c>
      <c r="M255">
        <v>1153</v>
      </c>
      <c r="N255">
        <v>1153000</v>
      </c>
    </row>
    <row r="256" spans="1:14" x14ac:dyDescent="0.35">
      <c r="A256">
        <v>255</v>
      </c>
      <c r="B256" t="s">
        <v>47</v>
      </c>
      <c r="C256" t="s">
        <v>33</v>
      </c>
      <c r="D256" t="s">
        <v>16</v>
      </c>
      <c r="E256">
        <v>2.9</v>
      </c>
      <c r="F256">
        <v>2658</v>
      </c>
      <c r="G256">
        <v>250</v>
      </c>
      <c r="H256" t="s">
        <v>17</v>
      </c>
      <c r="I256" t="s">
        <v>18</v>
      </c>
      <c r="J256" t="s">
        <v>18</v>
      </c>
      <c r="K256">
        <v>29</v>
      </c>
      <c r="L256">
        <v>20</v>
      </c>
      <c r="M256">
        <v>1486</v>
      </c>
      <c r="N256">
        <v>371500</v>
      </c>
    </row>
    <row r="257" spans="1:14" x14ac:dyDescent="0.35">
      <c r="A257">
        <v>256</v>
      </c>
      <c r="B257" t="s">
        <v>31</v>
      </c>
      <c r="C257" t="s">
        <v>22</v>
      </c>
      <c r="D257" t="s">
        <v>43</v>
      </c>
      <c r="E257">
        <v>2.7</v>
      </c>
      <c r="F257">
        <v>782</v>
      </c>
      <c r="G257">
        <v>350</v>
      </c>
      <c r="H257" t="s">
        <v>18</v>
      </c>
      <c r="I257" t="s">
        <v>18</v>
      </c>
      <c r="J257" t="s">
        <v>18</v>
      </c>
      <c r="K257">
        <v>49</v>
      </c>
      <c r="L257">
        <v>15</v>
      </c>
      <c r="M257">
        <v>1335</v>
      </c>
      <c r="N257">
        <v>467250</v>
      </c>
    </row>
    <row r="258" spans="1:14" x14ac:dyDescent="0.35">
      <c r="A258">
        <v>257</v>
      </c>
      <c r="B258" t="s">
        <v>39</v>
      </c>
      <c r="C258" t="s">
        <v>34</v>
      </c>
      <c r="D258" t="s">
        <v>43</v>
      </c>
      <c r="E258">
        <v>4.0999999999999996</v>
      </c>
      <c r="F258">
        <v>2954</v>
      </c>
      <c r="G258">
        <v>400</v>
      </c>
      <c r="H258" t="s">
        <v>17</v>
      </c>
      <c r="I258" t="s">
        <v>18</v>
      </c>
      <c r="J258" t="s">
        <v>17</v>
      </c>
      <c r="K258">
        <v>47</v>
      </c>
      <c r="L258">
        <v>30</v>
      </c>
      <c r="M258">
        <v>1241</v>
      </c>
      <c r="N258">
        <v>496400</v>
      </c>
    </row>
    <row r="259" spans="1:14" x14ac:dyDescent="0.35">
      <c r="A259">
        <v>258</v>
      </c>
      <c r="B259" t="s">
        <v>32</v>
      </c>
      <c r="C259" t="s">
        <v>28</v>
      </c>
      <c r="D259" t="s">
        <v>30</v>
      </c>
      <c r="E259">
        <v>3.3</v>
      </c>
      <c r="F259">
        <v>4754</v>
      </c>
      <c r="G259">
        <v>300</v>
      </c>
      <c r="H259" t="s">
        <v>17</v>
      </c>
      <c r="I259" t="s">
        <v>18</v>
      </c>
      <c r="J259" t="s">
        <v>18</v>
      </c>
      <c r="K259">
        <v>63</v>
      </c>
      <c r="L259">
        <v>30</v>
      </c>
      <c r="M259">
        <v>1063</v>
      </c>
      <c r="N259">
        <v>318900</v>
      </c>
    </row>
    <row r="260" spans="1:14" x14ac:dyDescent="0.35">
      <c r="A260">
        <v>259</v>
      </c>
      <c r="B260" t="s">
        <v>45</v>
      </c>
      <c r="C260" t="s">
        <v>46</v>
      </c>
      <c r="D260" t="s">
        <v>21</v>
      </c>
      <c r="E260">
        <v>2.8</v>
      </c>
      <c r="F260">
        <v>1314</v>
      </c>
      <c r="G260">
        <v>150</v>
      </c>
      <c r="H260" t="s">
        <v>18</v>
      </c>
      <c r="I260" t="s">
        <v>18</v>
      </c>
      <c r="J260" t="s">
        <v>17</v>
      </c>
      <c r="K260">
        <v>47</v>
      </c>
      <c r="L260">
        <v>5</v>
      </c>
      <c r="M260">
        <v>144</v>
      </c>
      <c r="N260">
        <v>21600</v>
      </c>
    </row>
    <row r="261" spans="1:14" x14ac:dyDescent="0.35">
      <c r="A261">
        <v>260</v>
      </c>
      <c r="B261" t="s">
        <v>32</v>
      </c>
      <c r="C261" t="s">
        <v>33</v>
      </c>
      <c r="D261" t="s">
        <v>30</v>
      </c>
      <c r="E261">
        <v>2.7</v>
      </c>
      <c r="F261">
        <v>2972</v>
      </c>
      <c r="G261">
        <v>250</v>
      </c>
      <c r="H261" t="s">
        <v>18</v>
      </c>
      <c r="I261" t="s">
        <v>17</v>
      </c>
      <c r="J261" t="s">
        <v>18</v>
      </c>
      <c r="K261">
        <v>62</v>
      </c>
      <c r="L261">
        <v>25</v>
      </c>
      <c r="M261">
        <v>1381</v>
      </c>
      <c r="N261">
        <v>345250</v>
      </c>
    </row>
    <row r="262" spans="1:14" x14ac:dyDescent="0.35">
      <c r="A262">
        <v>261</v>
      </c>
      <c r="B262" t="s">
        <v>31</v>
      </c>
      <c r="C262" t="s">
        <v>15</v>
      </c>
      <c r="D262" t="s">
        <v>16</v>
      </c>
      <c r="E262">
        <v>3.6</v>
      </c>
      <c r="F262">
        <v>767</v>
      </c>
      <c r="G262">
        <v>250</v>
      </c>
      <c r="H262" t="s">
        <v>17</v>
      </c>
      <c r="I262" t="s">
        <v>17</v>
      </c>
      <c r="J262" t="s">
        <v>17</v>
      </c>
      <c r="K262">
        <v>50</v>
      </c>
      <c r="L262">
        <v>0</v>
      </c>
      <c r="M262">
        <v>156</v>
      </c>
      <c r="N262">
        <v>39000</v>
      </c>
    </row>
    <row r="263" spans="1:14" x14ac:dyDescent="0.35">
      <c r="A263">
        <v>262</v>
      </c>
      <c r="B263" t="s">
        <v>44</v>
      </c>
      <c r="C263" t="s">
        <v>38</v>
      </c>
      <c r="D263" t="s">
        <v>43</v>
      </c>
      <c r="E263">
        <v>2.5</v>
      </c>
      <c r="F263">
        <v>2834</v>
      </c>
      <c r="G263">
        <v>250</v>
      </c>
      <c r="H263" t="s">
        <v>17</v>
      </c>
      <c r="I263" t="s">
        <v>18</v>
      </c>
      <c r="J263" t="s">
        <v>17</v>
      </c>
      <c r="K263">
        <v>50</v>
      </c>
      <c r="L263">
        <v>0</v>
      </c>
      <c r="M263">
        <v>1265</v>
      </c>
      <c r="N263">
        <v>316250</v>
      </c>
    </row>
    <row r="264" spans="1:14" x14ac:dyDescent="0.35">
      <c r="A264">
        <v>263</v>
      </c>
      <c r="B264" t="s">
        <v>45</v>
      </c>
      <c r="C264" t="s">
        <v>34</v>
      </c>
      <c r="D264" t="s">
        <v>26</v>
      </c>
      <c r="E264">
        <v>3.3</v>
      </c>
      <c r="F264">
        <v>2471</v>
      </c>
      <c r="G264">
        <v>300</v>
      </c>
      <c r="H264" t="s">
        <v>17</v>
      </c>
      <c r="I264" t="s">
        <v>18</v>
      </c>
      <c r="J264" t="s">
        <v>17</v>
      </c>
      <c r="K264">
        <v>61</v>
      </c>
      <c r="L264">
        <v>25</v>
      </c>
      <c r="M264">
        <v>834</v>
      </c>
      <c r="N264">
        <v>250200</v>
      </c>
    </row>
    <row r="265" spans="1:14" x14ac:dyDescent="0.35">
      <c r="A265">
        <v>264</v>
      </c>
      <c r="B265" t="s">
        <v>19</v>
      </c>
      <c r="C265" t="s">
        <v>20</v>
      </c>
      <c r="D265" t="s">
        <v>21</v>
      </c>
      <c r="E265">
        <v>4</v>
      </c>
      <c r="F265">
        <v>1364</v>
      </c>
      <c r="G265">
        <v>250</v>
      </c>
      <c r="H265" t="s">
        <v>18</v>
      </c>
      <c r="I265" t="s">
        <v>18</v>
      </c>
      <c r="J265" t="s">
        <v>17</v>
      </c>
      <c r="K265">
        <v>60</v>
      </c>
      <c r="L265">
        <v>25</v>
      </c>
      <c r="M265">
        <v>190</v>
      </c>
      <c r="N265">
        <v>47500</v>
      </c>
    </row>
    <row r="266" spans="1:14" x14ac:dyDescent="0.35">
      <c r="A266">
        <v>265</v>
      </c>
      <c r="B266" t="s">
        <v>24</v>
      </c>
      <c r="C266" t="s">
        <v>46</v>
      </c>
      <c r="D266" t="s">
        <v>16</v>
      </c>
      <c r="E266">
        <v>2.7</v>
      </c>
      <c r="F266">
        <v>843</v>
      </c>
      <c r="G266">
        <v>250</v>
      </c>
      <c r="H266" t="s">
        <v>17</v>
      </c>
      <c r="I266" t="s">
        <v>17</v>
      </c>
      <c r="J266" t="s">
        <v>18</v>
      </c>
      <c r="K266">
        <v>42</v>
      </c>
      <c r="L266">
        <v>15</v>
      </c>
      <c r="M266">
        <v>893</v>
      </c>
      <c r="N266">
        <v>223250</v>
      </c>
    </row>
    <row r="267" spans="1:14" x14ac:dyDescent="0.35">
      <c r="A267">
        <v>266</v>
      </c>
      <c r="B267" t="s">
        <v>44</v>
      </c>
      <c r="C267" t="s">
        <v>15</v>
      </c>
      <c r="D267" t="s">
        <v>26</v>
      </c>
      <c r="E267">
        <v>3.1</v>
      </c>
      <c r="F267">
        <v>4943</v>
      </c>
      <c r="G267">
        <v>400</v>
      </c>
      <c r="H267" t="s">
        <v>18</v>
      </c>
      <c r="I267" t="s">
        <v>17</v>
      </c>
      <c r="J267" t="s">
        <v>18</v>
      </c>
      <c r="K267">
        <v>33</v>
      </c>
      <c r="L267">
        <v>20</v>
      </c>
      <c r="M267">
        <v>336</v>
      </c>
      <c r="N267">
        <v>134400</v>
      </c>
    </row>
    <row r="268" spans="1:14" x14ac:dyDescent="0.35">
      <c r="A268">
        <v>267</v>
      </c>
      <c r="B268" t="s">
        <v>44</v>
      </c>
      <c r="C268" t="s">
        <v>22</v>
      </c>
      <c r="D268" t="s">
        <v>30</v>
      </c>
      <c r="E268">
        <v>4.0999999999999996</v>
      </c>
      <c r="F268">
        <v>1980</v>
      </c>
      <c r="G268">
        <v>1000</v>
      </c>
      <c r="H268" t="s">
        <v>18</v>
      </c>
      <c r="I268" t="s">
        <v>18</v>
      </c>
      <c r="J268" t="s">
        <v>17</v>
      </c>
      <c r="K268">
        <v>35</v>
      </c>
      <c r="L268">
        <v>15</v>
      </c>
      <c r="M268">
        <v>1093</v>
      </c>
      <c r="N268">
        <v>1093000</v>
      </c>
    </row>
    <row r="269" spans="1:14" x14ac:dyDescent="0.35">
      <c r="A269">
        <v>268</v>
      </c>
      <c r="B269" t="s">
        <v>19</v>
      </c>
      <c r="C269" t="s">
        <v>36</v>
      </c>
      <c r="D269" t="s">
        <v>23</v>
      </c>
      <c r="E269">
        <v>4.8</v>
      </c>
      <c r="F269">
        <v>1101</v>
      </c>
      <c r="G269">
        <v>1000</v>
      </c>
      <c r="H269" t="s">
        <v>18</v>
      </c>
      <c r="I269" t="s">
        <v>18</v>
      </c>
      <c r="J269" t="s">
        <v>18</v>
      </c>
      <c r="K269">
        <v>54</v>
      </c>
      <c r="L269">
        <v>25</v>
      </c>
      <c r="M269">
        <v>195</v>
      </c>
      <c r="N269">
        <v>195000</v>
      </c>
    </row>
    <row r="270" spans="1:14" x14ac:dyDescent="0.35">
      <c r="A270">
        <v>269</v>
      </c>
      <c r="B270" t="s">
        <v>37</v>
      </c>
      <c r="C270" t="s">
        <v>34</v>
      </c>
      <c r="D270" t="s">
        <v>21</v>
      </c>
      <c r="E270">
        <v>4</v>
      </c>
      <c r="F270">
        <v>132</v>
      </c>
      <c r="G270">
        <v>250</v>
      </c>
      <c r="H270" t="s">
        <v>18</v>
      </c>
      <c r="I270" t="s">
        <v>17</v>
      </c>
      <c r="J270" t="s">
        <v>17</v>
      </c>
      <c r="K270">
        <v>23</v>
      </c>
      <c r="L270">
        <v>30</v>
      </c>
      <c r="M270">
        <v>1014</v>
      </c>
      <c r="N270">
        <v>253500</v>
      </c>
    </row>
    <row r="271" spans="1:14" x14ac:dyDescent="0.35">
      <c r="A271">
        <v>270</v>
      </c>
      <c r="B271" t="s">
        <v>32</v>
      </c>
      <c r="C271" t="s">
        <v>38</v>
      </c>
      <c r="D271" t="s">
        <v>50</v>
      </c>
      <c r="E271">
        <v>3.6</v>
      </c>
      <c r="F271">
        <v>3315</v>
      </c>
      <c r="G271">
        <v>500</v>
      </c>
      <c r="H271" t="s">
        <v>17</v>
      </c>
      <c r="I271" t="s">
        <v>17</v>
      </c>
      <c r="J271" t="s">
        <v>18</v>
      </c>
      <c r="K271">
        <v>25</v>
      </c>
      <c r="L271">
        <v>10</v>
      </c>
      <c r="M271">
        <v>1087</v>
      </c>
      <c r="N271">
        <v>543500</v>
      </c>
    </row>
    <row r="272" spans="1:14" x14ac:dyDescent="0.35">
      <c r="A272">
        <v>271</v>
      </c>
      <c r="B272" t="s">
        <v>42</v>
      </c>
      <c r="C272" t="s">
        <v>25</v>
      </c>
      <c r="D272" t="s">
        <v>29</v>
      </c>
      <c r="E272">
        <v>3.8</v>
      </c>
      <c r="F272">
        <v>3220</v>
      </c>
      <c r="G272">
        <v>200</v>
      </c>
      <c r="H272" t="s">
        <v>17</v>
      </c>
      <c r="I272" t="s">
        <v>18</v>
      </c>
      <c r="J272" t="s">
        <v>18</v>
      </c>
      <c r="K272">
        <v>66</v>
      </c>
      <c r="L272">
        <v>30</v>
      </c>
      <c r="M272">
        <v>1097</v>
      </c>
      <c r="N272">
        <v>219400</v>
      </c>
    </row>
    <row r="273" spans="1:14" x14ac:dyDescent="0.35">
      <c r="A273">
        <v>272</v>
      </c>
      <c r="B273" t="s">
        <v>44</v>
      </c>
      <c r="C273" t="s">
        <v>34</v>
      </c>
      <c r="D273" t="s">
        <v>50</v>
      </c>
      <c r="E273">
        <v>2.8</v>
      </c>
      <c r="F273">
        <v>470</v>
      </c>
      <c r="G273">
        <v>300</v>
      </c>
      <c r="H273" t="s">
        <v>18</v>
      </c>
      <c r="I273" t="s">
        <v>17</v>
      </c>
      <c r="J273" t="s">
        <v>17</v>
      </c>
      <c r="K273">
        <v>20</v>
      </c>
      <c r="L273">
        <v>25</v>
      </c>
      <c r="M273">
        <v>168</v>
      </c>
      <c r="N273">
        <v>50400</v>
      </c>
    </row>
    <row r="274" spans="1:14" x14ac:dyDescent="0.35">
      <c r="A274">
        <v>273</v>
      </c>
      <c r="B274" t="s">
        <v>39</v>
      </c>
      <c r="C274" t="s">
        <v>33</v>
      </c>
      <c r="D274" t="s">
        <v>43</v>
      </c>
      <c r="E274">
        <v>4.9000000000000004</v>
      </c>
      <c r="F274">
        <v>4304</v>
      </c>
      <c r="G274">
        <v>250</v>
      </c>
      <c r="H274" t="s">
        <v>18</v>
      </c>
      <c r="I274" t="s">
        <v>17</v>
      </c>
      <c r="J274" t="s">
        <v>18</v>
      </c>
      <c r="K274">
        <v>28</v>
      </c>
      <c r="L274">
        <v>25</v>
      </c>
      <c r="M274">
        <v>1486</v>
      </c>
      <c r="N274">
        <v>371500</v>
      </c>
    </row>
    <row r="275" spans="1:14" x14ac:dyDescent="0.35">
      <c r="A275">
        <v>274</v>
      </c>
      <c r="B275" t="s">
        <v>37</v>
      </c>
      <c r="C275" t="s">
        <v>36</v>
      </c>
      <c r="D275" t="s">
        <v>23</v>
      </c>
      <c r="E275">
        <v>4.5</v>
      </c>
      <c r="F275">
        <v>2248</v>
      </c>
      <c r="G275">
        <v>350</v>
      </c>
      <c r="H275" t="s">
        <v>17</v>
      </c>
      <c r="I275" t="s">
        <v>18</v>
      </c>
      <c r="J275" t="s">
        <v>17</v>
      </c>
      <c r="K275">
        <v>51</v>
      </c>
      <c r="L275">
        <v>15</v>
      </c>
      <c r="M275">
        <v>291</v>
      </c>
      <c r="N275">
        <v>101850</v>
      </c>
    </row>
    <row r="276" spans="1:14" x14ac:dyDescent="0.35">
      <c r="A276">
        <v>275</v>
      </c>
      <c r="B276" t="s">
        <v>39</v>
      </c>
      <c r="C276" t="s">
        <v>46</v>
      </c>
      <c r="D276" t="s">
        <v>40</v>
      </c>
      <c r="E276">
        <v>2.9</v>
      </c>
      <c r="F276">
        <v>1308</v>
      </c>
      <c r="G276">
        <v>750</v>
      </c>
      <c r="H276" t="s">
        <v>18</v>
      </c>
      <c r="I276" t="s">
        <v>17</v>
      </c>
      <c r="J276" t="s">
        <v>17</v>
      </c>
      <c r="K276">
        <v>34</v>
      </c>
      <c r="L276">
        <v>25</v>
      </c>
      <c r="M276">
        <v>787</v>
      </c>
      <c r="N276">
        <v>590250</v>
      </c>
    </row>
    <row r="277" spans="1:14" x14ac:dyDescent="0.35">
      <c r="A277">
        <v>276</v>
      </c>
      <c r="B277" t="s">
        <v>39</v>
      </c>
      <c r="C277" t="s">
        <v>36</v>
      </c>
      <c r="D277" t="s">
        <v>16</v>
      </c>
      <c r="E277">
        <v>2.6</v>
      </c>
      <c r="F277">
        <v>3001</v>
      </c>
      <c r="G277">
        <v>750</v>
      </c>
      <c r="H277" t="s">
        <v>18</v>
      </c>
      <c r="I277" t="s">
        <v>17</v>
      </c>
      <c r="J277" t="s">
        <v>17</v>
      </c>
      <c r="K277">
        <v>74</v>
      </c>
      <c r="L277">
        <v>0</v>
      </c>
      <c r="M277">
        <v>55</v>
      </c>
      <c r="N277">
        <v>41250</v>
      </c>
    </row>
    <row r="278" spans="1:14" x14ac:dyDescent="0.35">
      <c r="A278">
        <v>277</v>
      </c>
      <c r="B278" t="s">
        <v>31</v>
      </c>
      <c r="C278" t="s">
        <v>25</v>
      </c>
      <c r="D278" t="s">
        <v>23</v>
      </c>
      <c r="E278">
        <v>3.1</v>
      </c>
      <c r="F278">
        <v>2640</v>
      </c>
      <c r="G278">
        <v>750</v>
      </c>
      <c r="H278" t="s">
        <v>18</v>
      </c>
      <c r="I278" t="s">
        <v>17</v>
      </c>
      <c r="J278" t="s">
        <v>18</v>
      </c>
      <c r="K278">
        <v>27</v>
      </c>
      <c r="L278">
        <v>20</v>
      </c>
      <c r="M278">
        <v>1392</v>
      </c>
      <c r="N278">
        <v>1044000</v>
      </c>
    </row>
    <row r="279" spans="1:14" x14ac:dyDescent="0.35">
      <c r="A279">
        <v>278</v>
      </c>
      <c r="B279" t="s">
        <v>44</v>
      </c>
      <c r="C279" t="s">
        <v>38</v>
      </c>
      <c r="D279" t="s">
        <v>21</v>
      </c>
      <c r="E279">
        <v>4.9000000000000004</v>
      </c>
      <c r="F279">
        <v>584</v>
      </c>
      <c r="G279">
        <v>150</v>
      </c>
      <c r="H279" t="s">
        <v>18</v>
      </c>
      <c r="I279" t="s">
        <v>18</v>
      </c>
      <c r="J279" t="s">
        <v>18</v>
      </c>
      <c r="K279">
        <v>40</v>
      </c>
      <c r="L279">
        <v>0</v>
      </c>
      <c r="M279">
        <v>417</v>
      </c>
      <c r="N279">
        <v>62550</v>
      </c>
    </row>
    <row r="280" spans="1:14" x14ac:dyDescent="0.35">
      <c r="A280">
        <v>279</v>
      </c>
      <c r="B280" t="s">
        <v>39</v>
      </c>
      <c r="C280" t="s">
        <v>28</v>
      </c>
      <c r="D280" t="s">
        <v>16</v>
      </c>
      <c r="E280">
        <v>3.2</v>
      </c>
      <c r="F280">
        <v>2509</v>
      </c>
      <c r="G280">
        <v>750</v>
      </c>
      <c r="H280" t="s">
        <v>17</v>
      </c>
      <c r="I280" t="s">
        <v>18</v>
      </c>
      <c r="J280" t="s">
        <v>18</v>
      </c>
      <c r="K280">
        <v>57</v>
      </c>
      <c r="L280">
        <v>15</v>
      </c>
      <c r="M280">
        <v>985</v>
      </c>
      <c r="N280">
        <v>738750</v>
      </c>
    </row>
    <row r="281" spans="1:14" x14ac:dyDescent="0.35">
      <c r="A281">
        <v>280</v>
      </c>
      <c r="B281" t="s">
        <v>37</v>
      </c>
      <c r="C281" t="s">
        <v>25</v>
      </c>
      <c r="D281" t="s">
        <v>29</v>
      </c>
      <c r="E281">
        <v>2.5</v>
      </c>
      <c r="F281">
        <v>3379</v>
      </c>
      <c r="G281">
        <v>300</v>
      </c>
      <c r="H281" t="s">
        <v>17</v>
      </c>
      <c r="I281" t="s">
        <v>17</v>
      </c>
      <c r="J281" t="s">
        <v>18</v>
      </c>
      <c r="K281">
        <v>60</v>
      </c>
      <c r="L281">
        <v>30</v>
      </c>
      <c r="M281">
        <v>1169</v>
      </c>
      <c r="N281">
        <v>350700</v>
      </c>
    </row>
    <row r="282" spans="1:14" x14ac:dyDescent="0.35">
      <c r="A282">
        <v>281</v>
      </c>
      <c r="B282" t="s">
        <v>39</v>
      </c>
      <c r="C282" t="s">
        <v>22</v>
      </c>
      <c r="D282" t="s">
        <v>30</v>
      </c>
      <c r="E282">
        <v>2.8</v>
      </c>
      <c r="F282">
        <v>4360</v>
      </c>
      <c r="G282">
        <v>150</v>
      </c>
      <c r="H282" t="s">
        <v>17</v>
      </c>
      <c r="I282" t="s">
        <v>18</v>
      </c>
      <c r="J282" t="s">
        <v>18</v>
      </c>
      <c r="K282">
        <v>23</v>
      </c>
      <c r="L282">
        <v>5</v>
      </c>
      <c r="M282">
        <v>736</v>
      </c>
      <c r="N282">
        <v>110400</v>
      </c>
    </row>
    <row r="283" spans="1:14" x14ac:dyDescent="0.35">
      <c r="A283">
        <v>282</v>
      </c>
      <c r="B283" t="s">
        <v>39</v>
      </c>
      <c r="C283" t="s">
        <v>25</v>
      </c>
      <c r="D283" t="s">
        <v>35</v>
      </c>
      <c r="E283">
        <v>3.5</v>
      </c>
      <c r="F283">
        <v>3071</v>
      </c>
      <c r="G283">
        <v>350</v>
      </c>
      <c r="H283" t="s">
        <v>18</v>
      </c>
      <c r="I283" t="s">
        <v>17</v>
      </c>
      <c r="J283" t="s">
        <v>17</v>
      </c>
      <c r="K283">
        <v>52</v>
      </c>
      <c r="L283">
        <v>5</v>
      </c>
      <c r="M283">
        <v>240</v>
      </c>
      <c r="N283">
        <v>84000</v>
      </c>
    </row>
    <row r="284" spans="1:14" x14ac:dyDescent="0.35">
      <c r="A284">
        <v>283</v>
      </c>
      <c r="B284" t="s">
        <v>24</v>
      </c>
      <c r="C284" t="s">
        <v>20</v>
      </c>
      <c r="D284" t="s">
        <v>21</v>
      </c>
      <c r="E284">
        <v>3.6</v>
      </c>
      <c r="F284">
        <v>1090</v>
      </c>
      <c r="G284">
        <v>500</v>
      </c>
      <c r="H284" t="s">
        <v>17</v>
      </c>
      <c r="I284" t="s">
        <v>18</v>
      </c>
      <c r="J284" t="s">
        <v>18</v>
      </c>
      <c r="K284">
        <v>74</v>
      </c>
      <c r="L284">
        <v>10</v>
      </c>
      <c r="M284">
        <v>203</v>
      </c>
      <c r="N284">
        <v>101500</v>
      </c>
    </row>
    <row r="285" spans="1:14" x14ac:dyDescent="0.35">
      <c r="A285">
        <v>284</v>
      </c>
      <c r="B285" t="s">
        <v>47</v>
      </c>
      <c r="C285" t="s">
        <v>28</v>
      </c>
      <c r="D285" t="s">
        <v>23</v>
      </c>
      <c r="E285">
        <v>3.6</v>
      </c>
      <c r="F285">
        <v>1933</v>
      </c>
      <c r="G285">
        <v>500</v>
      </c>
      <c r="H285" t="s">
        <v>17</v>
      </c>
      <c r="I285" t="s">
        <v>17</v>
      </c>
      <c r="J285" t="s">
        <v>17</v>
      </c>
      <c r="K285">
        <v>69</v>
      </c>
      <c r="L285">
        <v>30</v>
      </c>
      <c r="M285">
        <v>1485</v>
      </c>
      <c r="N285">
        <v>742500</v>
      </c>
    </row>
    <row r="286" spans="1:14" x14ac:dyDescent="0.35">
      <c r="A286">
        <v>285</v>
      </c>
      <c r="B286" t="s">
        <v>41</v>
      </c>
      <c r="C286" t="s">
        <v>34</v>
      </c>
      <c r="D286" t="s">
        <v>29</v>
      </c>
      <c r="E286">
        <v>3.6</v>
      </c>
      <c r="F286">
        <v>2592</v>
      </c>
      <c r="G286">
        <v>1000</v>
      </c>
      <c r="H286" t="s">
        <v>18</v>
      </c>
      <c r="I286" t="s">
        <v>17</v>
      </c>
      <c r="J286" t="s">
        <v>18</v>
      </c>
      <c r="K286">
        <v>69</v>
      </c>
      <c r="L286">
        <v>5</v>
      </c>
      <c r="M286">
        <v>273</v>
      </c>
      <c r="N286">
        <v>273000</v>
      </c>
    </row>
    <row r="287" spans="1:14" x14ac:dyDescent="0.35">
      <c r="A287">
        <v>286</v>
      </c>
      <c r="B287" t="s">
        <v>27</v>
      </c>
      <c r="C287" t="s">
        <v>15</v>
      </c>
      <c r="D287" t="s">
        <v>26</v>
      </c>
      <c r="E287">
        <v>2.7</v>
      </c>
      <c r="F287">
        <v>2512</v>
      </c>
      <c r="G287">
        <v>600</v>
      </c>
      <c r="H287" t="s">
        <v>17</v>
      </c>
      <c r="I287" t="s">
        <v>17</v>
      </c>
      <c r="J287" t="s">
        <v>18</v>
      </c>
      <c r="K287">
        <v>29</v>
      </c>
      <c r="L287">
        <v>0</v>
      </c>
      <c r="M287">
        <v>681</v>
      </c>
      <c r="N287">
        <v>408600</v>
      </c>
    </row>
    <row r="288" spans="1:14" x14ac:dyDescent="0.35">
      <c r="A288">
        <v>287</v>
      </c>
      <c r="B288" t="s">
        <v>31</v>
      </c>
      <c r="C288" t="s">
        <v>38</v>
      </c>
      <c r="D288" t="s">
        <v>21</v>
      </c>
      <c r="E288">
        <v>4.2</v>
      </c>
      <c r="F288">
        <v>2151</v>
      </c>
      <c r="G288">
        <v>300</v>
      </c>
      <c r="H288" t="s">
        <v>17</v>
      </c>
      <c r="I288" t="s">
        <v>17</v>
      </c>
      <c r="J288" t="s">
        <v>18</v>
      </c>
      <c r="K288">
        <v>74</v>
      </c>
      <c r="L288">
        <v>15</v>
      </c>
      <c r="M288">
        <v>778</v>
      </c>
      <c r="N288">
        <v>233400</v>
      </c>
    </row>
    <row r="289" spans="1:14" x14ac:dyDescent="0.35">
      <c r="A289">
        <v>288</v>
      </c>
      <c r="B289" t="s">
        <v>44</v>
      </c>
      <c r="C289" t="s">
        <v>34</v>
      </c>
      <c r="D289" t="s">
        <v>43</v>
      </c>
      <c r="E289">
        <v>2.8</v>
      </c>
      <c r="F289">
        <v>1165</v>
      </c>
      <c r="G289">
        <v>750</v>
      </c>
      <c r="H289" t="s">
        <v>17</v>
      </c>
      <c r="I289" t="s">
        <v>17</v>
      </c>
      <c r="J289" t="s">
        <v>17</v>
      </c>
      <c r="K289">
        <v>73</v>
      </c>
      <c r="L289">
        <v>30</v>
      </c>
      <c r="M289">
        <v>1176</v>
      </c>
      <c r="N289">
        <v>882000</v>
      </c>
    </row>
    <row r="290" spans="1:14" x14ac:dyDescent="0.35">
      <c r="A290">
        <v>289</v>
      </c>
      <c r="B290" t="s">
        <v>44</v>
      </c>
      <c r="C290" t="s">
        <v>22</v>
      </c>
      <c r="D290" t="s">
        <v>23</v>
      </c>
      <c r="E290">
        <v>4.2</v>
      </c>
      <c r="F290">
        <v>708</v>
      </c>
      <c r="G290">
        <v>300</v>
      </c>
      <c r="H290" t="s">
        <v>18</v>
      </c>
      <c r="I290" t="s">
        <v>17</v>
      </c>
      <c r="J290" t="s">
        <v>17</v>
      </c>
      <c r="K290">
        <v>24</v>
      </c>
      <c r="L290">
        <v>5</v>
      </c>
      <c r="M290">
        <v>317</v>
      </c>
      <c r="N290">
        <v>95100</v>
      </c>
    </row>
    <row r="291" spans="1:14" x14ac:dyDescent="0.35">
      <c r="A291">
        <v>290</v>
      </c>
      <c r="B291" t="s">
        <v>45</v>
      </c>
      <c r="C291" t="s">
        <v>28</v>
      </c>
      <c r="D291" t="s">
        <v>26</v>
      </c>
      <c r="E291">
        <v>2.6</v>
      </c>
      <c r="F291">
        <v>3796</v>
      </c>
      <c r="G291">
        <v>600</v>
      </c>
      <c r="H291" t="s">
        <v>17</v>
      </c>
      <c r="I291" t="s">
        <v>17</v>
      </c>
      <c r="J291" t="s">
        <v>18</v>
      </c>
      <c r="K291">
        <v>72</v>
      </c>
      <c r="L291">
        <v>25</v>
      </c>
      <c r="M291">
        <v>313</v>
      </c>
      <c r="N291">
        <v>187800</v>
      </c>
    </row>
    <row r="292" spans="1:14" x14ac:dyDescent="0.35">
      <c r="A292">
        <v>291</v>
      </c>
      <c r="B292" t="s">
        <v>39</v>
      </c>
      <c r="C292" t="s">
        <v>22</v>
      </c>
      <c r="D292" t="s">
        <v>50</v>
      </c>
      <c r="E292">
        <v>2.9</v>
      </c>
      <c r="F292">
        <v>1778</v>
      </c>
      <c r="G292">
        <v>500</v>
      </c>
      <c r="H292" t="s">
        <v>17</v>
      </c>
      <c r="I292" t="s">
        <v>18</v>
      </c>
      <c r="J292" t="s">
        <v>18</v>
      </c>
      <c r="K292">
        <v>48</v>
      </c>
      <c r="L292">
        <v>5</v>
      </c>
      <c r="M292">
        <v>1066</v>
      </c>
      <c r="N292">
        <v>533000</v>
      </c>
    </row>
    <row r="293" spans="1:14" x14ac:dyDescent="0.35">
      <c r="A293">
        <v>292</v>
      </c>
      <c r="B293" t="s">
        <v>24</v>
      </c>
      <c r="C293" t="s">
        <v>20</v>
      </c>
      <c r="D293" t="s">
        <v>16</v>
      </c>
      <c r="E293">
        <v>4.0999999999999996</v>
      </c>
      <c r="F293">
        <v>4106</v>
      </c>
      <c r="G293">
        <v>150</v>
      </c>
      <c r="H293" t="s">
        <v>18</v>
      </c>
      <c r="I293" t="s">
        <v>18</v>
      </c>
      <c r="J293" t="s">
        <v>17</v>
      </c>
      <c r="K293">
        <v>25</v>
      </c>
      <c r="L293">
        <v>10</v>
      </c>
      <c r="M293">
        <v>1307</v>
      </c>
      <c r="N293">
        <v>196050</v>
      </c>
    </row>
    <row r="294" spans="1:14" x14ac:dyDescent="0.35">
      <c r="A294">
        <v>293</v>
      </c>
      <c r="B294" t="s">
        <v>31</v>
      </c>
      <c r="C294" t="s">
        <v>25</v>
      </c>
      <c r="D294" t="s">
        <v>35</v>
      </c>
      <c r="E294">
        <v>3.1</v>
      </c>
      <c r="F294">
        <v>4473</v>
      </c>
      <c r="G294">
        <v>500</v>
      </c>
      <c r="H294" t="s">
        <v>17</v>
      </c>
      <c r="I294" t="s">
        <v>18</v>
      </c>
      <c r="J294" t="s">
        <v>18</v>
      </c>
      <c r="K294">
        <v>50</v>
      </c>
      <c r="L294">
        <v>20</v>
      </c>
      <c r="M294">
        <v>331</v>
      </c>
      <c r="N294">
        <v>165500</v>
      </c>
    </row>
    <row r="295" spans="1:14" x14ac:dyDescent="0.35">
      <c r="A295">
        <v>294</v>
      </c>
      <c r="B295" t="s">
        <v>42</v>
      </c>
      <c r="C295" t="s">
        <v>20</v>
      </c>
      <c r="D295" t="s">
        <v>35</v>
      </c>
      <c r="E295">
        <v>3.3</v>
      </c>
      <c r="F295">
        <v>2235</v>
      </c>
      <c r="G295">
        <v>600</v>
      </c>
      <c r="H295" t="s">
        <v>17</v>
      </c>
      <c r="I295" t="s">
        <v>17</v>
      </c>
      <c r="J295" t="s">
        <v>18</v>
      </c>
      <c r="K295">
        <v>58</v>
      </c>
      <c r="L295">
        <v>5</v>
      </c>
      <c r="M295">
        <v>754</v>
      </c>
      <c r="N295">
        <v>452400</v>
      </c>
    </row>
    <row r="296" spans="1:14" x14ac:dyDescent="0.35">
      <c r="A296">
        <v>295</v>
      </c>
      <c r="B296" t="s">
        <v>39</v>
      </c>
      <c r="C296" t="s">
        <v>46</v>
      </c>
      <c r="D296" t="s">
        <v>35</v>
      </c>
      <c r="E296">
        <v>3.4</v>
      </c>
      <c r="F296">
        <v>4804</v>
      </c>
      <c r="G296">
        <v>150</v>
      </c>
      <c r="H296" t="s">
        <v>17</v>
      </c>
      <c r="I296" t="s">
        <v>17</v>
      </c>
      <c r="J296" t="s">
        <v>17</v>
      </c>
      <c r="K296">
        <v>35</v>
      </c>
      <c r="L296">
        <v>25</v>
      </c>
      <c r="M296">
        <v>625</v>
      </c>
      <c r="N296">
        <v>93750</v>
      </c>
    </row>
    <row r="297" spans="1:14" x14ac:dyDescent="0.35">
      <c r="A297">
        <v>296</v>
      </c>
      <c r="B297" t="s">
        <v>19</v>
      </c>
      <c r="C297" t="s">
        <v>36</v>
      </c>
      <c r="D297" t="s">
        <v>16</v>
      </c>
      <c r="E297">
        <v>3.9</v>
      </c>
      <c r="F297">
        <v>3201</v>
      </c>
      <c r="G297">
        <v>300</v>
      </c>
      <c r="H297" t="s">
        <v>18</v>
      </c>
      <c r="I297" t="s">
        <v>17</v>
      </c>
      <c r="J297" t="s">
        <v>17</v>
      </c>
      <c r="K297">
        <v>35</v>
      </c>
      <c r="L297">
        <v>20</v>
      </c>
      <c r="M297">
        <v>595</v>
      </c>
      <c r="N297">
        <v>178500</v>
      </c>
    </row>
    <row r="298" spans="1:14" x14ac:dyDescent="0.35">
      <c r="A298">
        <v>297</v>
      </c>
      <c r="B298" t="s">
        <v>48</v>
      </c>
      <c r="C298" t="s">
        <v>20</v>
      </c>
      <c r="D298" t="s">
        <v>21</v>
      </c>
      <c r="E298">
        <v>4.3</v>
      </c>
      <c r="F298">
        <v>2900</v>
      </c>
      <c r="G298">
        <v>400</v>
      </c>
      <c r="H298" t="s">
        <v>17</v>
      </c>
      <c r="I298" t="s">
        <v>17</v>
      </c>
      <c r="J298" t="s">
        <v>18</v>
      </c>
      <c r="K298">
        <v>54</v>
      </c>
      <c r="L298">
        <v>10</v>
      </c>
      <c r="M298">
        <v>1478</v>
      </c>
      <c r="N298">
        <v>591200</v>
      </c>
    </row>
    <row r="299" spans="1:14" x14ac:dyDescent="0.35">
      <c r="A299">
        <v>298</v>
      </c>
      <c r="B299" t="s">
        <v>39</v>
      </c>
      <c r="C299" t="s">
        <v>34</v>
      </c>
      <c r="D299" t="s">
        <v>21</v>
      </c>
      <c r="E299">
        <v>3.1</v>
      </c>
      <c r="F299">
        <v>1812</v>
      </c>
      <c r="G299">
        <v>250</v>
      </c>
      <c r="H299" t="s">
        <v>17</v>
      </c>
      <c r="I299" t="s">
        <v>18</v>
      </c>
      <c r="J299" t="s">
        <v>17</v>
      </c>
      <c r="K299">
        <v>41</v>
      </c>
      <c r="L299">
        <v>20</v>
      </c>
      <c r="M299">
        <v>1054</v>
      </c>
      <c r="N299">
        <v>263500</v>
      </c>
    </row>
    <row r="300" spans="1:14" x14ac:dyDescent="0.35">
      <c r="A300">
        <v>299</v>
      </c>
      <c r="B300" t="s">
        <v>48</v>
      </c>
      <c r="C300" t="s">
        <v>33</v>
      </c>
      <c r="D300" t="s">
        <v>23</v>
      </c>
      <c r="E300">
        <v>2.6</v>
      </c>
      <c r="F300">
        <v>1230</v>
      </c>
      <c r="G300">
        <v>300</v>
      </c>
      <c r="H300" t="s">
        <v>17</v>
      </c>
      <c r="I300" t="s">
        <v>17</v>
      </c>
      <c r="J300" t="s">
        <v>18</v>
      </c>
      <c r="K300">
        <v>24</v>
      </c>
      <c r="L300">
        <v>10</v>
      </c>
      <c r="M300">
        <v>317</v>
      </c>
      <c r="N300">
        <v>95100</v>
      </c>
    </row>
    <row r="301" spans="1:14" x14ac:dyDescent="0.35">
      <c r="A301">
        <v>300</v>
      </c>
      <c r="B301" t="s">
        <v>45</v>
      </c>
      <c r="C301" t="s">
        <v>28</v>
      </c>
      <c r="D301" t="s">
        <v>30</v>
      </c>
      <c r="E301">
        <v>3.3</v>
      </c>
      <c r="F301">
        <v>1310</v>
      </c>
      <c r="G301">
        <v>500</v>
      </c>
      <c r="H301" t="s">
        <v>18</v>
      </c>
      <c r="I301" t="s">
        <v>18</v>
      </c>
      <c r="J301" t="s">
        <v>18</v>
      </c>
      <c r="K301">
        <v>31</v>
      </c>
      <c r="L301">
        <v>25</v>
      </c>
      <c r="M301">
        <v>1250</v>
      </c>
      <c r="N301">
        <v>625000</v>
      </c>
    </row>
    <row r="302" spans="1:14" x14ac:dyDescent="0.35">
      <c r="A302">
        <v>301</v>
      </c>
      <c r="B302" t="s">
        <v>42</v>
      </c>
      <c r="C302" t="s">
        <v>20</v>
      </c>
      <c r="D302" t="s">
        <v>23</v>
      </c>
      <c r="E302">
        <v>3.1</v>
      </c>
      <c r="F302">
        <v>4844</v>
      </c>
      <c r="G302">
        <v>750</v>
      </c>
      <c r="H302" t="s">
        <v>17</v>
      </c>
      <c r="I302" t="s">
        <v>18</v>
      </c>
      <c r="J302" t="s">
        <v>18</v>
      </c>
      <c r="K302">
        <v>66</v>
      </c>
      <c r="L302">
        <v>25</v>
      </c>
      <c r="M302">
        <v>1470</v>
      </c>
      <c r="N302">
        <v>1102500</v>
      </c>
    </row>
    <row r="303" spans="1:14" x14ac:dyDescent="0.35">
      <c r="A303">
        <v>302</v>
      </c>
      <c r="B303" t="s">
        <v>41</v>
      </c>
      <c r="C303" t="s">
        <v>36</v>
      </c>
      <c r="D303" t="s">
        <v>40</v>
      </c>
      <c r="E303">
        <v>3.5</v>
      </c>
      <c r="F303">
        <v>4668</v>
      </c>
      <c r="G303">
        <v>350</v>
      </c>
      <c r="H303" t="s">
        <v>17</v>
      </c>
      <c r="I303" t="s">
        <v>17</v>
      </c>
      <c r="J303" t="s">
        <v>18</v>
      </c>
      <c r="K303">
        <v>71</v>
      </c>
      <c r="L303">
        <v>20</v>
      </c>
      <c r="M303">
        <v>310</v>
      </c>
      <c r="N303">
        <v>108500</v>
      </c>
    </row>
    <row r="304" spans="1:14" x14ac:dyDescent="0.35">
      <c r="A304">
        <v>303</v>
      </c>
      <c r="B304" t="s">
        <v>24</v>
      </c>
      <c r="C304" t="s">
        <v>34</v>
      </c>
      <c r="D304" t="s">
        <v>43</v>
      </c>
      <c r="E304">
        <v>2.9</v>
      </c>
      <c r="F304">
        <v>657</v>
      </c>
      <c r="G304">
        <v>300</v>
      </c>
      <c r="H304" t="s">
        <v>17</v>
      </c>
      <c r="I304" t="s">
        <v>18</v>
      </c>
      <c r="J304" t="s">
        <v>18</v>
      </c>
      <c r="K304">
        <v>30</v>
      </c>
      <c r="L304">
        <v>25</v>
      </c>
      <c r="M304">
        <v>1359</v>
      </c>
      <c r="N304">
        <v>407700</v>
      </c>
    </row>
    <row r="305" spans="1:14" x14ac:dyDescent="0.35">
      <c r="A305">
        <v>304</v>
      </c>
      <c r="B305" t="s">
        <v>49</v>
      </c>
      <c r="C305" t="s">
        <v>28</v>
      </c>
      <c r="D305" t="s">
        <v>43</v>
      </c>
      <c r="E305">
        <v>2.5</v>
      </c>
      <c r="F305">
        <v>1737</v>
      </c>
      <c r="G305">
        <v>200</v>
      </c>
      <c r="H305" t="s">
        <v>17</v>
      </c>
      <c r="I305" t="s">
        <v>17</v>
      </c>
      <c r="J305" t="s">
        <v>18</v>
      </c>
      <c r="K305">
        <v>36</v>
      </c>
      <c r="L305">
        <v>30</v>
      </c>
      <c r="M305">
        <v>1422</v>
      </c>
      <c r="N305">
        <v>284400</v>
      </c>
    </row>
    <row r="306" spans="1:14" x14ac:dyDescent="0.35">
      <c r="A306">
        <v>305</v>
      </c>
      <c r="B306" t="s">
        <v>39</v>
      </c>
      <c r="C306" t="s">
        <v>22</v>
      </c>
      <c r="D306" t="s">
        <v>43</v>
      </c>
      <c r="E306">
        <v>4.3</v>
      </c>
      <c r="F306">
        <v>1382</v>
      </c>
      <c r="G306">
        <v>200</v>
      </c>
      <c r="H306" t="s">
        <v>18</v>
      </c>
      <c r="I306" t="s">
        <v>18</v>
      </c>
      <c r="J306" t="s">
        <v>18</v>
      </c>
      <c r="K306">
        <v>42</v>
      </c>
      <c r="L306">
        <v>20</v>
      </c>
      <c r="M306">
        <v>52</v>
      </c>
      <c r="N306">
        <v>10400</v>
      </c>
    </row>
    <row r="307" spans="1:14" x14ac:dyDescent="0.35">
      <c r="A307">
        <v>306</v>
      </c>
      <c r="B307" t="s">
        <v>47</v>
      </c>
      <c r="C307" t="s">
        <v>46</v>
      </c>
      <c r="D307" t="s">
        <v>40</v>
      </c>
      <c r="E307">
        <v>4.0999999999999996</v>
      </c>
      <c r="F307">
        <v>1867</v>
      </c>
      <c r="G307">
        <v>500</v>
      </c>
      <c r="H307" t="s">
        <v>17</v>
      </c>
      <c r="I307" t="s">
        <v>18</v>
      </c>
      <c r="J307" t="s">
        <v>17</v>
      </c>
      <c r="K307">
        <v>71</v>
      </c>
      <c r="L307">
        <v>30</v>
      </c>
      <c r="M307">
        <v>257</v>
      </c>
      <c r="N307">
        <v>128500</v>
      </c>
    </row>
    <row r="308" spans="1:14" x14ac:dyDescent="0.35">
      <c r="A308">
        <v>307</v>
      </c>
      <c r="B308" t="s">
        <v>39</v>
      </c>
      <c r="C308" t="s">
        <v>28</v>
      </c>
      <c r="D308" t="s">
        <v>30</v>
      </c>
      <c r="E308">
        <v>4.9000000000000004</v>
      </c>
      <c r="F308">
        <v>627</v>
      </c>
      <c r="G308">
        <v>150</v>
      </c>
      <c r="H308" t="s">
        <v>18</v>
      </c>
      <c r="I308" t="s">
        <v>17</v>
      </c>
      <c r="J308" t="s">
        <v>18</v>
      </c>
      <c r="K308">
        <v>30</v>
      </c>
      <c r="L308">
        <v>25</v>
      </c>
      <c r="M308">
        <v>653</v>
      </c>
      <c r="N308">
        <v>97950</v>
      </c>
    </row>
    <row r="309" spans="1:14" x14ac:dyDescent="0.35">
      <c r="A309">
        <v>308</v>
      </c>
      <c r="B309" t="s">
        <v>42</v>
      </c>
      <c r="C309" t="s">
        <v>34</v>
      </c>
      <c r="D309" t="s">
        <v>23</v>
      </c>
      <c r="E309">
        <v>4</v>
      </c>
      <c r="F309">
        <v>3974</v>
      </c>
      <c r="G309">
        <v>200</v>
      </c>
      <c r="H309" t="s">
        <v>17</v>
      </c>
      <c r="I309" t="s">
        <v>18</v>
      </c>
      <c r="J309" t="s">
        <v>17</v>
      </c>
      <c r="K309">
        <v>58</v>
      </c>
      <c r="L309">
        <v>15</v>
      </c>
      <c r="M309">
        <v>1170</v>
      </c>
      <c r="N309">
        <v>234000</v>
      </c>
    </row>
    <row r="310" spans="1:14" x14ac:dyDescent="0.35">
      <c r="A310">
        <v>309</v>
      </c>
      <c r="B310" t="s">
        <v>45</v>
      </c>
      <c r="C310" t="s">
        <v>28</v>
      </c>
      <c r="D310" t="s">
        <v>16</v>
      </c>
      <c r="E310">
        <v>4.9000000000000004</v>
      </c>
      <c r="F310">
        <v>3372</v>
      </c>
      <c r="G310">
        <v>250</v>
      </c>
      <c r="H310" t="s">
        <v>18</v>
      </c>
      <c r="I310" t="s">
        <v>18</v>
      </c>
      <c r="J310" t="s">
        <v>18</v>
      </c>
      <c r="K310">
        <v>35</v>
      </c>
      <c r="L310">
        <v>0</v>
      </c>
      <c r="M310">
        <v>159</v>
      </c>
      <c r="N310">
        <v>39750</v>
      </c>
    </row>
    <row r="311" spans="1:14" x14ac:dyDescent="0.35">
      <c r="A311">
        <v>310</v>
      </c>
      <c r="B311" t="s">
        <v>24</v>
      </c>
      <c r="C311" t="s">
        <v>38</v>
      </c>
      <c r="D311" t="s">
        <v>43</v>
      </c>
      <c r="E311">
        <v>2.9</v>
      </c>
      <c r="F311">
        <v>2975</v>
      </c>
      <c r="G311">
        <v>150</v>
      </c>
      <c r="H311" t="s">
        <v>17</v>
      </c>
      <c r="I311" t="s">
        <v>18</v>
      </c>
      <c r="J311" t="s">
        <v>17</v>
      </c>
      <c r="K311">
        <v>38</v>
      </c>
      <c r="L311">
        <v>30</v>
      </c>
      <c r="M311">
        <v>854</v>
      </c>
      <c r="N311">
        <v>128100</v>
      </c>
    </row>
    <row r="312" spans="1:14" x14ac:dyDescent="0.35">
      <c r="A312">
        <v>311</v>
      </c>
      <c r="B312" t="s">
        <v>44</v>
      </c>
      <c r="C312" t="s">
        <v>34</v>
      </c>
      <c r="D312" t="s">
        <v>21</v>
      </c>
      <c r="E312">
        <v>3</v>
      </c>
      <c r="F312">
        <v>2410</v>
      </c>
      <c r="G312">
        <v>1000</v>
      </c>
      <c r="H312" t="s">
        <v>17</v>
      </c>
      <c r="I312" t="s">
        <v>18</v>
      </c>
      <c r="J312" t="s">
        <v>17</v>
      </c>
      <c r="K312">
        <v>39</v>
      </c>
      <c r="L312">
        <v>30</v>
      </c>
      <c r="M312">
        <v>1033</v>
      </c>
      <c r="N312">
        <v>1033000</v>
      </c>
    </row>
    <row r="313" spans="1:14" x14ac:dyDescent="0.35">
      <c r="A313">
        <v>312</v>
      </c>
      <c r="B313" t="s">
        <v>27</v>
      </c>
      <c r="C313" t="s">
        <v>15</v>
      </c>
      <c r="D313" t="s">
        <v>26</v>
      </c>
      <c r="E313">
        <v>4.0999999999999996</v>
      </c>
      <c r="F313">
        <v>3194</v>
      </c>
      <c r="G313">
        <v>500</v>
      </c>
      <c r="H313" t="s">
        <v>17</v>
      </c>
      <c r="I313" t="s">
        <v>18</v>
      </c>
      <c r="J313" t="s">
        <v>18</v>
      </c>
      <c r="K313">
        <v>43</v>
      </c>
      <c r="L313">
        <v>5</v>
      </c>
      <c r="M313">
        <v>1014</v>
      </c>
      <c r="N313">
        <v>507000</v>
      </c>
    </row>
    <row r="314" spans="1:14" x14ac:dyDescent="0.35">
      <c r="A314">
        <v>313</v>
      </c>
      <c r="B314" t="s">
        <v>32</v>
      </c>
      <c r="C314" t="s">
        <v>46</v>
      </c>
      <c r="D314" t="s">
        <v>43</v>
      </c>
      <c r="E314">
        <v>3.2</v>
      </c>
      <c r="F314">
        <v>2220</v>
      </c>
      <c r="G314">
        <v>600</v>
      </c>
      <c r="H314" t="s">
        <v>17</v>
      </c>
      <c r="I314" t="s">
        <v>17</v>
      </c>
      <c r="J314" t="s">
        <v>17</v>
      </c>
      <c r="K314">
        <v>25</v>
      </c>
      <c r="L314">
        <v>25</v>
      </c>
      <c r="M314">
        <v>141</v>
      </c>
      <c r="N314">
        <v>84600</v>
      </c>
    </row>
    <row r="315" spans="1:14" x14ac:dyDescent="0.35">
      <c r="A315">
        <v>314</v>
      </c>
      <c r="B315" t="s">
        <v>31</v>
      </c>
      <c r="C315" t="s">
        <v>20</v>
      </c>
      <c r="D315" t="s">
        <v>16</v>
      </c>
      <c r="E315">
        <v>3.9</v>
      </c>
      <c r="F315">
        <v>3191</v>
      </c>
      <c r="G315">
        <v>400</v>
      </c>
      <c r="H315" t="s">
        <v>18</v>
      </c>
      <c r="I315" t="s">
        <v>18</v>
      </c>
      <c r="J315" t="s">
        <v>17</v>
      </c>
      <c r="K315">
        <v>50</v>
      </c>
      <c r="L315">
        <v>10</v>
      </c>
      <c r="M315">
        <v>1158</v>
      </c>
      <c r="N315">
        <v>463200</v>
      </c>
    </row>
    <row r="316" spans="1:14" x14ac:dyDescent="0.35">
      <c r="A316">
        <v>315</v>
      </c>
      <c r="B316" t="s">
        <v>42</v>
      </c>
      <c r="C316" t="s">
        <v>36</v>
      </c>
      <c r="D316" t="s">
        <v>35</v>
      </c>
      <c r="E316">
        <v>3.9</v>
      </c>
      <c r="F316">
        <v>4253</v>
      </c>
      <c r="G316">
        <v>200</v>
      </c>
      <c r="H316" t="s">
        <v>17</v>
      </c>
      <c r="I316" t="s">
        <v>17</v>
      </c>
      <c r="J316" t="s">
        <v>18</v>
      </c>
      <c r="K316">
        <v>31</v>
      </c>
      <c r="L316">
        <v>5</v>
      </c>
      <c r="M316">
        <v>858</v>
      </c>
      <c r="N316">
        <v>171600</v>
      </c>
    </row>
    <row r="317" spans="1:14" x14ac:dyDescent="0.35">
      <c r="A317">
        <v>316</v>
      </c>
      <c r="B317" t="s">
        <v>41</v>
      </c>
      <c r="C317" t="s">
        <v>36</v>
      </c>
      <c r="D317" t="s">
        <v>50</v>
      </c>
      <c r="E317">
        <v>2.7</v>
      </c>
      <c r="F317">
        <v>3586</v>
      </c>
      <c r="G317">
        <v>300</v>
      </c>
      <c r="H317" t="s">
        <v>17</v>
      </c>
      <c r="I317" t="s">
        <v>17</v>
      </c>
      <c r="J317" t="s">
        <v>18</v>
      </c>
      <c r="K317">
        <v>40</v>
      </c>
      <c r="L317">
        <v>25</v>
      </c>
      <c r="M317">
        <v>444</v>
      </c>
      <c r="N317">
        <v>133200</v>
      </c>
    </row>
    <row r="318" spans="1:14" x14ac:dyDescent="0.35">
      <c r="A318">
        <v>317</v>
      </c>
      <c r="B318" t="s">
        <v>31</v>
      </c>
      <c r="C318" t="s">
        <v>38</v>
      </c>
      <c r="D318" t="s">
        <v>50</v>
      </c>
      <c r="E318">
        <v>3.9</v>
      </c>
      <c r="F318">
        <v>2282</v>
      </c>
      <c r="G318">
        <v>200</v>
      </c>
      <c r="H318" t="s">
        <v>18</v>
      </c>
      <c r="I318" t="s">
        <v>17</v>
      </c>
      <c r="J318" t="s">
        <v>18</v>
      </c>
      <c r="K318">
        <v>27</v>
      </c>
      <c r="L318">
        <v>15</v>
      </c>
      <c r="M318">
        <v>228</v>
      </c>
      <c r="N318">
        <v>45600</v>
      </c>
    </row>
    <row r="319" spans="1:14" x14ac:dyDescent="0.35">
      <c r="A319">
        <v>318</v>
      </c>
      <c r="B319" t="s">
        <v>24</v>
      </c>
      <c r="C319" t="s">
        <v>20</v>
      </c>
      <c r="D319" t="s">
        <v>40</v>
      </c>
      <c r="E319">
        <v>4.4000000000000004</v>
      </c>
      <c r="F319">
        <v>840</v>
      </c>
      <c r="G319">
        <v>250</v>
      </c>
      <c r="H319" t="s">
        <v>17</v>
      </c>
      <c r="I319" t="s">
        <v>17</v>
      </c>
      <c r="J319" t="s">
        <v>18</v>
      </c>
      <c r="K319">
        <v>75</v>
      </c>
      <c r="L319">
        <v>20</v>
      </c>
      <c r="M319">
        <v>353</v>
      </c>
      <c r="N319">
        <v>88250</v>
      </c>
    </row>
    <row r="320" spans="1:14" x14ac:dyDescent="0.35">
      <c r="A320">
        <v>319</v>
      </c>
      <c r="B320" t="s">
        <v>32</v>
      </c>
      <c r="C320" t="s">
        <v>22</v>
      </c>
      <c r="D320" t="s">
        <v>43</v>
      </c>
      <c r="E320">
        <v>3.9</v>
      </c>
      <c r="F320">
        <v>3895</v>
      </c>
      <c r="G320">
        <v>400</v>
      </c>
      <c r="H320" t="s">
        <v>17</v>
      </c>
      <c r="I320" t="s">
        <v>17</v>
      </c>
      <c r="J320" t="s">
        <v>18</v>
      </c>
      <c r="K320">
        <v>45</v>
      </c>
      <c r="L320">
        <v>5</v>
      </c>
      <c r="M320">
        <v>891</v>
      </c>
      <c r="N320">
        <v>356400</v>
      </c>
    </row>
    <row r="321" spans="1:14" x14ac:dyDescent="0.35">
      <c r="A321">
        <v>320</v>
      </c>
      <c r="B321" t="s">
        <v>49</v>
      </c>
      <c r="C321" t="s">
        <v>22</v>
      </c>
      <c r="D321" t="s">
        <v>21</v>
      </c>
      <c r="E321">
        <v>3.5</v>
      </c>
      <c r="F321">
        <v>2735</v>
      </c>
      <c r="G321">
        <v>1000</v>
      </c>
      <c r="H321" t="s">
        <v>17</v>
      </c>
      <c r="I321" t="s">
        <v>17</v>
      </c>
      <c r="J321" t="s">
        <v>18</v>
      </c>
      <c r="K321">
        <v>37</v>
      </c>
      <c r="L321">
        <v>10</v>
      </c>
      <c r="M321">
        <v>1296</v>
      </c>
      <c r="N321">
        <v>1296000</v>
      </c>
    </row>
    <row r="322" spans="1:14" x14ac:dyDescent="0.35">
      <c r="A322">
        <v>321</v>
      </c>
      <c r="B322" t="s">
        <v>47</v>
      </c>
      <c r="C322" t="s">
        <v>15</v>
      </c>
      <c r="D322" t="s">
        <v>30</v>
      </c>
      <c r="E322">
        <v>3.2</v>
      </c>
      <c r="F322">
        <v>4047</v>
      </c>
      <c r="G322">
        <v>150</v>
      </c>
      <c r="H322" t="s">
        <v>17</v>
      </c>
      <c r="I322" t="s">
        <v>17</v>
      </c>
      <c r="J322" t="s">
        <v>17</v>
      </c>
      <c r="K322">
        <v>39</v>
      </c>
      <c r="L322">
        <v>25</v>
      </c>
      <c r="M322">
        <v>741</v>
      </c>
      <c r="N322">
        <v>111150</v>
      </c>
    </row>
    <row r="323" spans="1:14" x14ac:dyDescent="0.35">
      <c r="A323">
        <v>322</v>
      </c>
      <c r="B323" t="s">
        <v>32</v>
      </c>
      <c r="C323" t="s">
        <v>22</v>
      </c>
      <c r="D323" t="s">
        <v>40</v>
      </c>
      <c r="E323">
        <v>4.0999999999999996</v>
      </c>
      <c r="F323">
        <v>1559</v>
      </c>
      <c r="G323">
        <v>600</v>
      </c>
      <c r="H323" t="s">
        <v>18</v>
      </c>
      <c r="I323" t="s">
        <v>17</v>
      </c>
      <c r="J323" t="s">
        <v>18</v>
      </c>
      <c r="K323">
        <v>67</v>
      </c>
      <c r="L323">
        <v>15</v>
      </c>
      <c r="M323">
        <v>707</v>
      </c>
      <c r="N323">
        <v>424200</v>
      </c>
    </row>
    <row r="324" spans="1:14" x14ac:dyDescent="0.35">
      <c r="A324">
        <v>323</v>
      </c>
      <c r="B324" t="s">
        <v>47</v>
      </c>
      <c r="C324" t="s">
        <v>36</v>
      </c>
      <c r="D324" t="s">
        <v>35</v>
      </c>
      <c r="E324">
        <v>4.5</v>
      </c>
      <c r="F324">
        <v>557</v>
      </c>
      <c r="G324">
        <v>750</v>
      </c>
      <c r="H324" t="s">
        <v>18</v>
      </c>
      <c r="I324" t="s">
        <v>18</v>
      </c>
      <c r="J324" t="s">
        <v>17</v>
      </c>
      <c r="K324">
        <v>69</v>
      </c>
      <c r="L324">
        <v>30</v>
      </c>
      <c r="M324">
        <v>815</v>
      </c>
      <c r="N324">
        <v>611250</v>
      </c>
    </row>
    <row r="325" spans="1:14" x14ac:dyDescent="0.35">
      <c r="A325">
        <v>324</v>
      </c>
      <c r="B325" t="s">
        <v>39</v>
      </c>
      <c r="C325" t="s">
        <v>33</v>
      </c>
      <c r="D325" t="s">
        <v>16</v>
      </c>
      <c r="E325">
        <v>4.7</v>
      </c>
      <c r="F325">
        <v>1664</v>
      </c>
      <c r="G325">
        <v>750</v>
      </c>
      <c r="H325" t="s">
        <v>17</v>
      </c>
      <c r="I325" t="s">
        <v>17</v>
      </c>
      <c r="J325" t="s">
        <v>17</v>
      </c>
      <c r="K325">
        <v>49</v>
      </c>
      <c r="L325">
        <v>0</v>
      </c>
      <c r="M325">
        <v>1214</v>
      </c>
      <c r="N325">
        <v>910500</v>
      </c>
    </row>
    <row r="326" spans="1:14" x14ac:dyDescent="0.35">
      <c r="A326">
        <v>325</v>
      </c>
      <c r="B326" t="s">
        <v>44</v>
      </c>
      <c r="C326" t="s">
        <v>15</v>
      </c>
      <c r="D326" t="s">
        <v>23</v>
      </c>
      <c r="E326">
        <v>4.5999999999999996</v>
      </c>
      <c r="F326">
        <v>4157</v>
      </c>
      <c r="G326">
        <v>400</v>
      </c>
      <c r="H326" t="s">
        <v>18</v>
      </c>
      <c r="I326" t="s">
        <v>17</v>
      </c>
      <c r="J326" t="s">
        <v>17</v>
      </c>
      <c r="K326">
        <v>35</v>
      </c>
      <c r="L326">
        <v>10</v>
      </c>
      <c r="M326">
        <v>1493</v>
      </c>
      <c r="N326">
        <v>597200</v>
      </c>
    </row>
    <row r="327" spans="1:14" x14ac:dyDescent="0.35">
      <c r="A327">
        <v>326</v>
      </c>
      <c r="B327" t="s">
        <v>27</v>
      </c>
      <c r="C327" t="s">
        <v>33</v>
      </c>
      <c r="D327" t="s">
        <v>43</v>
      </c>
      <c r="E327">
        <v>4</v>
      </c>
      <c r="F327">
        <v>2885</v>
      </c>
      <c r="G327">
        <v>600</v>
      </c>
      <c r="H327" t="s">
        <v>18</v>
      </c>
      <c r="I327" t="s">
        <v>17</v>
      </c>
      <c r="J327" t="s">
        <v>18</v>
      </c>
      <c r="K327">
        <v>67</v>
      </c>
      <c r="L327">
        <v>30</v>
      </c>
      <c r="M327">
        <v>1266</v>
      </c>
      <c r="N327">
        <v>759600</v>
      </c>
    </row>
    <row r="328" spans="1:14" x14ac:dyDescent="0.35">
      <c r="A328">
        <v>327</v>
      </c>
      <c r="B328" t="s">
        <v>39</v>
      </c>
      <c r="C328" t="s">
        <v>22</v>
      </c>
      <c r="D328" t="s">
        <v>21</v>
      </c>
      <c r="E328">
        <v>2.9</v>
      </c>
      <c r="F328">
        <v>4707</v>
      </c>
      <c r="G328">
        <v>200</v>
      </c>
      <c r="H328" t="s">
        <v>17</v>
      </c>
      <c r="I328" t="s">
        <v>17</v>
      </c>
      <c r="J328" t="s">
        <v>17</v>
      </c>
      <c r="K328">
        <v>63</v>
      </c>
      <c r="L328">
        <v>5</v>
      </c>
      <c r="M328">
        <v>633</v>
      </c>
      <c r="N328">
        <v>126600</v>
      </c>
    </row>
    <row r="329" spans="1:14" x14ac:dyDescent="0.35">
      <c r="A329">
        <v>328</v>
      </c>
      <c r="B329" t="s">
        <v>31</v>
      </c>
      <c r="C329" t="s">
        <v>38</v>
      </c>
      <c r="D329" t="s">
        <v>21</v>
      </c>
      <c r="E329">
        <v>4.7</v>
      </c>
      <c r="F329">
        <v>92</v>
      </c>
      <c r="G329">
        <v>350</v>
      </c>
      <c r="H329" t="s">
        <v>18</v>
      </c>
      <c r="I329" t="s">
        <v>17</v>
      </c>
      <c r="J329" t="s">
        <v>17</v>
      </c>
      <c r="K329">
        <v>58</v>
      </c>
      <c r="L329">
        <v>30</v>
      </c>
      <c r="M329">
        <v>1384</v>
      </c>
      <c r="N329">
        <v>484400</v>
      </c>
    </row>
    <row r="330" spans="1:14" x14ac:dyDescent="0.35">
      <c r="A330">
        <v>329</v>
      </c>
      <c r="B330" t="s">
        <v>32</v>
      </c>
      <c r="C330" t="s">
        <v>20</v>
      </c>
      <c r="D330" t="s">
        <v>30</v>
      </c>
      <c r="E330">
        <v>4.3</v>
      </c>
      <c r="F330">
        <v>2275</v>
      </c>
      <c r="G330">
        <v>150</v>
      </c>
      <c r="H330" t="s">
        <v>18</v>
      </c>
      <c r="I330" t="s">
        <v>18</v>
      </c>
      <c r="J330" t="s">
        <v>18</v>
      </c>
      <c r="K330">
        <v>49</v>
      </c>
      <c r="L330">
        <v>10</v>
      </c>
      <c r="M330">
        <v>508</v>
      </c>
      <c r="N330">
        <v>76200</v>
      </c>
    </row>
    <row r="331" spans="1:14" x14ac:dyDescent="0.35">
      <c r="A331">
        <v>330</v>
      </c>
      <c r="B331" t="s">
        <v>32</v>
      </c>
      <c r="C331" t="s">
        <v>38</v>
      </c>
      <c r="D331" t="s">
        <v>40</v>
      </c>
      <c r="E331">
        <v>3.5</v>
      </c>
      <c r="F331">
        <v>858</v>
      </c>
      <c r="G331">
        <v>300</v>
      </c>
      <c r="H331" t="s">
        <v>17</v>
      </c>
      <c r="I331" t="s">
        <v>18</v>
      </c>
      <c r="J331" t="s">
        <v>18</v>
      </c>
      <c r="K331">
        <v>39</v>
      </c>
      <c r="L331">
        <v>25</v>
      </c>
      <c r="M331">
        <v>1005</v>
      </c>
      <c r="N331">
        <v>301500</v>
      </c>
    </row>
    <row r="332" spans="1:14" x14ac:dyDescent="0.35">
      <c r="A332">
        <v>331</v>
      </c>
      <c r="B332" t="s">
        <v>45</v>
      </c>
      <c r="C332" t="s">
        <v>28</v>
      </c>
      <c r="D332" t="s">
        <v>30</v>
      </c>
      <c r="E332">
        <v>4.0999999999999996</v>
      </c>
      <c r="F332">
        <v>2288</v>
      </c>
      <c r="G332">
        <v>200</v>
      </c>
      <c r="H332" t="s">
        <v>18</v>
      </c>
      <c r="I332" t="s">
        <v>18</v>
      </c>
      <c r="J332" t="s">
        <v>17</v>
      </c>
      <c r="K332">
        <v>29</v>
      </c>
      <c r="L332">
        <v>20</v>
      </c>
      <c r="M332">
        <v>1036</v>
      </c>
      <c r="N332">
        <v>207200</v>
      </c>
    </row>
    <row r="333" spans="1:14" x14ac:dyDescent="0.35">
      <c r="A333">
        <v>332</v>
      </c>
      <c r="B333" t="s">
        <v>37</v>
      </c>
      <c r="C333" t="s">
        <v>20</v>
      </c>
      <c r="D333" t="s">
        <v>50</v>
      </c>
      <c r="E333">
        <v>4.2</v>
      </c>
      <c r="F333">
        <v>1166</v>
      </c>
      <c r="G333">
        <v>300</v>
      </c>
      <c r="H333" t="s">
        <v>17</v>
      </c>
      <c r="I333" t="s">
        <v>18</v>
      </c>
      <c r="J333" t="s">
        <v>18</v>
      </c>
      <c r="K333">
        <v>36</v>
      </c>
      <c r="L333">
        <v>15</v>
      </c>
      <c r="M333">
        <v>166</v>
      </c>
      <c r="N333">
        <v>49800</v>
      </c>
    </row>
    <row r="334" spans="1:14" x14ac:dyDescent="0.35">
      <c r="A334">
        <v>333</v>
      </c>
      <c r="B334" t="s">
        <v>14</v>
      </c>
      <c r="C334" t="s">
        <v>36</v>
      </c>
      <c r="D334" t="s">
        <v>40</v>
      </c>
      <c r="E334">
        <v>4.3</v>
      </c>
      <c r="F334">
        <v>4706</v>
      </c>
      <c r="G334">
        <v>500</v>
      </c>
      <c r="H334" t="s">
        <v>17</v>
      </c>
      <c r="I334" t="s">
        <v>18</v>
      </c>
      <c r="J334" t="s">
        <v>17</v>
      </c>
      <c r="K334">
        <v>63</v>
      </c>
      <c r="L334">
        <v>20</v>
      </c>
      <c r="M334">
        <v>845</v>
      </c>
      <c r="N334">
        <v>422500</v>
      </c>
    </row>
    <row r="335" spans="1:14" x14ac:dyDescent="0.35">
      <c r="A335">
        <v>334</v>
      </c>
      <c r="B335" t="s">
        <v>48</v>
      </c>
      <c r="C335" t="s">
        <v>38</v>
      </c>
      <c r="D335" t="s">
        <v>30</v>
      </c>
      <c r="E335">
        <v>4.5999999999999996</v>
      </c>
      <c r="F335">
        <v>4593</v>
      </c>
      <c r="G335">
        <v>600</v>
      </c>
      <c r="H335" t="s">
        <v>17</v>
      </c>
      <c r="I335" t="s">
        <v>18</v>
      </c>
      <c r="J335" t="s">
        <v>17</v>
      </c>
      <c r="K335">
        <v>50</v>
      </c>
      <c r="L335">
        <v>5</v>
      </c>
      <c r="M335">
        <v>1425</v>
      </c>
      <c r="N335">
        <v>855000</v>
      </c>
    </row>
    <row r="336" spans="1:14" x14ac:dyDescent="0.35">
      <c r="A336">
        <v>335</v>
      </c>
      <c r="B336" t="s">
        <v>37</v>
      </c>
      <c r="C336" t="s">
        <v>33</v>
      </c>
      <c r="D336" t="s">
        <v>23</v>
      </c>
      <c r="E336">
        <v>4.0999999999999996</v>
      </c>
      <c r="F336">
        <v>1840</v>
      </c>
      <c r="G336">
        <v>350</v>
      </c>
      <c r="H336" t="s">
        <v>18</v>
      </c>
      <c r="I336" t="s">
        <v>17</v>
      </c>
      <c r="J336" t="s">
        <v>18</v>
      </c>
      <c r="K336">
        <v>46</v>
      </c>
      <c r="L336">
        <v>30</v>
      </c>
      <c r="M336">
        <v>1194</v>
      </c>
      <c r="N336">
        <v>417900</v>
      </c>
    </row>
    <row r="337" spans="1:14" x14ac:dyDescent="0.35">
      <c r="A337">
        <v>336</v>
      </c>
      <c r="B337" t="s">
        <v>32</v>
      </c>
      <c r="C337" t="s">
        <v>20</v>
      </c>
      <c r="D337" t="s">
        <v>30</v>
      </c>
      <c r="E337">
        <v>3.7</v>
      </c>
      <c r="F337">
        <v>984</v>
      </c>
      <c r="G337">
        <v>400</v>
      </c>
      <c r="H337" t="s">
        <v>18</v>
      </c>
      <c r="I337" t="s">
        <v>17</v>
      </c>
      <c r="J337" t="s">
        <v>17</v>
      </c>
      <c r="K337">
        <v>50</v>
      </c>
      <c r="L337">
        <v>5</v>
      </c>
      <c r="M337">
        <v>811</v>
      </c>
      <c r="N337">
        <v>324400</v>
      </c>
    </row>
    <row r="338" spans="1:14" x14ac:dyDescent="0.35">
      <c r="A338">
        <v>337</v>
      </c>
      <c r="B338" t="s">
        <v>47</v>
      </c>
      <c r="C338" t="s">
        <v>22</v>
      </c>
      <c r="D338" t="s">
        <v>35</v>
      </c>
      <c r="E338">
        <v>3.2</v>
      </c>
      <c r="F338">
        <v>462</v>
      </c>
      <c r="G338">
        <v>750</v>
      </c>
      <c r="H338" t="s">
        <v>17</v>
      </c>
      <c r="I338" t="s">
        <v>17</v>
      </c>
      <c r="J338" t="s">
        <v>17</v>
      </c>
      <c r="K338">
        <v>41</v>
      </c>
      <c r="L338">
        <v>15</v>
      </c>
      <c r="M338">
        <v>295</v>
      </c>
      <c r="N338">
        <v>221250</v>
      </c>
    </row>
    <row r="339" spans="1:14" x14ac:dyDescent="0.35">
      <c r="A339">
        <v>338</v>
      </c>
      <c r="B339" t="s">
        <v>41</v>
      </c>
      <c r="C339" t="s">
        <v>28</v>
      </c>
      <c r="D339" t="s">
        <v>29</v>
      </c>
      <c r="E339">
        <v>4.4000000000000004</v>
      </c>
      <c r="F339">
        <v>4014</v>
      </c>
      <c r="G339">
        <v>1000</v>
      </c>
      <c r="H339" t="s">
        <v>18</v>
      </c>
      <c r="I339" t="s">
        <v>17</v>
      </c>
      <c r="J339" t="s">
        <v>18</v>
      </c>
      <c r="K339">
        <v>60</v>
      </c>
      <c r="L339">
        <v>0</v>
      </c>
      <c r="M339">
        <v>987</v>
      </c>
      <c r="N339">
        <v>987000</v>
      </c>
    </row>
    <row r="340" spans="1:14" x14ac:dyDescent="0.35">
      <c r="A340">
        <v>339</v>
      </c>
      <c r="B340" t="s">
        <v>32</v>
      </c>
      <c r="C340" t="s">
        <v>25</v>
      </c>
      <c r="D340" t="s">
        <v>29</v>
      </c>
      <c r="E340">
        <v>3.9</v>
      </c>
      <c r="F340">
        <v>1317</v>
      </c>
      <c r="G340">
        <v>150</v>
      </c>
      <c r="H340" t="s">
        <v>18</v>
      </c>
      <c r="I340" t="s">
        <v>17</v>
      </c>
      <c r="J340" t="s">
        <v>17</v>
      </c>
      <c r="K340">
        <v>59</v>
      </c>
      <c r="L340">
        <v>15</v>
      </c>
      <c r="M340">
        <v>975</v>
      </c>
      <c r="N340">
        <v>146250</v>
      </c>
    </row>
    <row r="341" spans="1:14" x14ac:dyDescent="0.35">
      <c r="A341">
        <v>340</v>
      </c>
      <c r="B341" t="s">
        <v>31</v>
      </c>
      <c r="C341" t="s">
        <v>46</v>
      </c>
      <c r="D341" t="s">
        <v>50</v>
      </c>
      <c r="E341">
        <v>2.5</v>
      </c>
      <c r="F341">
        <v>4392</v>
      </c>
      <c r="G341">
        <v>500</v>
      </c>
      <c r="H341" t="s">
        <v>17</v>
      </c>
      <c r="I341" t="s">
        <v>18</v>
      </c>
      <c r="J341" t="s">
        <v>17</v>
      </c>
      <c r="K341">
        <v>40</v>
      </c>
      <c r="L341">
        <v>30</v>
      </c>
      <c r="M341">
        <v>876</v>
      </c>
      <c r="N341">
        <v>438000</v>
      </c>
    </row>
    <row r="342" spans="1:14" x14ac:dyDescent="0.35">
      <c r="A342">
        <v>341</v>
      </c>
      <c r="B342" t="s">
        <v>39</v>
      </c>
      <c r="C342" t="s">
        <v>36</v>
      </c>
      <c r="D342" t="s">
        <v>16</v>
      </c>
      <c r="E342">
        <v>3.1</v>
      </c>
      <c r="F342">
        <v>2840</v>
      </c>
      <c r="G342">
        <v>750</v>
      </c>
      <c r="H342" t="s">
        <v>18</v>
      </c>
      <c r="I342" t="s">
        <v>17</v>
      </c>
      <c r="J342" t="s">
        <v>17</v>
      </c>
      <c r="K342">
        <v>44</v>
      </c>
      <c r="L342">
        <v>20</v>
      </c>
      <c r="M342">
        <v>440</v>
      </c>
      <c r="N342">
        <v>330000</v>
      </c>
    </row>
    <row r="343" spans="1:14" x14ac:dyDescent="0.35">
      <c r="A343">
        <v>342</v>
      </c>
      <c r="B343" t="s">
        <v>41</v>
      </c>
      <c r="C343" t="s">
        <v>34</v>
      </c>
      <c r="D343" t="s">
        <v>21</v>
      </c>
      <c r="E343">
        <v>3.2</v>
      </c>
      <c r="F343">
        <v>2402</v>
      </c>
      <c r="G343">
        <v>1000</v>
      </c>
      <c r="H343" t="s">
        <v>18</v>
      </c>
      <c r="I343" t="s">
        <v>18</v>
      </c>
      <c r="J343" t="s">
        <v>18</v>
      </c>
      <c r="K343">
        <v>63</v>
      </c>
      <c r="L343">
        <v>5</v>
      </c>
      <c r="M343">
        <v>676</v>
      </c>
      <c r="N343">
        <v>676000</v>
      </c>
    </row>
    <row r="344" spans="1:14" x14ac:dyDescent="0.35">
      <c r="A344">
        <v>343</v>
      </c>
      <c r="B344" t="s">
        <v>48</v>
      </c>
      <c r="C344" t="s">
        <v>25</v>
      </c>
      <c r="D344" t="s">
        <v>29</v>
      </c>
      <c r="E344">
        <v>4.9000000000000004</v>
      </c>
      <c r="F344">
        <v>3324</v>
      </c>
      <c r="G344">
        <v>400</v>
      </c>
      <c r="H344" t="s">
        <v>17</v>
      </c>
      <c r="I344" t="s">
        <v>17</v>
      </c>
      <c r="J344" t="s">
        <v>17</v>
      </c>
      <c r="K344">
        <v>66</v>
      </c>
      <c r="L344">
        <v>5</v>
      </c>
      <c r="M344">
        <v>1053</v>
      </c>
      <c r="N344">
        <v>421200</v>
      </c>
    </row>
    <row r="345" spans="1:14" x14ac:dyDescent="0.35">
      <c r="A345">
        <v>344</v>
      </c>
      <c r="B345" t="s">
        <v>24</v>
      </c>
      <c r="C345" t="s">
        <v>38</v>
      </c>
      <c r="D345" t="s">
        <v>29</v>
      </c>
      <c r="E345">
        <v>2.8</v>
      </c>
      <c r="F345">
        <v>326</v>
      </c>
      <c r="G345">
        <v>300</v>
      </c>
      <c r="H345" t="s">
        <v>18</v>
      </c>
      <c r="I345" t="s">
        <v>18</v>
      </c>
      <c r="J345" t="s">
        <v>17</v>
      </c>
      <c r="K345">
        <v>58</v>
      </c>
      <c r="L345">
        <v>0</v>
      </c>
      <c r="M345">
        <v>94</v>
      </c>
      <c r="N345">
        <v>28200</v>
      </c>
    </row>
    <row r="346" spans="1:14" x14ac:dyDescent="0.35">
      <c r="A346">
        <v>345</v>
      </c>
      <c r="B346" t="s">
        <v>47</v>
      </c>
      <c r="C346" t="s">
        <v>36</v>
      </c>
      <c r="D346" t="s">
        <v>21</v>
      </c>
      <c r="E346">
        <v>4.2</v>
      </c>
      <c r="F346">
        <v>3434</v>
      </c>
      <c r="G346">
        <v>200</v>
      </c>
      <c r="H346" t="s">
        <v>18</v>
      </c>
      <c r="I346" t="s">
        <v>18</v>
      </c>
      <c r="J346" t="s">
        <v>17</v>
      </c>
      <c r="K346">
        <v>55</v>
      </c>
      <c r="L346">
        <v>10</v>
      </c>
      <c r="M346">
        <v>1388</v>
      </c>
      <c r="N346">
        <v>277600</v>
      </c>
    </row>
    <row r="347" spans="1:14" x14ac:dyDescent="0.35">
      <c r="A347">
        <v>346</v>
      </c>
      <c r="B347" t="s">
        <v>41</v>
      </c>
      <c r="C347" t="s">
        <v>25</v>
      </c>
      <c r="D347" t="s">
        <v>21</v>
      </c>
      <c r="E347">
        <v>3.3</v>
      </c>
      <c r="F347">
        <v>847</v>
      </c>
      <c r="G347">
        <v>600</v>
      </c>
      <c r="H347" t="s">
        <v>18</v>
      </c>
      <c r="I347" t="s">
        <v>17</v>
      </c>
      <c r="J347" t="s">
        <v>18</v>
      </c>
      <c r="K347">
        <v>73</v>
      </c>
      <c r="L347">
        <v>0</v>
      </c>
      <c r="M347">
        <v>1487</v>
      </c>
      <c r="N347">
        <v>892200</v>
      </c>
    </row>
    <row r="348" spans="1:14" x14ac:dyDescent="0.35">
      <c r="A348">
        <v>347</v>
      </c>
      <c r="B348" t="s">
        <v>45</v>
      </c>
      <c r="C348" t="s">
        <v>15</v>
      </c>
      <c r="D348" t="s">
        <v>26</v>
      </c>
      <c r="E348">
        <v>4.5</v>
      </c>
      <c r="F348">
        <v>4097</v>
      </c>
      <c r="G348">
        <v>750</v>
      </c>
      <c r="H348" t="s">
        <v>17</v>
      </c>
      <c r="I348" t="s">
        <v>17</v>
      </c>
      <c r="J348" t="s">
        <v>18</v>
      </c>
      <c r="K348">
        <v>73</v>
      </c>
      <c r="L348">
        <v>20</v>
      </c>
      <c r="M348">
        <v>1315</v>
      </c>
      <c r="N348">
        <v>986250</v>
      </c>
    </row>
    <row r="349" spans="1:14" x14ac:dyDescent="0.35">
      <c r="A349">
        <v>348</v>
      </c>
      <c r="B349" t="s">
        <v>14</v>
      </c>
      <c r="C349" t="s">
        <v>22</v>
      </c>
      <c r="D349" t="s">
        <v>30</v>
      </c>
      <c r="E349">
        <v>2.9</v>
      </c>
      <c r="F349">
        <v>4510</v>
      </c>
      <c r="G349">
        <v>300</v>
      </c>
      <c r="H349" t="s">
        <v>18</v>
      </c>
      <c r="I349" t="s">
        <v>17</v>
      </c>
      <c r="J349" t="s">
        <v>18</v>
      </c>
      <c r="K349">
        <v>41</v>
      </c>
      <c r="L349">
        <v>5</v>
      </c>
      <c r="M349">
        <v>783</v>
      </c>
      <c r="N349">
        <v>234900</v>
      </c>
    </row>
    <row r="350" spans="1:14" x14ac:dyDescent="0.35">
      <c r="A350">
        <v>349</v>
      </c>
      <c r="B350" t="s">
        <v>49</v>
      </c>
      <c r="C350" t="s">
        <v>34</v>
      </c>
      <c r="D350" t="s">
        <v>26</v>
      </c>
      <c r="E350">
        <v>4.5999999999999996</v>
      </c>
      <c r="F350">
        <v>4067</v>
      </c>
      <c r="G350">
        <v>150</v>
      </c>
      <c r="H350" t="s">
        <v>17</v>
      </c>
      <c r="I350" t="s">
        <v>17</v>
      </c>
      <c r="J350" t="s">
        <v>17</v>
      </c>
      <c r="K350">
        <v>66</v>
      </c>
      <c r="L350">
        <v>25</v>
      </c>
      <c r="M350">
        <v>76</v>
      </c>
      <c r="N350">
        <v>11400</v>
      </c>
    </row>
    <row r="351" spans="1:14" x14ac:dyDescent="0.35">
      <c r="A351">
        <v>350</v>
      </c>
      <c r="B351" t="s">
        <v>49</v>
      </c>
      <c r="C351" t="s">
        <v>25</v>
      </c>
      <c r="D351" t="s">
        <v>43</v>
      </c>
      <c r="E351">
        <v>5</v>
      </c>
      <c r="F351">
        <v>2445</v>
      </c>
      <c r="G351">
        <v>200</v>
      </c>
      <c r="H351" t="s">
        <v>18</v>
      </c>
      <c r="I351" t="s">
        <v>18</v>
      </c>
      <c r="J351" t="s">
        <v>17</v>
      </c>
      <c r="K351">
        <v>26</v>
      </c>
      <c r="L351">
        <v>30</v>
      </c>
      <c r="M351">
        <v>574</v>
      </c>
      <c r="N351">
        <v>114800</v>
      </c>
    </row>
    <row r="352" spans="1:14" x14ac:dyDescent="0.35">
      <c r="A352">
        <v>351</v>
      </c>
      <c r="B352" t="s">
        <v>47</v>
      </c>
      <c r="C352" t="s">
        <v>15</v>
      </c>
      <c r="D352" t="s">
        <v>23</v>
      </c>
      <c r="E352">
        <v>4.5</v>
      </c>
      <c r="F352">
        <v>2581</v>
      </c>
      <c r="G352">
        <v>250</v>
      </c>
      <c r="H352" t="s">
        <v>18</v>
      </c>
      <c r="I352" t="s">
        <v>17</v>
      </c>
      <c r="J352" t="s">
        <v>17</v>
      </c>
      <c r="K352">
        <v>74</v>
      </c>
      <c r="L352">
        <v>30</v>
      </c>
      <c r="M352">
        <v>130</v>
      </c>
      <c r="N352">
        <v>32500</v>
      </c>
    </row>
    <row r="353" spans="1:14" x14ac:dyDescent="0.35">
      <c r="A353">
        <v>352</v>
      </c>
      <c r="B353" t="s">
        <v>47</v>
      </c>
      <c r="C353" t="s">
        <v>33</v>
      </c>
      <c r="D353" t="s">
        <v>29</v>
      </c>
      <c r="E353">
        <v>3.3</v>
      </c>
      <c r="F353">
        <v>3605</v>
      </c>
      <c r="G353">
        <v>150</v>
      </c>
      <c r="H353" t="s">
        <v>18</v>
      </c>
      <c r="I353" t="s">
        <v>17</v>
      </c>
      <c r="J353" t="s">
        <v>18</v>
      </c>
      <c r="K353">
        <v>72</v>
      </c>
      <c r="L353">
        <v>10</v>
      </c>
      <c r="M353">
        <v>69</v>
      </c>
      <c r="N353">
        <v>10350</v>
      </c>
    </row>
    <row r="354" spans="1:14" x14ac:dyDescent="0.35">
      <c r="A354">
        <v>353</v>
      </c>
      <c r="B354" t="s">
        <v>31</v>
      </c>
      <c r="C354" t="s">
        <v>22</v>
      </c>
      <c r="D354" t="s">
        <v>43</v>
      </c>
      <c r="E354">
        <v>3.2</v>
      </c>
      <c r="F354">
        <v>3179</v>
      </c>
      <c r="G354">
        <v>250</v>
      </c>
      <c r="H354" t="s">
        <v>18</v>
      </c>
      <c r="I354" t="s">
        <v>18</v>
      </c>
      <c r="J354" t="s">
        <v>17</v>
      </c>
      <c r="K354">
        <v>27</v>
      </c>
      <c r="L354">
        <v>5</v>
      </c>
      <c r="M354">
        <v>283</v>
      </c>
      <c r="N354">
        <v>70750</v>
      </c>
    </row>
    <row r="355" spans="1:14" x14ac:dyDescent="0.35">
      <c r="A355">
        <v>354</v>
      </c>
      <c r="B355" t="s">
        <v>45</v>
      </c>
      <c r="C355" t="s">
        <v>22</v>
      </c>
      <c r="D355" t="s">
        <v>40</v>
      </c>
      <c r="E355">
        <v>3.7</v>
      </c>
      <c r="F355">
        <v>4680</v>
      </c>
      <c r="G355">
        <v>150</v>
      </c>
      <c r="H355" t="s">
        <v>18</v>
      </c>
      <c r="I355" t="s">
        <v>17</v>
      </c>
      <c r="J355" t="s">
        <v>18</v>
      </c>
      <c r="K355">
        <v>69</v>
      </c>
      <c r="L355">
        <v>10</v>
      </c>
      <c r="M355">
        <v>376</v>
      </c>
      <c r="N355">
        <v>56400</v>
      </c>
    </row>
    <row r="356" spans="1:14" x14ac:dyDescent="0.35">
      <c r="A356">
        <v>355</v>
      </c>
      <c r="B356" t="s">
        <v>47</v>
      </c>
      <c r="C356" t="s">
        <v>33</v>
      </c>
      <c r="D356" t="s">
        <v>43</v>
      </c>
      <c r="E356">
        <v>4.8</v>
      </c>
      <c r="F356">
        <v>945</v>
      </c>
      <c r="G356">
        <v>1000</v>
      </c>
      <c r="H356" t="s">
        <v>18</v>
      </c>
      <c r="I356" t="s">
        <v>18</v>
      </c>
      <c r="J356" t="s">
        <v>17</v>
      </c>
      <c r="K356">
        <v>24</v>
      </c>
      <c r="L356">
        <v>10</v>
      </c>
      <c r="M356">
        <v>109</v>
      </c>
      <c r="N356">
        <v>109000</v>
      </c>
    </row>
    <row r="357" spans="1:14" x14ac:dyDescent="0.35">
      <c r="A357">
        <v>356</v>
      </c>
      <c r="B357" t="s">
        <v>14</v>
      </c>
      <c r="C357" t="s">
        <v>38</v>
      </c>
      <c r="D357" t="s">
        <v>40</v>
      </c>
      <c r="E357">
        <v>4.3</v>
      </c>
      <c r="F357">
        <v>1854</v>
      </c>
      <c r="G357">
        <v>400</v>
      </c>
      <c r="H357" t="s">
        <v>18</v>
      </c>
      <c r="I357" t="s">
        <v>17</v>
      </c>
      <c r="J357" t="s">
        <v>18</v>
      </c>
      <c r="K357">
        <v>62</v>
      </c>
      <c r="L357">
        <v>25</v>
      </c>
      <c r="M357">
        <v>75</v>
      </c>
      <c r="N357">
        <v>30000</v>
      </c>
    </row>
    <row r="358" spans="1:14" x14ac:dyDescent="0.35">
      <c r="A358">
        <v>357</v>
      </c>
      <c r="B358" t="s">
        <v>48</v>
      </c>
      <c r="C358" t="s">
        <v>22</v>
      </c>
      <c r="D358" t="s">
        <v>29</v>
      </c>
      <c r="E358">
        <v>4.5999999999999996</v>
      </c>
      <c r="F358">
        <v>4593</v>
      </c>
      <c r="G358">
        <v>300</v>
      </c>
      <c r="H358" t="s">
        <v>17</v>
      </c>
      <c r="I358" t="s">
        <v>17</v>
      </c>
      <c r="J358" t="s">
        <v>17</v>
      </c>
      <c r="K358">
        <v>52</v>
      </c>
      <c r="L358">
        <v>30</v>
      </c>
      <c r="M358">
        <v>1036</v>
      </c>
      <c r="N358">
        <v>310800</v>
      </c>
    </row>
    <row r="359" spans="1:14" x14ac:dyDescent="0.35">
      <c r="A359">
        <v>358</v>
      </c>
      <c r="B359" t="s">
        <v>47</v>
      </c>
      <c r="C359" t="s">
        <v>33</v>
      </c>
      <c r="D359" t="s">
        <v>26</v>
      </c>
      <c r="E359">
        <v>4.4000000000000004</v>
      </c>
      <c r="F359">
        <v>2646</v>
      </c>
      <c r="G359">
        <v>600</v>
      </c>
      <c r="H359" t="s">
        <v>17</v>
      </c>
      <c r="I359" t="s">
        <v>18</v>
      </c>
      <c r="J359" t="s">
        <v>18</v>
      </c>
      <c r="K359">
        <v>23</v>
      </c>
      <c r="L359">
        <v>20</v>
      </c>
      <c r="M359">
        <v>1065</v>
      </c>
      <c r="N359">
        <v>639000</v>
      </c>
    </row>
    <row r="360" spans="1:14" x14ac:dyDescent="0.35">
      <c r="A360">
        <v>359</v>
      </c>
      <c r="B360" t="s">
        <v>49</v>
      </c>
      <c r="C360" t="s">
        <v>22</v>
      </c>
      <c r="D360" t="s">
        <v>50</v>
      </c>
      <c r="E360">
        <v>4.5</v>
      </c>
      <c r="F360">
        <v>665</v>
      </c>
      <c r="G360">
        <v>300</v>
      </c>
      <c r="H360" t="s">
        <v>18</v>
      </c>
      <c r="I360" t="s">
        <v>18</v>
      </c>
      <c r="J360" t="s">
        <v>18</v>
      </c>
      <c r="K360">
        <v>25</v>
      </c>
      <c r="L360">
        <v>30</v>
      </c>
      <c r="M360">
        <v>1177</v>
      </c>
      <c r="N360">
        <v>353100</v>
      </c>
    </row>
    <row r="361" spans="1:14" x14ac:dyDescent="0.35">
      <c r="A361">
        <v>360</v>
      </c>
      <c r="B361" t="s">
        <v>48</v>
      </c>
      <c r="C361" t="s">
        <v>34</v>
      </c>
      <c r="D361" t="s">
        <v>43</v>
      </c>
      <c r="E361">
        <v>4.4000000000000004</v>
      </c>
      <c r="F361">
        <v>165</v>
      </c>
      <c r="G361">
        <v>600</v>
      </c>
      <c r="H361" t="s">
        <v>17</v>
      </c>
      <c r="I361" t="s">
        <v>18</v>
      </c>
      <c r="J361" t="s">
        <v>18</v>
      </c>
      <c r="K361">
        <v>22</v>
      </c>
      <c r="L361">
        <v>20</v>
      </c>
      <c r="M361">
        <v>965</v>
      </c>
      <c r="N361">
        <v>579000</v>
      </c>
    </row>
    <row r="362" spans="1:14" x14ac:dyDescent="0.35">
      <c r="A362">
        <v>361</v>
      </c>
      <c r="B362" t="s">
        <v>47</v>
      </c>
      <c r="C362" t="s">
        <v>34</v>
      </c>
      <c r="D362" t="s">
        <v>40</v>
      </c>
      <c r="E362">
        <v>4.9000000000000004</v>
      </c>
      <c r="F362">
        <v>2515</v>
      </c>
      <c r="G362">
        <v>750</v>
      </c>
      <c r="H362" t="s">
        <v>17</v>
      </c>
      <c r="I362" t="s">
        <v>18</v>
      </c>
      <c r="J362" t="s">
        <v>18</v>
      </c>
      <c r="K362">
        <v>43</v>
      </c>
      <c r="L362">
        <v>30</v>
      </c>
      <c r="M362">
        <v>50</v>
      </c>
      <c r="N362">
        <v>37500</v>
      </c>
    </row>
    <row r="363" spans="1:14" x14ac:dyDescent="0.35">
      <c r="A363">
        <v>362</v>
      </c>
      <c r="B363" t="s">
        <v>47</v>
      </c>
      <c r="C363" t="s">
        <v>46</v>
      </c>
      <c r="D363" t="s">
        <v>23</v>
      </c>
      <c r="E363">
        <v>3.9</v>
      </c>
      <c r="F363">
        <v>4934</v>
      </c>
      <c r="G363">
        <v>150</v>
      </c>
      <c r="H363" t="s">
        <v>18</v>
      </c>
      <c r="I363" t="s">
        <v>18</v>
      </c>
      <c r="J363" t="s">
        <v>18</v>
      </c>
      <c r="K363">
        <v>27</v>
      </c>
      <c r="L363">
        <v>0</v>
      </c>
      <c r="M363">
        <v>506</v>
      </c>
      <c r="N363">
        <v>75900</v>
      </c>
    </row>
    <row r="364" spans="1:14" x14ac:dyDescent="0.35">
      <c r="A364">
        <v>363</v>
      </c>
      <c r="B364" t="s">
        <v>48</v>
      </c>
      <c r="C364" t="s">
        <v>28</v>
      </c>
      <c r="D364" t="s">
        <v>30</v>
      </c>
      <c r="E364">
        <v>3.9</v>
      </c>
      <c r="F364">
        <v>3082</v>
      </c>
      <c r="G364">
        <v>300</v>
      </c>
      <c r="H364" t="s">
        <v>17</v>
      </c>
      <c r="I364" t="s">
        <v>17</v>
      </c>
      <c r="J364" t="s">
        <v>17</v>
      </c>
      <c r="K364">
        <v>51</v>
      </c>
      <c r="L364">
        <v>5</v>
      </c>
      <c r="M364">
        <v>54</v>
      </c>
      <c r="N364">
        <v>16200</v>
      </c>
    </row>
    <row r="365" spans="1:14" x14ac:dyDescent="0.35">
      <c r="A365">
        <v>364</v>
      </c>
      <c r="B365" t="s">
        <v>32</v>
      </c>
      <c r="C365" t="s">
        <v>20</v>
      </c>
      <c r="D365" t="s">
        <v>16</v>
      </c>
      <c r="E365">
        <v>3</v>
      </c>
      <c r="F365">
        <v>3238</v>
      </c>
      <c r="G365">
        <v>500</v>
      </c>
      <c r="H365" t="s">
        <v>17</v>
      </c>
      <c r="I365" t="s">
        <v>18</v>
      </c>
      <c r="J365" t="s">
        <v>17</v>
      </c>
      <c r="K365">
        <v>65</v>
      </c>
      <c r="L365">
        <v>10</v>
      </c>
      <c r="M365">
        <v>269</v>
      </c>
      <c r="N365">
        <v>134500</v>
      </c>
    </row>
    <row r="366" spans="1:14" x14ac:dyDescent="0.35">
      <c r="A366">
        <v>365</v>
      </c>
      <c r="B366" t="s">
        <v>39</v>
      </c>
      <c r="C366" t="s">
        <v>20</v>
      </c>
      <c r="D366" t="s">
        <v>26</v>
      </c>
      <c r="E366">
        <v>4.4000000000000004</v>
      </c>
      <c r="F366">
        <v>3710</v>
      </c>
      <c r="G366">
        <v>200</v>
      </c>
      <c r="H366" t="s">
        <v>18</v>
      </c>
      <c r="I366" t="s">
        <v>17</v>
      </c>
      <c r="J366" t="s">
        <v>18</v>
      </c>
      <c r="K366">
        <v>20</v>
      </c>
      <c r="L366">
        <v>20</v>
      </c>
      <c r="M366">
        <v>898</v>
      </c>
      <c r="N366">
        <v>179600</v>
      </c>
    </row>
    <row r="367" spans="1:14" x14ac:dyDescent="0.35">
      <c r="A367">
        <v>366</v>
      </c>
      <c r="B367" t="s">
        <v>42</v>
      </c>
      <c r="C367" t="s">
        <v>22</v>
      </c>
      <c r="D367" t="s">
        <v>40</v>
      </c>
      <c r="E367">
        <v>3.7</v>
      </c>
      <c r="F367">
        <v>4184</v>
      </c>
      <c r="G367">
        <v>150</v>
      </c>
      <c r="H367" t="s">
        <v>17</v>
      </c>
      <c r="I367" t="s">
        <v>17</v>
      </c>
      <c r="J367" t="s">
        <v>17</v>
      </c>
      <c r="K367">
        <v>26</v>
      </c>
      <c r="L367">
        <v>15</v>
      </c>
      <c r="M367">
        <v>1183</v>
      </c>
      <c r="N367">
        <v>177450</v>
      </c>
    </row>
    <row r="368" spans="1:14" x14ac:dyDescent="0.35">
      <c r="A368">
        <v>367</v>
      </c>
      <c r="B368" t="s">
        <v>42</v>
      </c>
      <c r="C368" t="s">
        <v>28</v>
      </c>
      <c r="D368" t="s">
        <v>35</v>
      </c>
      <c r="E368">
        <v>4.7</v>
      </c>
      <c r="F368">
        <v>3449</v>
      </c>
      <c r="G368">
        <v>1000</v>
      </c>
      <c r="H368" t="s">
        <v>17</v>
      </c>
      <c r="I368" t="s">
        <v>18</v>
      </c>
      <c r="J368" t="s">
        <v>18</v>
      </c>
      <c r="K368">
        <v>41</v>
      </c>
      <c r="L368">
        <v>10</v>
      </c>
      <c r="M368">
        <v>1291</v>
      </c>
      <c r="N368">
        <v>1291000</v>
      </c>
    </row>
    <row r="369" spans="1:14" x14ac:dyDescent="0.35">
      <c r="A369">
        <v>368</v>
      </c>
      <c r="B369" t="s">
        <v>41</v>
      </c>
      <c r="C369" t="s">
        <v>22</v>
      </c>
      <c r="D369" t="s">
        <v>40</v>
      </c>
      <c r="E369">
        <v>4.3</v>
      </c>
      <c r="F369">
        <v>4216</v>
      </c>
      <c r="G369">
        <v>600</v>
      </c>
      <c r="H369" t="s">
        <v>18</v>
      </c>
      <c r="I369" t="s">
        <v>18</v>
      </c>
      <c r="J369" t="s">
        <v>17</v>
      </c>
      <c r="K369">
        <v>32</v>
      </c>
      <c r="L369">
        <v>5</v>
      </c>
      <c r="M369">
        <v>323</v>
      </c>
      <c r="N369">
        <v>193800</v>
      </c>
    </row>
    <row r="370" spans="1:14" x14ac:dyDescent="0.35">
      <c r="A370">
        <v>369</v>
      </c>
      <c r="B370" t="s">
        <v>49</v>
      </c>
      <c r="C370" t="s">
        <v>28</v>
      </c>
      <c r="D370" t="s">
        <v>29</v>
      </c>
      <c r="E370">
        <v>5</v>
      </c>
      <c r="F370">
        <v>1476</v>
      </c>
      <c r="G370">
        <v>1000</v>
      </c>
      <c r="H370" t="s">
        <v>18</v>
      </c>
      <c r="I370" t="s">
        <v>17</v>
      </c>
      <c r="J370" t="s">
        <v>18</v>
      </c>
      <c r="K370">
        <v>55</v>
      </c>
      <c r="L370">
        <v>15</v>
      </c>
      <c r="M370">
        <v>645</v>
      </c>
      <c r="N370">
        <v>645000</v>
      </c>
    </row>
    <row r="371" spans="1:14" x14ac:dyDescent="0.35">
      <c r="A371">
        <v>370</v>
      </c>
      <c r="B371" t="s">
        <v>49</v>
      </c>
      <c r="C371" t="s">
        <v>22</v>
      </c>
      <c r="D371" t="s">
        <v>35</v>
      </c>
      <c r="E371">
        <v>3.2</v>
      </c>
      <c r="F371">
        <v>3480</v>
      </c>
      <c r="G371">
        <v>1000</v>
      </c>
      <c r="H371" t="s">
        <v>17</v>
      </c>
      <c r="I371" t="s">
        <v>17</v>
      </c>
      <c r="J371" t="s">
        <v>17</v>
      </c>
      <c r="K371">
        <v>44</v>
      </c>
      <c r="L371">
        <v>5</v>
      </c>
      <c r="M371">
        <v>1218</v>
      </c>
      <c r="N371">
        <v>1218000</v>
      </c>
    </row>
    <row r="372" spans="1:14" x14ac:dyDescent="0.35">
      <c r="A372">
        <v>371</v>
      </c>
      <c r="B372" t="s">
        <v>39</v>
      </c>
      <c r="C372" t="s">
        <v>25</v>
      </c>
      <c r="D372" t="s">
        <v>30</v>
      </c>
      <c r="E372">
        <v>4.4000000000000004</v>
      </c>
      <c r="F372">
        <v>1338</v>
      </c>
      <c r="G372">
        <v>150</v>
      </c>
      <c r="H372" t="s">
        <v>18</v>
      </c>
      <c r="I372" t="s">
        <v>18</v>
      </c>
      <c r="J372" t="s">
        <v>17</v>
      </c>
      <c r="K372">
        <v>73</v>
      </c>
      <c r="L372">
        <v>0</v>
      </c>
      <c r="M372">
        <v>1422</v>
      </c>
      <c r="N372">
        <v>213300</v>
      </c>
    </row>
    <row r="373" spans="1:14" x14ac:dyDescent="0.35">
      <c r="A373">
        <v>372</v>
      </c>
      <c r="B373" t="s">
        <v>37</v>
      </c>
      <c r="C373" t="s">
        <v>38</v>
      </c>
      <c r="D373" t="s">
        <v>21</v>
      </c>
      <c r="E373">
        <v>3.4</v>
      </c>
      <c r="F373">
        <v>3727</v>
      </c>
      <c r="G373">
        <v>350</v>
      </c>
      <c r="H373" t="s">
        <v>17</v>
      </c>
      <c r="I373" t="s">
        <v>17</v>
      </c>
      <c r="J373" t="s">
        <v>18</v>
      </c>
      <c r="K373">
        <v>35</v>
      </c>
      <c r="L373">
        <v>20</v>
      </c>
      <c r="M373">
        <v>467</v>
      </c>
      <c r="N373">
        <v>163450</v>
      </c>
    </row>
    <row r="374" spans="1:14" x14ac:dyDescent="0.35">
      <c r="A374">
        <v>373</v>
      </c>
      <c r="B374" t="s">
        <v>49</v>
      </c>
      <c r="C374" t="s">
        <v>36</v>
      </c>
      <c r="D374" t="s">
        <v>50</v>
      </c>
      <c r="E374">
        <v>3.5</v>
      </c>
      <c r="F374">
        <v>2581</v>
      </c>
      <c r="G374">
        <v>350</v>
      </c>
      <c r="H374" t="s">
        <v>17</v>
      </c>
      <c r="I374" t="s">
        <v>17</v>
      </c>
      <c r="J374" t="s">
        <v>18</v>
      </c>
      <c r="K374">
        <v>32</v>
      </c>
      <c r="L374">
        <v>20</v>
      </c>
      <c r="M374">
        <v>1469</v>
      </c>
      <c r="N374">
        <v>514150</v>
      </c>
    </row>
    <row r="375" spans="1:14" x14ac:dyDescent="0.35">
      <c r="A375">
        <v>374</v>
      </c>
      <c r="B375" t="s">
        <v>42</v>
      </c>
      <c r="C375" t="s">
        <v>28</v>
      </c>
      <c r="D375" t="s">
        <v>40</v>
      </c>
      <c r="E375">
        <v>3.9</v>
      </c>
      <c r="F375">
        <v>4962</v>
      </c>
      <c r="G375">
        <v>600</v>
      </c>
      <c r="H375" t="s">
        <v>17</v>
      </c>
      <c r="I375" t="s">
        <v>17</v>
      </c>
      <c r="J375" t="s">
        <v>18</v>
      </c>
      <c r="K375">
        <v>48</v>
      </c>
      <c r="L375">
        <v>5</v>
      </c>
      <c r="M375">
        <v>511</v>
      </c>
      <c r="N375">
        <v>306600</v>
      </c>
    </row>
    <row r="376" spans="1:14" x14ac:dyDescent="0.35">
      <c r="A376">
        <v>375</v>
      </c>
      <c r="B376" t="s">
        <v>41</v>
      </c>
      <c r="C376" t="s">
        <v>38</v>
      </c>
      <c r="D376" t="s">
        <v>26</v>
      </c>
      <c r="E376">
        <v>3.4</v>
      </c>
      <c r="F376">
        <v>3530</v>
      </c>
      <c r="G376">
        <v>200</v>
      </c>
      <c r="H376" t="s">
        <v>18</v>
      </c>
      <c r="I376" t="s">
        <v>18</v>
      </c>
      <c r="J376" t="s">
        <v>17</v>
      </c>
      <c r="K376">
        <v>30</v>
      </c>
      <c r="L376">
        <v>20</v>
      </c>
      <c r="M376">
        <v>432</v>
      </c>
      <c r="N376">
        <v>86400</v>
      </c>
    </row>
    <row r="377" spans="1:14" x14ac:dyDescent="0.35">
      <c r="A377">
        <v>376</v>
      </c>
      <c r="B377" t="s">
        <v>48</v>
      </c>
      <c r="C377" t="s">
        <v>46</v>
      </c>
      <c r="D377" t="s">
        <v>29</v>
      </c>
      <c r="E377">
        <v>2.6</v>
      </c>
      <c r="F377">
        <v>2662</v>
      </c>
      <c r="G377">
        <v>350</v>
      </c>
      <c r="H377" t="s">
        <v>17</v>
      </c>
      <c r="I377" t="s">
        <v>18</v>
      </c>
      <c r="J377" t="s">
        <v>18</v>
      </c>
      <c r="K377">
        <v>70</v>
      </c>
      <c r="L377">
        <v>20</v>
      </c>
      <c r="M377">
        <v>61</v>
      </c>
      <c r="N377">
        <v>21350</v>
      </c>
    </row>
    <row r="378" spans="1:14" x14ac:dyDescent="0.35">
      <c r="A378">
        <v>377</v>
      </c>
      <c r="B378" t="s">
        <v>45</v>
      </c>
      <c r="C378" t="s">
        <v>28</v>
      </c>
      <c r="D378" t="s">
        <v>35</v>
      </c>
      <c r="E378">
        <v>3</v>
      </c>
      <c r="F378">
        <v>1526</v>
      </c>
      <c r="G378">
        <v>750</v>
      </c>
      <c r="H378" t="s">
        <v>17</v>
      </c>
      <c r="I378" t="s">
        <v>17</v>
      </c>
      <c r="J378" t="s">
        <v>18</v>
      </c>
      <c r="K378">
        <v>54</v>
      </c>
      <c r="L378">
        <v>20</v>
      </c>
      <c r="M378">
        <v>783</v>
      </c>
      <c r="N378">
        <v>587250</v>
      </c>
    </row>
    <row r="379" spans="1:14" x14ac:dyDescent="0.35">
      <c r="A379">
        <v>378</v>
      </c>
      <c r="B379" t="s">
        <v>48</v>
      </c>
      <c r="C379" t="s">
        <v>25</v>
      </c>
      <c r="D379" t="s">
        <v>16</v>
      </c>
      <c r="E379">
        <v>4.2</v>
      </c>
      <c r="F379">
        <v>2732</v>
      </c>
      <c r="G379">
        <v>500</v>
      </c>
      <c r="H379" t="s">
        <v>18</v>
      </c>
      <c r="I379" t="s">
        <v>18</v>
      </c>
      <c r="J379" t="s">
        <v>17</v>
      </c>
      <c r="K379">
        <v>68</v>
      </c>
      <c r="L379">
        <v>20</v>
      </c>
      <c r="M379">
        <v>238</v>
      </c>
      <c r="N379">
        <v>119000</v>
      </c>
    </row>
    <row r="380" spans="1:14" x14ac:dyDescent="0.35">
      <c r="A380">
        <v>379</v>
      </c>
      <c r="B380" t="s">
        <v>19</v>
      </c>
      <c r="C380" t="s">
        <v>36</v>
      </c>
      <c r="D380" t="s">
        <v>26</v>
      </c>
      <c r="E380">
        <v>4.2</v>
      </c>
      <c r="F380">
        <v>3670</v>
      </c>
      <c r="G380">
        <v>750</v>
      </c>
      <c r="H380" t="s">
        <v>17</v>
      </c>
      <c r="I380" t="s">
        <v>17</v>
      </c>
      <c r="J380" t="s">
        <v>17</v>
      </c>
      <c r="K380">
        <v>63</v>
      </c>
      <c r="L380">
        <v>10</v>
      </c>
      <c r="M380">
        <v>1022</v>
      </c>
      <c r="N380">
        <v>766500</v>
      </c>
    </row>
    <row r="381" spans="1:14" x14ac:dyDescent="0.35">
      <c r="A381">
        <v>380</v>
      </c>
      <c r="B381" t="s">
        <v>31</v>
      </c>
      <c r="C381" t="s">
        <v>15</v>
      </c>
      <c r="D381" t="s">
        <v>35</v>
      </c>
      <c r="E381">
        <v>4.3</v>
      </c>
      <c r="F381">
        <v>222</v>
      </c>
      <c r="G381">
        <v>500</v>
      </c>
      <c r="H381" t="s">
        <v>18</v>
      </c>
      <c r="I381" t="s">
        <v>18</v>
      </c>
      <c r="J381" t="s">
        <v>18</v>
      </c>
      <c r="K381">
        <v>22</v>
      </c>
      <c r="L381">
        <v>10</v>
      </c>
      <c r="M381">
        <v>282</v>
      </c>
      <c r="N381">
        <v>141000</v>
      </c>
    </row>
    <row r="382" spans="1:14" x14ac:dyDescent="0.35">
      <c r="A382">
        <v>381</v>
      </c>
      <c r="B382" t="s">
        <v>19</v>
      </c>
      <c r="C382" t="s">
        <v>34</v>
      </c>
      <c r="D382" t="s">
        <v>26</v>
      </c>
      <c r="E382">
        <v>2.9</v>
      </c>
      <c r="F382">
        <v>4427</v>
      </c>
      <c r="G382">
        <v>300</v>
      </c>
      <c r="H382" t="s">
        <v>17</v>
      </c>
      <c r="I382" t="s">
        <v>17</v>
      </c>
      <c r="J382" t="s">
        <v>17</v>
      </c>
      <c r="K382">
        <v>62</v>
      </c>
      <c r="L382">
        <v>25</v>
      </c>
      <c r="M382">
        <v>706</v>
      </c>
      <c r="N382">
        <v>211800</v>
      </c>
    </row>
    <row r="383" spans="1:14" x14ac:dyDescent="0.35">
      <c r="A383">
        <v>382</v>
      </c>
      <c r="B383" t="s">
        <v>31</v>
      </c>
      <c r="C383" t="s">
        <v>34</v>
      </c>
      <c r="D383" t="s">
        <v>16</v>
      </c>
      <c r="E383">
        <v>3.8</v>
      </c>
      <c r="F383">
        <v>3585</v>
      </c>
      <c r="G383">
        <v>300</v>
      </c>
      <c r="H383" t="s">
        <v>17</v>
      </c>
      <c r="I383" t="s">
        <v>17</v>
      </c>
      <c r="J383" t="s">
        <v>17</v>
      </c>
      <c r="K383">
        <v>49</v>
      </c>
      <c r="L383">
        <v>25</v>
      </c>
      <c r="M383">
        <v>1453</v>
      </c>
      <c r="N383">
        <v>435900</v>
      </c>
    </row>
    <row r="384" spans="1:14" x14ac:dyDescent="0.35">
      <c r="A384">
        <v>383</v>
      </c>
      <c r="B384" t="s">
        <v>45</v>
      </c>
      <c r="C384" t="s">
        <v>34</v>
      </c>
      <c r="D384" t="s">
        <v>21</v>
      </c>
      <c r="E384">
        <v>2.9</v>
      </c>
      <c r="F384">
        <v>2083</v>
      </c>
      <c r="G384">
        <v>400</v>
      </c>
      <c r="H384" t="s">
        <v>17</v>
      </c>
      <c r="I384" t="s">
        <v>17</v>
      </c>
      <c r="J384" t="s">
        <v>18</v>
      </c>
      <c r="K384">
        <v>46</v>
      </c>
      <c r="L384">
        <v>15</v>
      </c>
      <c r="M384">
        <v>127</v>
      </c>
      <c r="N384">
        <v>50800</v>
      </c>
    </row>
    <row r="385" spans="1:14" x14ac:dyDescent="0.35">
      <c r="A385">
        <v>384</v>
      </c>
      <c r="B385" t="s">
        <v>31</v>
      </c>
      <c r="C385" t="s">
        <v>22</v>
      </c>
      <c r="D385" t="s">
        <v>23</v>
      </c>
      <c r="E385">
        <v>2.5</v>
      </c>
      <c r="F385">
        <v>989</v>
      </c>
      <c r="G385">
        <v>600</v>
      </c>
      <c r="H385" t="s">
        <v>17</v>
      </c>
      <c r="I385" t="s">
        <v>17</v>
      </c>
      <c r="J385" t="s">
        <v>17</v>
      </c>
      <c r="K385">
        <v>64</v>
      </c>
      <c r="L385">
        <v>30</v>
      </c>
      <c r="M385">
        <v>1340</v>
      </c>
      <c r="N385">
        <v>804000</v>
      </c>
    </row>
    <row r="386" spans="1:14" x14ac:dyDescent="0.35">
      <c r="A386">
        <v>385</v>
      </c>
      <c r="B386" t="s">
        <v>42</v>
      </c>
      <c r="C386" t="s">
        <v>38</v>
      </c>
      <c r="D386" t="s">
        <v>26</v>
      </c>
      <c r="E386">
        <v>3.2</v>
      </c>
      <c r="F386">
        <v>2488</v>
      </c>
      <c r="G386">
        <v>200</v>
      </c>
      <c r="H386" t="s">
        <v>17</v>
      </c>
      <c r="I386" t="s">
        <v>18</v>
      </c>
      <c r="J386" t="s">
        <v>18</v>
      </c>
      <c r="K386">
        <v>44</v>
      </c>
      <c r="L386">
        <v>15</v>
      </c>
      <c r="M386">
        <v>782</v>
      </c>
      <c r="N386">
        <v>156400</v>
      </c>
    </row>
    <row r="387" spans="1:14" x14ac:dyDescent="0.35">
      <c r="A387">
        <v>386</v>
      </c>
      <c r="B387" t="s">
        <v>41</v>
      </c>
      <c r="C387" t="s">
        <v>38</v>
      </c>
      <c r="D387" t="s">
        <v>16</v>
      </c>
      <c r="E387">
        <v>2.8</v>
      </c>
      <c r="F387">
        <v>3223</v>
      </c>
      <c r="G387">
        <v>150</v>
      </c>
      <c r="H387" t="s">
        <v>18</v>
      </c>
      <c r="I387" t="s">
        <v>17</v>
      </c>
      <c r="J387" t="s">
        <v>18</v>
      </c>
      <c r="K387">
        <v>63</v>
      </c>
      <c r="L387">
        <v>30</v>
      </c>
      <c r="M387">
        <v>1020</v>
      </c>
      <c r="N387">
        <v>153000</v>
      </c>
    </row>
    <row r="388" spans="1:14" x14ac:dyDescent="0.35">
      <c r="A388">
        <v>387</v>
      </c>
      <c r="B388" t="s">
        <v>19</v>
      </c>
      <c r="C388" t="s">
        <v>38</v>
      </c>
      <c r="D388" t="s">
        <v>29</v>
      </c>
      <c r="E388">
        <v>2.8</v>
      </c>
      <c r="F388">
        <v>61</v>
      </c>
      <c r="G388">
        <v>400</v>
      </c>
      <c r="H388" t="s">
        <v>18</v>
      </c>
      <c r="I388" t="s">
        <v>17</v>
      </c>
      <c r="J388" t="s">
        <v>18</v>
      </c>
      <c r="K388">
        <v>33</v>
      </c>
      <c r="L388">
        <v>25</v>
      </c>
      <c r="M388">
        <v>72</v>
      </c>
      <c r="N388">
        <v>28800</v>
      </c>
    </row>
    <row r="389" spans="1:14" x14ac:dyDescent="0.35">
      <c r="A389">
        <v>388</v>
      </c>
      <c r="B389" t="s">
        <v>31</v>
      </c>
      <c r="C389" t="s">
        <v>38</v>
      </c>
      <c r="D389" t="s">
        <v>29</v>
      </c>
      <c r="E389">
        <v>2.9</v>
      </c>
      <c r="F389">
        <v>1828</v>
      </c>
      <c r="G389">
        <v>400</v>
      </c>
      <c r="H389" t="s">
        <v>18</v>
      </c>
      <c r="I389" t="s">
        <v>17</v>
      </c>
      <c r="J389" t="s">
        <v>17</v>
      </c>
      <c r="K389">
        <v>31</v>
      </c>
      <c r="L389">
        <v>25</v>
      </c>
      <c r="M389">
        <v>483</v>
      </c>
      <c r="N389">
        <v>193200</v>
      </c>
    </row>
    <row r="390" spans="1:14" x14ac:dyDescent="0.35">
      <c r="A390">
        <v>389</v>
      </c>
      <c r="B390" t="s">
        <v>47</v>
      </c>
      <c r="C390" t="s">
        <v>38</v>
      </c>
      <c r="D390" t="s">
        <v>43</v>
      </c>
      <c r="E390">
        <v>4.0999999999999996</v>
      </c>
      <c r="F390">
        <v>619</v>
      </c>
      <c r="G390">
        <v>1000</v>
      </c>
      <c r="H390" t="s">
        <v>18</v>
      </c>
      <c r="I390" t="s">
        <v>17</v>
      </c>
      <c r="J390" t="s">
        <v>18</v>
      </c>
      <c r="K390">
        <v>26</v>
      </c>
      <c r="L390">
        <v>5</v>
      </c>
      <c r="M390">
        <v>161</v>
      </c>
      <c r="N390">
        <v>161000</v>
      </c>
    </row>
    <row r="391" spans="1:14" x14ac:dyDescent="0.35">
      <c r="A391">
        <v>390</v>
      </c>
      <c r="B391" t="s">
        <v>48</v>
      </c>
      <c r="C391" t="s">
        <v>28</v>
      </c>
      <c r="D391" t="s">
        <v>29</v>
      </c>
      <c r="E391">
        <v>4.2</v>
      </c>
      <c r="F391">
        <v>1941</v>
      </c>
      <c r="G391">
        <v>1000</v>
      </c>
      <c r="H391" t="s">
        <v>17</v>
      </c>
      <c r="I391" t="s">
        <v>18</v>
      </c>
      <c r="J391" t="s">
        <v>17</v>
      </c>
      <c r="K391">
        <v>32</v>
      </c>
      <c r="L391">
        <v>10</v>
      </c>
      <c r="M391">
        <v>1047</v>
      </c>
      <c r="N391">
        <v>1047000</v>
      </c>
    </row>
    <row r="392" spans="1:14" x14ac:dyDescent="0.35">
      <c r="A392">
        <v>391</v>
      </c>
      <c r="B392" t="s">
        <v>48</v>
      </c>
      <c r="C392" t="s">
        <v>20</v>
      </c>
      <c r="D392" t="s">
        <v>30</v>
      </c>
      <c r="E392">
        <v>4.2</v>
      </c>
      <c r="F392">
        <v>1268</v>
      </c>
      <c r="G392">
        <v>600</v>
      </c>
      <c r="H392" t="s">
        <v>18</v>
      </c>
      <c r="I392" t="s">
        <v>18</v>
      </c>
      <c r="J392" t="s">
        <v>18</v>
      </c>
      <c r="K392">
        <v>30</v>
      </c>
      <c r="L392">
        <v>0</v>
      </c>
      <c r="M392">
        <v>972</v>
      </c>
      <c r="N392">
        <v>583200</v>
      </c>
    </row>
    <row r="393" spans="1:14" x14ac:dyDescent="0.35">
      <c r="A393">
        <v>392</v>
      </c>
      <c r="B393" t="s">
        <v>37</v>
      </c>
      <c r="C393" t="s">
        <v>25</v>
      </c>
      <c r="D393" t="s">
        <v>50</v>
      </c>
      <c r="E393">
        <v>3.2</v>
      </c>
      <c r="F393">
        <v>2964</v>
      </c>
      <c r="G393">
        <v>400</v>
      </c>
      <c r="H393" t="s">
        <v>17</v>
      </c>
      <c r="I393" t="s">
        <v>18</v>
      </c>
      <c r="J393" t="s">
        <v>18</v>
      </c>
      <c r="K393">
        <v>49</v>
      </c>
      <c r="L393">
        <v>15</v>
      </c>
      <c r="M393">
        <v>554</v>
      </c>
      <c r="N393">
        <v>221600</v>
      </c>
    </row>
    <row r="394" spans="1:14" x14ac:dyDescent="0.35">
      <c r="A394">
        <v>393</v>
      </c>
      <c r="B394" t="s">
        <v>27</v>
      </c>
      <c r="C394" t="s">
        <v>38</v>
      </c>
      <c r="D394" t="s">
        <v>26</v>
      </c>
      <c r="E394">
        <v>2.9</v>
      </c>
      <c r="F394">
        <v>4989</v>
      </c>
      <c r="G394">
        <v>400</v>
      </c>
      <c r="H394" t="s">
        <v>17</v>
      </c>
      <c r="I394" t="s">
        <v>18</v>
      </c>
      <c r="J394" t="s">
        <v>17</v>
      </c>
      <c r="K394">
        <v>54</v>
      </c>
      <c r="L394">
        <v>5</v>
      </c>
      <c r="M394">
        <v>675</v>
      </c>
      <c r="N394">
        <v>270000</v>
      </c>
    </row>
    <row r="395" spans="1:14" x14ac:dyDescent="0.35">
      <c r="A395">
        <v>394</v>
      </c>
      <c r="B395" t="s">
        <v>45</v>
      </c>
      <c r="C395" t="s">
        <v>34</v>
      </c>
      <c r="D395" t="s">
        <v>21</v>
      </c>
      <c r="E395">
        <v>4.5999999999999996</v>
      </c>
      <c r="F395">
        <v>275</v>
      </c>
      <c r="G395">
        <v>350</v>
      </c>
      <c r="H395" t="s">
        <v>18</v>
      </c>
      <c r="I395" t="s">
        <v>17</v>
      </c>
      <c r="J395" t="s">
        <v>17</v>
      </c>
      <c r="K395">
        <v>55</v>
      </c>
      <c r="L395">
        <v>10</v>
      </c>
      <c r="M395">
        <v>1333</v>
      </c>
      <c r="N395">
        <v>466550</v>
      </c>
    </row>
    <row r="396" spans="1:14" x14ac:dyDescent="0.35">
      <c r="A396">
        <v>395</v>
      </c>
      <c r="B396" t="s">
        <v>27</v>
      </c>
      <c r="C396" t="s">
        <v>33</v>
      </c>
      <c r="D396" t="s">
        <v>23</v>
      </c>
      <c r="E396">
        <v>3.5</v>
      </c>
      <c r="F396">
        <v>4850</v>
      </c>
      <c r="G396">
        <v>750</v>
      </c>
      <c r="H396" t="s">
        <v>18</v>
      </c>
      <c r="I396" t="s">
        <v>17</v>
      </c>
      <c r="J396" t="s">
        <v>18</v>
      </c>
      <c r="K396">
        <v>52</v>
      </c>
      <c r="L396">
        <v>20</v>
      </c>
      <c r="M396">
        <v>1155</v>
      </c>
      <c r="N396">
        <v>866250</v>
      </c>
    </row>
    <row r="397" spans="1:14" x14ac:dyDescent="0.35">
      <c r="A397">
        <v>396</v>
      </c>
      <c r="B397" t="s">
        <v>48</v>
      </c>
      <c r="C397" t="s">
        <v>38</v>
      </c>
      <c r="D397" t="s">
        <v>21</v>
      </c>
      <c r="E397">
        <v>4.2</v>
      </c>
      <c r="F397">
        <v>1378</v>
      </c>
      <c r="G397">
        <v>200</v>
      </c>
      <c r="H397" t="s">
        <v>17</v>
      </c>
      <c r="I397" t="s">
        <v>18</v>
      </c>
      <c r="J397" t="s">
        <v>17</v>
      </c>
      <c r="K397">
        <v>31</v>
      </c>
      <c r="L397">
        <v>20</v>
      </c>
      <c r="M397">
        <v>862</v>
      </c>
      <c r="N397">
        <v>172400</v>
      </c>
    </row>
    <row r="398" spans="1:14" x14ac:dyDescent="0.35">
      <c r="A398">
        <v>397</v>
      </c>
      <c r="B398" t="s">
        <v>47</v>
      </c>
      <c r="C398" t="s">
        <v>33</v>
      </c>
      <c r="D398" t="s">
        <v>43</v>
      </c>
      <c r="E398">
        <v>4.8</v>
      </c>
      <c r="F398">
        <v>351</v>
      </c>
      <c r="G398">
        <v>1000</v>
      </c>
      <c r="H398" t="s">
        <v>17</v>
      </c>
      <c r="I398" t="s">
        <v>18</v>
      </c>
      <c r="J398" t="s">
        <v>17</v>
      </c>
      <c r="K398">
        <v>24</v>
      </c>
      <c r="L398">
        <v>10</v>
      </c>
      <c r="M398">
        <v>1400</v>
      </c>
      <c r="N398">
        <v>1400000</v>
      </c>
    </row>
    <row r="399" spans="1:14" x14ac:dyDescent="0.35">
      <c r="A399">
        <v>398</v>
      </c>
      <c r="B399" t="s">
        <v>39</v>
      </c>
      <c r="C399" t="s">
        <v>25</v>
      </c>
      <c r="D399" t="s">
        <v>35</v>
      </c>
      <c r="E399">
        <v>4.8</v>
      </c>
      <c r="F399">
        <v>2979</v>
      </c>
      <c r="G399">
        <v>400</v>
      </c>
      <c r="H399" t="s">
        <v>18</v>
      </c>
      <c r="I399" t="s">
        <v>18</v>
      </c>
      <c r="J399" t="s">
        <v>18</v>
      </c>
      <c r="K399">
        <v>22</v>
      </c>
      <c r="L399">
        <v>0</v>
      </c>
      <c r="M399">
        <v>529</v>
      </c>
      <c r="N399">
        <v>211600</v>
      </c>
    </row>
    <row r="400" spans="1:14" x14ac:dyDescent="0.35">
      <c r="A400">
        <v>399</v>
      </c>
      <c r="B400" t="s">
        <v>14</v>
      </c>
      <c r="C400" t="s">
        <v>38</v>
      </c>
      <c r="D400" t="s">
        <v>30</v>
      </c>
      <c r="E400">
        <v>4.5999999999999996</v>
      </c>
      <c r="F400">
        <v>2177</v>
      </c>
      <c r="G400">
        <v>400</v>
      </c>
      <c r="H400" t="s">
        <v>17</v>
      </c>
      <c r="I400" t="s">
        <v>18</v>
      </c>
      <c r="J400" t="s">
        <v>18</v>
      </c>
      <c r="K400">
        <v>43</v>
      </c>
      <c r="L400">
        <v>20</v>
      </c>
      <c r="M400">
        <v>261</v>
      </c>
      <c r="N400">
        <v>104400</v>
      </c>
    </row>
    <row r="401" spans="1:14" x14ac:dyDescent="0.35">
      <c r="A401">
        <v>400</v>
      </c>
      <c r="B401" t="s">
        <v>32</v>
      </c>
      <c r="C401" t="s">
        <v>22</v>
      </c>
      <c r="D401" t="s">
        <v>16</v>
      </c>
      <c r="E401">
        <v>3.8</v>
      </c>
      <c r="F401">
        <v>2910</v>
      </c>
      <c r="G401">
        <v>200</v>
      </c>
      <c r="H401" t="s">
        <v>18</v>
      </c>
      <c r="I401" t="s">
        <v>18</v>
      </c>
      <c r="J401" t="s">
        <v>18</v>
      </c>
      <c r="K401">
        <v>58</v>
      </c>
      <c r="L401">
        <v>0</v>
      </c>
      <c r="M401">
        <v>1108</v>
      </c>
      <c r="N401">
        <v>221600</v>
      </c>
    </row>
    <row r="402" spans="1:14" x14ac:dyDescent="0.35">
      <c r="A402">
        <v>401</v>
      </c>
      <c r="B402" t="s">
        <v>27</v>
      </c>
      <c r="C402" t="s">
        <v>33</v>
      </c>
      <c r="D402" t="s">
        <v>16</v>
      </c>
      <c r="E402">
        <v>2.7</v>
      </c>
      <c r="F402">
        <v>2320</v>
      </c>
      <c r="G402">
        <v>750</v>
      </c>
      <c r="H402" t="s">
        <v>17</v>
      </c>
      <c r="I402" t="s">
        <v>17</v>
      </c>
      <c r="J402" t="s">
        <v>17</v>
      </c>
      <c r="K402">
        <v>30</v>
      </c>
      <c r="L402">
        <v>10</v>
      </c>
      <c r="M402">
        <v>334</v>
      </c>
      <c r="N402">
        <v>250500</v>
      </c>
    </row>
    <row r="403" spans="1:14" x14ac:dyDescent="0.35">
      <c r="A403">
        <v>402</v>
      </c>
      <c r="B403" t="s">
        <v>49</v>
      </c>
      <c r="C403" t="s">
        <v>25</v>
      </c>
      <c r="D403" t="s">
        <v>50</v>
      </c>
      <c r="E403">
        <v>4.5</v>
      </c>
      <c r="F403">
        <v>948</v>
      </c>
      <c r="G403">
        <v>1000</v>
      </c>
      <c r="H403" t="s">
        <v>18</v>
      </c>
      <c r="I403" t="s">
        <v>18</v>
      </c>
      <c r="J403" t="s">
        <v>18</v>
      </c>
      <c r="K403">
        <v>33</v>
      </c>
      <c r="L403">
        <v>20</v>
      </c>
      <c r="M403">
        <v>292</v>
      </c>
      <c r="N403">
        <v>292000</v>
      </c>
    </row>
    <row r="404" spans="1:14" x14ac:dyDescent="0.35">
      <c r="A404">
        <v>403</v>
      </c>
      <c r="B404" t="s">
        <v>47</v>
      </c>
      <c r="C404" t="s">
        <v>22</v>
      </c>
      <c r="D404" t="s">
        <v>21</v>
      </c>
      <c r="E404">
        <v>3.1</v>
      </c>
      <c r="F404">
        <v>1067</v>
      </c>
      <c r="G404">
        <v>250</v>
      </c>
      <c r="H404" t="s">
        <v>17</v>
      </c>
      <c r="I404" t="s">
        <v>17</v>
      </c>
      <c r="J404" t="s">
        <v>17</v>
      </c>
      <c r="K404">
        <v>56</v>
      </c>
      <c r="L404">
        <v>5</v>
      </c>
      <c r="M404">
        <v>1375</v>
      </c>
      <c r="N404">
        <v>343750</v>
      </c>
    </row>
    <row r="405" spans="1:14" x14ac:dyDescent="0.35">
      <c r="A405">
        <v>404</v>
      </c>
      <c r="B405" t="s">
        <v>32</v>
      </c>
      <c r="C405" t="s">
        <v>33</v>
      </c>
      <c r="D405" t="s">
        <v>35</v>
      </c>
      <c r="E405">
        <v>4.9000000000000004</v>
      </c>
      <c r="F405">
        <v>4929</v>
      </c>
      <c r="G405">
        <v>150</v>
      </c>
      <c r="H405" t="s">
        <v>17</v>
      </c>
      <c r="I405" t="s">
        <v>18</v>
      </c>
      <c r="J405" t="s">
        <v>17</v>
      </c>
      <c r="K405">
        <v>33</v>
      </c>
      <c r="L405">
        <v>15</v>
      </c>
      <c r="M405">
        <v>390</v>
      </c>
      <c r="N405">
        <v>58500</v>
      </c>
    </row>
    <row r="406" spans="1:14" x14ac:dyDescent="0.35">
      <c r="A406">
        <v>405</v>
      </c>
      <c r="B406" t="s">
        <v>47</v>
      </c>
      <c r="C406" t="s">
        <v>46</v>
      </c>
      <c r="D406" t="s">
        <v>29</v>
      </c>
      <c r="E406">
        <v>3</v>
      </c>
      <c r="F406">
        <v>3385</v>
      </c>
      <c r="G406">
        <v>1000</v>
      </c>
      <c r="H406" t="s">
        <v>17</v>
      </c>
      <c r="I406" t="s">
        <v>17</v>
      </c>
      <c r="J406" t="s">
        <v>18</v>
      </c>
      <c r="K406">
        <v>30</v>
      </c>
      <c r="L406">
        <v>25</v>
      </c>
      <c r="M406">
        <v>1015</v>
      </c>
      <c r="N406">
        <v>1015000</v>
      </c>
    </row>
    <row r="407" spans="1:14" x14ac:dyDescent="0.35">
      <c r="A407">
        <v>406</v>
      </c>
      <c r="B407" t="s">
        <v>24</v>
      </c>
      <c r="C407" t="s">
        <v>20</v>
      </c>
      <c r="D407" t="s">
        <v>26</v>
      </c>
      <c r="E407">
        <v>3.1</v>
      </c>
      <c r="F407">
        <v>3177</v>
      </c>
      <c r="G407">
        <v>400</v>
      </c>
      <c r="H407" t="s">
        <v>17</v>
      </c>
      <c r="I407" t="s">
        <v>17</v>
      </c>
      <c r="J407" t="s">
        <v>17</v>
      </c>
      <c r="K407">
        <v>32</v>
      </c>
      <c r="L407">
        <v>20</v>
      </c>
      <c r="M407">
        <v>978</v>
      </c>
      <c r="N407">
        <v>391200</v>
      </c>
    </row>
    <row r="408" spans="1:14" x14ac:dyDescent="0.35">
      <c r="A408">
        <v>407</v>
      </c>
      <c r="B408" t="s">
        <v>31</v>
      </c>
      <c r="C408" t="s">
        <v>33</v>
      </c>
      <c r="D408" t="s">
        <v>40</v>
      </c>
      <c r="E408">
        <v>2.7</v>
      </c>
      <c r="F408">
        <v>3918</v>
      </c>
      <c r="G408">
        <v>750</v>
      </c>
      <c r="H408" t="s">
        <v>17</v>
      </c>
      <c r="I408" t="s">
        <v>17</v>
      </c>
      <c r="J408" t="s">
        <v>17</v>
      </c>
      <c r="K408">
        <v>50</v>
      </c>
      <c r="L408">
        <v>25</v>
      </c>
      <c r="M408">
        <v>1451</v>
      </c>
      <c r="N408">
        <v>1088250</v>
      </c>
    </row>
    <row r="409" spans="1:14" x14ac:dyDescent="0.35">
      <c r="A409">
        <v>408</v>
      </c>
      <c r="B409" t="s">
        <v>19</v>
      </c>
      <c r="C409" t="s">
        <v>36</v>
      </c>
      <c r="D409" t="s">
        <v>50</v>
      </c>
      <c r="E409">
        <v>3.8</v>
      </c>
      <c r="F409">
        <v>3054</v>
      </c>
      <c r="G409">
        <v>250</v>
      </c>
      <c r="H409" t="s">
        <v>17</v>
      </c>
      <c r="I409" t="s">
        <v>18</v>
      </c>
      <c r="J409" t="s">
        <v>17</v>
      </c>
      <c r="K409">
        <v>71</v>
      </c>
      <c r="L409">
        <v>15</v>
      </c>
      <c r="M409">
        <v>1285</v>
      </c>
      <c r="N409">
        <v>321250</v>
      </c>
    </row>
    <row r="410" spans="1:14" x14ac:dyDescent="0.35">
      <c r="A410">
        <v>409</v>
      </c>
      <c r="B410" t="s">
        <v>24</v>
      </c>
      <c r="C410" t="s">
        <v>20</v>
      </c>
      <c r="D410" t="s">
        <v>26</v>
      </c>
      <c r="E410">
        <v>3.6</v>
      </c>
      <c r="F410">
        <v>2105</v>
      </c>
      <c r="G410">
        <v>500</v>
      </c>
      <c r="H410" t="s">
        <v>18</v>
      </c>
      <c r="I410" t="s">
        <v>17</v>
      </c>
      <c r="J410" t="s">
        <v>17</v>
      </c>
      <c r="K410">
        <v>38</v>
      </c>
      <c r="L410">
        <v>20</v>
      </c>
      <c r="M410">
        <v>767</v>
      </c>
      <c r="N410">
        <v>383500</v>
      </c>
    </row>
    <row r="411" spans="1:14" x14ac:dyDescent="0.35">
      <c r="A411">
        <v>410</v>
      </c>
      <c r="B411" t="s">
        <v>32</v>
      </c>
      <c r="C411" t="s">
        <v>25</v>
      </c>
      <c r="D411" t="s">
        <v>21</v>
      </c>
      <c r="E411">
        <v>4.3</v>
      </c>
      <c r="F411">
        <v>78</v>
      </c>
      <c r="G411">
        <v>750</v>
      </c>
      <c r="H411" t="s">
        <v>17</v>
      </c>
      <c r="I411" t="s">
        <v>17</v>
      </c>
      <c r="J411" t="s">
        <v>18</v>
      </c>
      <c r="K411">
        <v>61</v>
      </c>
      <c r="L411">
        <v>5</v>
      </c>
      <c r="M411">
        <v>886</v>
      </c>
      <c r="N411">
        <v>664500</v>
      </c>
    </row>
    <row r="412" spans="1:14" x14ac:dyDescent="0.35">
      <c r="A412">
        <v>411</v>
      </c>
      <c r="B412" t="s">
        <v>48</v>
      </c>
      <c r="C412" t="s">
        <v>34</v>
      </c>
      <c r="D412" t="s">
        <v>29</v>
      </c>
      <c r="E412">
        <v>3.6</v>
      </c>
      <c r="F412">
        <v>4815</v>
      </c>
      <c r="G412">
        <v>400</v>
      </c>
      <c r="H412" t="s">
        <v>18</v>
      </c>
      <c r="I412" t="s">
        <v>18</v>
      </c>
      <c r="J412" t="s">
        <v>18</v>
      </c>
      <c r="K412">
        <v>56</v>
      </c>
      <c r="L412">
        <v>10</v>
      </c>
      <c r="M412">
        <v>887</v>
      </c>
      <c r="N412">
        <v>354800</v>
      </c>
    </row>
    <row r="413" spans="1:14" x14ac:dyDescent="0.35">
      <c r="A413">
        <v>412</v>
      </c>
      <c r="B413" t="s">
        <v>49</v>
      </c>
      <c r="C413" t="s">
        <v>22</v>
      </c>
      <c r="D413" t="s">
        <v>16</v>
      </c>
      <c r="E413">
        <v>3.5</v>
      </c>
      <c r="F413">
        <v>4587</v>
      </c>
      <c r="G413">
        <v>1000</v>
      </c>
      <c r="H413" t="s">
        <v>18</v>
      </c>
      <c r="I413" t="s">
        <v>17</v>
      </c>
      <c r="J413" t="s">
        <v>18</v>
      </c>
      <c r="K413">
        <v>55</v>
      </c>
      <c r="L413">
        <v>20</v>
      </c>
      <c r="M413">
        <v>614</v>
      </c>
      <c r="N413">
        <v>614000</v>
      </c>
    </row>
    <row r="414" spans="1:14" x14ac:dyDescent="0.35">
      <c r="A414">
        <v>413</v>
      </c>
      <c r="B414" t="s">
        <v>32</v>
      </c>
      <c r="C414" t="s">
        <v>20</v>
      </c>
      <c r="D414" t="s">
        <v>23</v>
      </c>
      <c r="E414">
        <v>4.4000000000000004</v>
      </c>
      <c r="F414">
        <v>3281</v>
      </c>
      <c r="G414">
        <v>600</v>
      </c>
      <c r="H414" t="s">
        <v>17</v>
      </c>
      <c r="I414" t="s">
        <v>17</v>
      </c>
      <c r="J414" t="s">
        <v>17</v>
      </c>
      <c r="K414">
        <v>48</v>
      </c>
      <c r="L414">
        <v>30</v>
      </c>
      <c r="M414">
        <v>569</v>
      </c>
      <c r="N414">
        <v>341400</v>
      </c>
    </row>
    <row r="415" spans="1:14" x14ac:dyDescent="0.35">
      <c r="A415">
        <v>414</v>
      </c>
      <c r="B415" t="s">
        <v>44</v>
      </c>
      <c r="C415" t="s">
        <v>38</v>
      </c>
      <c r="D415" t="s">
        <v>50</v>
      </c>
      <c r="E415">
        <v>4.5</v>
      </c>
      <c r="F415">
        <v>4530</v>
      </c>
      <c r="G415">
        <v>250</v>
      </c>
      <c r="H415" t="s">
        <v>17</v>
      </c>
      <c r="I415" t="s">
        <v>17</v>
      </c>
      <c r="J415" t="s">
        <v>18</v>
      </c>
      <c r="K415">
        <v>60</v>
      </c>
      <c r="L415">
        <v>0</v>
      </c>
      <c r="M415">
        <v>255</v>
      </c>
      <c r="N415">
        <v>63750</v>
      </c>
    </row>
    <row r="416" spans="1:14" x14ac:dyDescent="0.35">
      <c r="A416">
        <v>415</v>
      </c>
      <c r="B416" t="s">
        <v>27</v>
      </c>
      <c r="C416" t="s">
        <v>20</v>
      </c>
      <c r="D416" t="s">
        <v>50</v>
      </c>
      <c r="E416">
        <v>2.7</v>
      </c>
      <c r="F416">
        <v>2175</v>
      </c>
      <c r="G416">
        <v>200</v>
      </c>
      <c r="H416" t="s">
        <v>17</v>
      </c>
      <c r="I416" t="s">
        <v>18</v>
      </c>
      <c r="J416" t="s">
        <v>17</v>
      </c>
      <c r="K416">
        <v>58</v>
      </c>
      <c r="L416">
        <v>0</v>
      </c>
      <c r="M416">
        <v>347</v>
      </c>
      <c r="N416">
        <v>69400</v>
      </c>
    </row>
    <row r="417" spans="1:14" x14ac:dyDescent="0.35">
      <c r="A417">
        <v>416</v>
      </c>
      <c r="B417" t="s">
        <v>24</v>
      </c>
      <c r="C417" t="s">
        <v>38</v>
      </c>
      <c r="D417" t="s">
        <v>30</v>
      </c>
      <c r="E417">
        <v>4.3</v>
      </c>
      <c r="F417">
        <v>4914</v>
      </c>
      <c r="G417">
        <v>500</v>
      </c>
      <c r="H417" t="s">
        <v>17</v>
      </c>
      <c r="I417" t="s">
        <v>17</v>
      </c>
      <c r="J417" t="s">
        <v>18</v>
      </c>
      <c r="K417">
        <v>48</v>
      </c>
      <c r="L417">
        <v>0</v>
      </c>
      <c r="M417">
        <v>870</v>
      </c>
      <c r="N417">
        <v>435000</v>
      </c>
    </row>
    <row r="418" spans="1:14" x14ac:dyDescent="0.35">
      <c r="A418">
        <v>417</v>
      </c>
      <c r="B418" t="s">
        <v>42</v>
      </c>
      <c r="C418" t="s">
        <v>38</v>
      </c>
      <c r="D418" t="s">
        <v>30</v>
      </c>
      <c r="E418">
        <v>3</v>
      </c>
      <c r="F418">
        <v>4931</v>
      </c>
      <c r="G418">
        <v>300</v>
      </c>
      <c r="H418" t="s">
        <v>17</v>
      </c>
      <c r="I418" t="s">
        <v>17</v>
      </c>
      <c r="J418" t="s">
        <v>17</v>
      </c>
      <c r="K418">
        <v>43</v>
      </c>
      <c r="L418">
        <v>5</v>
      </c>
      <c r="M418">
        <v>1395</v>
      </c>
      <c r="N418">
        <v>418500</v>
      </c>
    </row>
    <row r="419" spans="1:14" x14ac:dyDescent="0.35">
      <c r="A419">
        <v>418</v>
      </c>
      <c r="B419" t="s">
        <v>45</v>
      </c>
      <c r="C419" t="s">
        <v>15</v>
      </c>
      <c r="D419" t="s">
        <v>50</v>
      </c>
      <c r="E419">
        <v>3.4</v>
      </c>
      <c r="F419">
        <v>3257</v>
      </c>
      <c r="G419">
        <v>150</v>
      </c>
      <c r="H419" t="s">
        <v>18</v>
      </c>
      <c r="I419" t="s">
        <v>17</v>
      </c>
      <c r="J419" t="s">
        <v>17</v>
      </c>
      <c r="K419">
        <v>67</v>
      </c>
      <c r="L419">
        <v>25</v>
      </c>
      <c r="M419">
        <v>372</v>
      </c>
      <c r="N419">
        <v>55800</v>
      </c>
    </row>
    <row r="420" spans="1:14" x14ac:dyDescent="0.35">
      <c r="A420">
        <v>419</v>
      </c>
      <c r="B420" t="s">
        <v>19</v>
      </c>
      <c r="C420" t="s">
        <v>15</v>
      </c>
      <c r="D420" t="s">
        <v>35</v>
      </c>
      <c r="E420">
        <v>4.8</v>
      </c>
      <c r="F420">
        <v>2871</v>
      </c>
      <c r="G420">
        <v>200</v>
      </c>
      <c r="H420" t="s">
        <v>18</v>
      </c>
      <c r="I420" t="s">
        <v>18</v>
      </c>
      <c r="J420" t="s">
        <v>17</v>
      </c>
      <c r="K420">
        <v>58</v>
      </c>
      <c r="L420">
        <v>5</v>
      </c>
      <c r="M420">
        <v>234</v>
      </c>
      <c r="N420">
        <v>46800</v>
      </c>
    </row>
    <row r="421" spans="1:14" x14ac:dyDescent="0.35">
      <c r="A421">
        <v>420</v>
      </c>
      <c r="B421" t="s">
        <v>24</v>
      </c>
      <c r="C421" t="s">
        <v>36</v>
      </c>
      <c r="D421" t="s">
        <v>30</v>
      </c>
      <c r="E421">
        <v>2.9</v>
      </c>
      <c r="F421">
        <v>4167</v>
      </c>
      <c r="G421">
        <v>600</v>
      </c>
      <c r="H421" t="s">
        <v>17</v>
      </c>
      <c r="I421" t="s">
        <v>17</v>
      </c>
      <c r="J421" t="s">
        <v>18</v>
      </c>
      <c r="K421">
        <v>41</v>
      </c>
      <c r="L421">
        <v>0</v>
      </c>
      <c r="M421">
        <v>877</v>
      </c>
      <c r="N421">
        <v>526200</v>
      </c>
    </row>
    <row r="422" spans="1:14" x14ac:dyDescent="0.35">
      <c r="A422">
        <v>421</v>
      </c>
      <c r="B422" t="s">
        <v>42</v>
      </c>
      <c r="C422" t="s">
        <v>38</v>
      </c>
      <c r="D422" t="s">
        <v>40</v>
      </c>
      <c r="E422">
        <v>3.1</v>
      </c>
      <c r="F422">
        <v>3647</v>
      </c>
      <c r="G422">
        <v>750</v>
      </c>
      <c r="H422" t="s">
        <v>18</v>
      </c>
      <c r="I422" t="s">
        <v>18</v>
      </c>
      <c r="J422" t="s">
        <v>17</v>
      </c>
      <c r="K422">
        <v>68</v>
      </c>
      <c r="L422">
        <v>10</v>
      </c>
      <c r="M422">
        <v>577</v>
      </c>
      <c r="N422">
        <v>432750</v>
      </c>
    </row>
    <row r="423" spans="1:14" x14ac:dyDescent="0.35">
      <c r="A423">
        <v>422</v>
      </c>
      <c r="B423" t="s">
        <v>27</v>
      </c>
      <c r="C423" t="s">
        <v>20</v>
      </c>
      <c r="D423" t="s">
        <v>21</v>
      </c>
      <c r="E423">
        <v>3.7</v>
      </c>
      <c r="F423">
        <v>2132</v>
      </c>
      <c r="G423">
        <v>600</v>
      </c>
      <c r="H423" t="s">
        <v>17</v>
      </c>
      <c r="I423" t="s">
        <v>18</v>
      </c>
      <c r="J423" t="s">
        <v>17</v>
      </c>
      <c r="K423">
        <v>63</v>
      </c>
      <c r="L423">
        <v>25</v>
      </c>
      <c r="M423">
        <v>1445</v>
      </c>
      <c r="N423">
        <v>867000</v>
      </c>
    </row>
    <row r="424" spans="1:14" x14ac:dyDescent="0.35">
      <c r="A424">
        <v>423</v>
      </c>
      <c r="B424" t="s">
        <v>31</v>
      </c>
      <c r="C424" t="s">
        <v>28</v>
      </c>
      <c r="D424" t="s">
        <v>35</v>
      </c>
      <c r="E424">
        <v>3.8</v>
      </c>
      <c r="F424">
        <v>2177</v>
      </c>
      <c r="G424">
        <v>300</v>
      </c>
      <c r="H424" t="s">
        <v>17</v>
      </c>
      <c r="I424" t="s">
        <v>18</v>
      </c>
      <c r="J424" t="s">
        <v>17</v>
      </c>
      <c r="K424">
        <v>45</v>
      </c>
      <c r="L424">
        <v>25</v>
      </c>
      <c r="M424">
        <v>696</v>
      </c>
      <c r="N424">
        <v>208800</v>
      </c>
    </row>
    <row r="425" spans="1:14" x14ac:dyDescent="0.35">
      <c r="A425">
        <v>424</v>
      </c>
      <c r="B425" t="s">
        <v>19</v>
      </c>
      <c r="C425" t="s">
        <v>33</v>
      </c>
      <c r="D425" t="s">
        <v>43</v>
      </c>
      <c r="E425">
        <v>3.3</v>
      </c>
      <c r="F425">
        <v>1810</v>
      </c>
      <c r="G425">
        <v>400</v>
      </c>
      <c r="H425" t="s">
        <v>18</v>
      </c>
      <c r="I425" t="s">
        <v>17</v>
      </c>
      <c r="J425" t="s">
        <v>17</v>
      </c>
      <c r="K425">
        <v>51</v>
      </c>
      <c r="L425">
        <v>25</v>
      </c>
      <c r="M425">
        <v>205</v>
      </c>
      <c r="N425">
        <v>82000</v>
      </c>
    </row>
    <row r="426" spans="1:14" x14ac:dyDescent="0.35">
      <c r="A426">
        <v>425</v>
      </c>
      <c r="B426" t="s">
        <v>14</v>
      </c>
      <c r="C426" t="s">
        <v>25</v>
      </c>
      <c r="D426" t="s">
        <v>30</v>
      </c>
      <c r="E426">
        <v>3</v>
      </c>
      <c r="F426">
        <v>1681</v>
      </c>
      <c r="G426">
        <v>300</v>
      </c>
      <c r="H426" t="s">
        <v>17</v>
      </c>
      <c r="I426" t="s">
        <v>18</v>
      </c>
      <c r="J426" t="s">
        <v>17</v>
      </c>
      <c r="K426">
        <v>69</v>
      </c>
      <c r="L426">
        <v>0</v>
      </c>
      <c r="M426">
        <v>530</v>
      </c>
      <c r="N426">
        <v>159000</v>
      </c>
    </row>
    <row r="427" spans="1:14" x14ac:dyDescent="0.35">
      <c r="A427">
        <v>426</v>
      </c>
      <c r="B427" t="s">
        <v>49</v>
      </c>
      <c r="C427" t="s">
        <v>46</v>
      </c>
      <c r="D427" t="s">
        <v>40</v>
      </c>
      <c r="E427">
        <v>2.5</v>
      </c>
      <c r="F427">
        <v>4455</v>
      </c>
      <c r="G427">
        <v>200</v>
      </c>
      <c r="H427" t="s">
        <v>17</v>
      </c>
      <c r="I427" t="s">
        <v>18</v>
      </c>
      <c r="J427" t="s">
        <v>18</v>
      </c>
      <c r="K427">
        <v>59</v>
      </c>
      <c r="L427">
        <v>10</v>
      </c>
      <c r="M427">
        <v>210</v>
      </c>
      <c r="N427">
        <v>42000</v>
      </c>
    </row>
    <row r="428" spans="1:14" x14ac:dyDescent="0.35">
      <c r="A428">
        <v>427</v>
      </c>
      <c r="B428" t="s">
        <v>47</v>
      </c>
      <c r="C428" t="s">
        <v>15</v>
      </c>
      <c r="D428" t="s">
        <v>43</v>
      </c>
      <c r="E428">
        <v>3</v>
      </c>
      <c r="F428">
        <v>4207</v>
      </c>
      <c r="G428">
        <v>600</v>
      </c>
      <c r="H428" t="s">
        <v>18</v>
      </c>
      <c r="I428" t="s">
        <v>18</v>
      </c>
      <c r="J428" t="s">
        <v>17</v>
      </c>
      <c r="K428">
        <v>68</v>
      </c>
      <c r="L428">
        <v>20</v>
      </c>
      <c r="M428">
        <v>1226</v>
      </c>
      <c r="N428">
        <v>735600</v>
      </c>
    </row>
    <row r="429" spans="1:14" x14ac:dyDescent="0.35">
      <c r="A429">
        <v>428</v>
      </c>
      <c r="B429" t="s">
        <v>19</v>
      </c>
      <c r="C429" t="s">
        <v>22</v>
      </c>
      <c r="D429" t="s">
        <v>43</v>
      </c>
      <c r="E429">
        <v>4.8</v>
      </c>
      <c r="F429">
        <v>286</v>
      </c>
      <c r="G429">
        <v>250</v>
      </c>
      <c r="H429" t="s">
        <v>18</v>
      </c>
      <c r="I429" t="s">
        <v>18</v>
      </c>
      <c r="J429" t="s">
        <v>17</v>
      </c>
      <c r="K429">
        <v>49</v>
      </c>
      <c r="L429">
        <v>0</v>
      </c>
      <c r="M429">
        <v>160</v>
      </c>
      <c r="N429">
        <v>40000</v>
      </c>
    </row>
    <row r="430" spans="1:14" x14ac:dyDescent="0.35">
      <c r="A430">
        <v>429</v>
      </c>
      <c r="B430" t="s">
        <v>48</v>
      </c>
      <c r="C430" t="s">
        <v>36</v>
      </c>
      <c r="D430" t="s">
        <v>21</v>
      </c>
      <c r="E430">
        <v>4.2</v>
      </c>
      <c r="F430">
        <v>3128</v>
      </c>
      <c r="G430">
        <v>750</v>
      </c>
      <c r="H430" t="s">
        <v>17</v>
      </c>
      <c r="I430" t="s">
        <v>18</v>
      </c>
      <c r="J430" t="s">
        <v>18</v>
      </c>
      <c r="K430">
        <v>59</v>
      </c>
      <c r="L430">
        <v>30</v>
      </c>
      <c r="M430">
        <v>992</v>
      </c>
      <c r="N430">
        <v>744000</v>
      </c>
    </row>
    <row r="431" spans="1:14" x14ac:dyDescent="0.35">
      <c r="A431">
        <v>430</v>
      </c>
      <c r="B431" t="s">
        <v>19</v>
      </c>
      <c r="C431" t="s">
        <v>15</v>
      </c>
      <c r="D431" t="s">
        <v>16</v>
      </c>
      <c r="E431">
        <v>3.2</v>
      </c>
      <c r="F431">
        <v>2830</v>
      </c>
      <c r="G431">
        <v>350</v>
      </c>
      <c r="H431" t="s">
        <v>18</v>
      </c>
      <c r="I431" t="s">
        <v>17</v>
      </c>
      <c r="J431" t="s">
        <v>18</v>
      </c>
      <c r="K431">
        <v>47</v>
      </c>
      <c r="L431">
        <v>5</v>
      </c>
      <c r="M431">
        <v>433</v>
      </c>
      <c r="N431">
        <v>151550</v>
      </c>
    </row>
    <row r="432" spans="1:14" x14ac:dyDescent="0.35">
      <c r="A432">
        <v>431</v>
      </c>
      <c r="B432" t="s">
        <v>37</v>
      </c>
      <c r="C432" t="s">
        <v>28</v>
      </c>
      <c r="D432" t="s">
        <v>23</v>
      </c>
      <c r="E432">
        <v>4.5999999999999996</v>
      </c>
      <c r="F432">
        <v>2310</v>
      </c>
      <c r="G432">
        <v>500</v>
      </c>
      <c r="H432" t="s">
        <v>18</v>
      </c>
      <c r="I432" t="s">
        <v>17</v>
      </c>
      <c r="J432" t="s">
        <v>17</v>
      </c>
      <c r="K432">
        <v>56</v>
      </c>
      <c r="L432">
        <v>25</v>
      </c>
      <c r="M432">
        <v>1485</v>
      </c>
      <c r="N432">
        <v>742500</v>
      </c>
    </row>
    <row r="433" spans="1:14" x14ac:dyDescent="0.35">
      <c r="A433">
        <v>432</v>
      </c>
      <c r="B433" t="s">
        <v>14</v>
      </c>
      <c r="C433" t="s">
        <v>15</v>
      </c>
      <c r="D433" t="s">
        <v>16</v>
      </c>
      <c r="E433">
        <v>3.9</v>
      </c>
      <c r="F433">
        <v>3140</v>
      </c>
      <c r="G433">
        <v>300</v>
      </c>
      <c r="H433" t="s">
        <v>17</v>
      </c>
      <c r="I433" t="s">
        <v>17</v>
      </c>
      <c r="J433" t="s">
        <v>17</v>
      </c>
      <c r="K433">
        <v>50</v>
      </c>
      <c r="L433">
        <v>30</v>
      </c>
      <c r="M433">
        <v>254</v>
      </c>
      <c r="N433">
        <v>76200</v>
      </c>
    </row>
    <row r="434" spans="1:14" x14ac:dyDescent="0.35">
      <c r="A434">
        <v>433</v>
      </c>
      <c r="B434" t="s">
        <v>31</v>
      </c>
      <c r="C434" t="s">
        <v>46</v>
      </c>
      <c r="D434" t="s">
        <v>29</v>
      </c>
      <c r="E434">
        <v>5</v>
      </c>
      <c r="F434">
        <v>4255</v>
      </c>
      <c r="G434">
        <v>150</v>
      </c>
      <c r="H434" t="s">
        <v>18</v>
      </c>
      <c r="I434" t="s">
        <v>18</v>
      </c>
      <c r="J434" t="s">
        <v>18</v>
      </c>
      <c r="K434">
        <v>36</v>
      </c>
      <c r="L434">
        <v>20</v>
      </c>
      <c r="M434">
        <v>411</v>
      </c>
      <c r="N434">
        <v>61650</v>
      </c>
    </row>
    <row r="435" spans="1:14" x14ac:dyDescent="0.35">
      <c r="A435">
        <v>434</v>
      </c>
      <c r="B435" t="s">
        <v>31</v>
      </c>
      <c r="C435" t="s">
        <v>34</v>
      </c>
      <c r="D435" t="s">
        <v>29</v>
      </c>
      <c r="E435">
        <v>2.7</v>
      </c>
      <c r="F435">
        <v>2103</v>
      </c>
      <c r="G435">
        <v>1000</v>
      </c>
      <c r="H435" t="s">
        <v>18</v>
      </c>
      <c r="I435" t="s">
        <v>17</v>
      </c>
      <c r="J435" t="s">
        <v>18</v>
      </c>
      <c r="K435">
        <v>67</v>
      </c>
      <c r="L435">
        <v>10</v>
      </c>
      <c r="M435">
        <v>147</v>
      </c>
      <c r="N435">
        <v>147000</v>
      </c>
    </row>
    <row r="436" spans="1:14" x14ac:dyDescent="0.35">
      <c r="A436">
        <v>435</v>
      </c>
      <c r="B436" t="s">
        <v>48</v>
      </c>
      <c r="C436" t="s">
        <v>38</v>
      </c>
      <c r="D436" t="s">
        <v>35</v>
      </c>
      <c r="E436">
        <v>4.8</v>
      </c>
      <c r="F436">
        <v>2131</v>
      </c>
      <c r="G436">
        <v>350</v>
      </c>
      <c r="H436" t="s">
        <v>18</v>
      </c>
      <c r="I436" t="s">
        <v>17</v>
      </c>
      <c r="J436" t="s">
        <v>18</v>
      </c>
      <c r="K436">
        <v>27</v>
      </c>
      <c r="L436">
        <v>10</v>
      </c>
      <c r="M436">
        <v>789</v>
      </c>
      <c r="N436">
        <v>276150</v>
      </c>
    </row>
    <row r="437" spans="1:14" x14ac:dyDescent="0.35">
      <c r="A437">
        <v>436</v>
      </c>
      <c r="B437" t="s">
        <v>24</v>
      </c>
      <c r="C437" t="s">
        <v>20</v>
      </c>
      <c r="D437" t="s">
        <v>35</v>
      </c>
      <c r="E437">
        <v>2.9</v>
      </c>
      <c r="F437">
        <v>2351</v>
      </c>
      <c r="G437">
        <v>1000</v>
      </c>
      <c r="H437" t="s">
        <v>18</v>
      </c>
      <c r="I437" t="s">
        <v>18</v>
      </c>
      <c r="J437" t="s">
        <v>18</v>
      </c>
      <c r="K437">
        <v>69</v>
      </c>
      <c r="L437">
        <v>25</v>
      </c>
      <c r="M437">
        <v>457</v>
      </c>
      <c r="N437">
        <v>457000</v>
      </c>
    </row>
    <row r="438" spans="1:14" x14ac:dyDescent="0.35">
      <c r="A438">
        <v>437</v>
      </c>
      <c r="B438" t="s">
        <v>31</v>
      </c>
      <c r="C438" t="s">
        <v>20</v>
      </c>
      <c r="D438" t="s">
        <v>30</v>
      </c>
      <c r="E438">
        <v>3.7</v>
      </c>
      <c r="F438">
        <v>1206</v>
      </c>
      <c r="G438">
        <v>600</v>
      </c>
      <c r="H438" t="s">
        <v>17</v>
      </c>
      <c r="I438" t="s">
        <v>18</v>
      </c>
      <c r="J438" t="s">
        <v>18</v>
      </c>
      <c r="K438">
        <v>60</v>
      </c>
      <c r="L438">
        <v>20</v>
      </c>
      <c r="M438">
        <v>210</v>
      </c>
      <c r="N438">
        <v>126000</v>
      </c>
    </row>
    <row r="439" spans="1:14" x14ac:dyDescent="0.35">
      <c r="A439">
        <v>438</v>
      </c>
      <c r="B439" t="s">
        <v>47</v>
      </c>
      <c r="C439" t="s">
        <v>34</v>
      </c>
      <c r="D439" t="s">
        <v>26</v>
      </c>
      <c r="E439">
        <v>2.9</v>
      </c>
      <c r="F439">
        <v>1889</v>
      </c>
      <c r="G439">
        <v>1000</v>
      </c>
      <c r="H439" t="s">
        <v>18</v>
      </c>
      <c r="I439" t="s">
        <v>18</v>
      </c>
      <c r="J439" t="s">
        <v>18</v>
      </c>
      <c r="K439">
        <v>65</v>
      </c>
      <c r="L439">
        <v>10</v>
      </c>
      <c r="M439">
        <v>878</v>
      </c>
      <c r="N439">
        <v>878000</v>
      </c>
    </row>
    <row r="440" spans="1:14" x14ac:dyDescent="0.35">
      <c r="A440">
        <v>439</v>
      </c>
      <c r="B440" t="s">
        <v>31</v>
      </c>
      <c r="C440" t="s">
        <v>15</v>
      </c>
      <c r="D440" t="s">
        <v>43</v>
      </c>
      <c r="E440">
        <v>4.5</v>
      </c>
      <c r="F440">
        <v>2995</v>
      </c>
      <c r="G440">
        <v>1000</v>
      </c>
      <c r="H440" t="s">
        <v>18</v>
      </c>
      <c r="I440" t="s">
        <v>18</v>
      </c>
      <c r="J440" t="s">
        <v>17</v>
      </c>
      <c r="K440">
        <v>31</v>
      </c>
      <c r="L440">
        <v>30</v>
      </c>
      <c r="M440">
        <v>1370</v>
      </c>
      <c r="N440">
        <v>1370000</v>
      </c>
    </row>
    <row r="441" spans="1:14" x14ac:dyDescent="0.35">
      <c r="A441">
        <v>440</v>
      </c>
      <c r="B441" t="s">
        <v>14</v>
      </c>
      <c r="C441" t="s">
        <v>25</v>
      </c>
      <c r="D441" t="s">
        <v>30</v>
      </c>
      <c r="E441">
        <v>4.9000000000000004</v>
      </c>
      <c r="F441">
        <v>675</v>
      </c>
      <c r="G441">
        <v>150</v>
      </c>
      <c r="H441" t="s">
        <v>17</v>
      </c>
      <c r="I441" t="s">
        <v>17</v>
      </c>
      <c r="J441" t="s">
        <v>18</v>
      </c>
      <c r="K441">
        <v>26</v>
      </c>
      <c r="L441">
        <v>0</v>
      </c>
      <c r="M441">
        <v>306</v>
      </c>
      <c r="N441">
        <v>45900</v>
      </c>
    </row>
    <row r="442" spans="1:14" x14ac:dyDescent="0.35">
      <c r="A442">
        <v>441</v>
      </c>
      <c r="B442" t="s">
        <v>19</v>
      </c>
      <c r="C442" t="s">
        <v>36</v>
      </c>
      <c r="D442" t="s">
        <v>21</v>
      </c>
      <c r="E442">
        <v>4.4000000000000004</v>
      </c>
      <c r="F442">
        <v>4312</v>
      </c>
      <c r="G442">
        <v>200</v>
      </c>
      <c r="H442" t="s">
        <v>17</v>
      </c>
      <c r="I442" t="s">
        <v>17</v>
      </c>
      <c r="J442" t="s">
        <v>18</v>
      </c>
      <c r="K442">
        <v>59</v>
      </c>
      <c r="L442">
        <v>5</v>
      </c>
      <c r="M442">
        <v>1019</v>
      </c>
      <c r="N442">
        <v>203800</v>
      </c>
    </row>
    <row r="443" spans="1:14" x14ac:dyDescent="0.35">
      <c r="A443">
        <v>442</v>
      </c>
      <c r="B443" t="s">
        <v>42</v>
      </c>
      <c r="C443" t="s">
        <v>22</v>
      </c>
      <c r="D443" t="s">
        <v>30</v>
      </c>
      <c r="E443">
        <v>3.1</v>
      </c>
      <c r="F443">
        <v>2347</v>
      </c>
      <c r="G443">
        <v>200</v>
      </c>
      <c r="H443" t="s">
        <v>18</v>
      </c>
      <c r="I443" t="s">
        <v>17</v>
      </c>
      <c r="J443" t="s">
        <v>17</v>
      </c>
      <c r="K443">
        <v>53</v>
      </c>
      <c r="L443">
        <v>30</v>
      </c>
      <c r="M443">
        <v>1391</v>
      </c>
      <c r="N443">
        <v>278200</v>
      </c>
    </row>
    <row r="444" spans="1:14" x14ac:dyDescent="0.35">
      <c r="A444">
        <v>443</v>
      </c>
      <c r="B444" t="s">
        <v>39</v>
      </c>
      <c r="C444" t="s">
        <v>28</v>
      </c>
      <c r="D444" t="s">
        <v>23</v>
      </c>
      <c r="E444">
        <v>4.7</v>
      </c>
      <c r="F444">
        <v>3847</v>
      </c>
      <c r="G444">
        <v>250</v>
      </c>
      <c r="H444" t="s">
        <v>18</v>
      </c>
      <c r="I444" t="s">
        <v>18</v>
      </c>
      <c r="J444" t="s">
        <v>17</v>
      </c>
      <c r="K444">
        <v>64</v>
      </c>
      <c r="L444">
        <v>20</v>
      </c>
      <c r="M444">
        <v>108</v>
      </c>
      <c r="N444">
        <v>27000</v>
      </c>
    </row>
    <row r="445" spans="1:14" x14ac:dyDescent="0.35">
      <c r="A445">
        <v>444</v>
      </c>
      <c r="B445" t="s">
        <v>24</v>
      </c>
      <c r="C445" t="s">
        <v>46</v>
      </c>
      <c r="D445" t="s">
        <v>40</v>
      </c>
      <c r="E445">
        <v>3.6</v>
      </c>
      <c r="F445">
        <v>4392</v>
      </c>
      <c r="G445">
        <v>250</v>
      </c>
      <c r="H445" t="s">
        <v>18</v>
      </c>
      <c r="I445" t="s">
        <v>18</v>
      </c>
      <c r="J445" t="s">
        <v>18</v>
      </c>
      <c r="K445">
        <v>54</v>
      </c>
      <c r="L445">
        <v>5</v>
      </c>
      <c r="M445">
        <v>1260</v>
      </c>
      <c r="N445">
        <v>315000</v>
      </c>
    </row>
    <row r="446" spans="1:14" x14ac:dyDescent="0.35">
      <c r="A446">
        <v>445</v>
      </c>
      <c r="B446" t="s">
        <v>32</v>
      </c>
      <c r="C446" t="s">
        <v>28</v>
      </c>
      <c r="D446" t="s">
        <v>50</v>
      </c>
      <c r="E446">
        <v>3.1</v>
      </c>
      <c r="F446">
        <v>2506</v>
      </c>
      <c r="G446">
        <v>200</v>
      </c>
      <c r="H446" t="s">
        <v>17</v>
      </c>
      <c r="I446" t="s">
        <v>17</v>
      </c>
      <c r="J446" t="s">
        <v>17</v>
      </c>
      <c r="K446">
        <v>42</v>
      </c>
      <c r="L446">
        <v>10</v>
      </c>
      <c r="M446">
        <v>954</v>
      </c>
      <c r="N446">
        <v>190800</v>
      </c>
    </row>
    <row r="447" spans="1:14" x14ac:dyDescent="0.35">
      <c r="A447">
        <v>446</v>
      </c>
      <c r="B447" t="s">
        <v>39</v>
      </c>
      <c r="C447" t="s">
        <v>46</v>
      </c>
      <c r="D447" t="s">
        <v>43</v>
      </c>
      <c r="E447">
        <v>3.2</v>
      </c>
      <c r="F447">
        <v>3546</v>
      </c>
      <c r="G447">
        <v>600</v>
      </c>
      <c r="H447" t="s">
        <v>18</v>
      </c>
      <c r="I447" t="s">
        <v>17</v>
      </c>
      <c r="J447" t="s">
        <v>17</v>
      </c>
      <c r="K447">
        <v>55</v>
      </c>
      <c r="L447">
        <v>10</v>
      </c>
      <c r="M447">
        <v>1145</v>
      </c>
      <c r="N447">
        <v>687000</v>
      </c>
    </row>
    <row r="448" spans="1:14" x14ac:dyDescent="0.35">
      <c r="A448">
        <v>447</v>
      </c>
      <c r="B448" t="s">
        <v>42</v>
      </c>
      <c r="C448" t="s">
        <v>38</v>
      </c>
      <c r="D448" t="s">
        <v>50</v>
      </c>
      <c r="E448">
        <v>3.5</v>
      </c>
      <c r="F448">
        <v>1357</v>
      </c>
      <c r="G448">
        <v>300</v>
      </c>
      <c r="H448" t="s">
        <v>18</v>
      </c>
      <c r="I448" t="s">
        <v>18</v>
      </c>
      <c r="J448" t="s">
        <v>17</v>
      </c>
      <c r="K448">
        <v>36</v>
      </c>
      <c r="L448">
        <v>0</v>
      </c>
      <c r="M448">
        <v>893</v>
      </c>
      <c r="N448">
        <v>267900</v>
      </c>
    </row>
    <row r="449" spans="1:14" x14ac:dyDescent="0.35">
      <c r="A449">
        <v>448</v>
      </c>
      <c r="B449" t="s">
        <v>44</v>
      </c>
      <c r="C449" t="s">
        <v>38</v>
      </c>
      <c r="D449" t="s">
        <v>40</v>
      </c>
      <c r="E449">
        <v>4.5</v>
      </c>
      <c r="F449">
        <v>2247</v>
      </c>
      <c r="G449">
        <v>500</v>
      </c>
      <c r="H449" t="s">
        <v>18</v>
      </c>
      <c r="I449" t="s">
        <v>18</v>
      </c>
      <c r="J449" t="s">
        <v>18</v>
      </c>
      <c r="K449">
        <v>32</v>
      </c>
      <c r="L449">
        <v>30</v>
      </c>
      <c r="M449">
        <v>1330</v>
      </c>
      <c r="N449">
        <v>665000</v>
      </c>
    </row>
    <row r="450" spans="1:14" x14ac:dyDescent="0.35">
      <c r="A450">
        <v>449</v>
      </c>
      <c r="B450" t="s">
        <v>41</v>
      </c>
      <c r="C450" t="s">
        <v>15</v>
      </c>
      <c r="D450" t="s">
        <v>26</v>
      </c>
      <c r="E450">
        <v>4.0999999999999996</v>
      </c>
      <c r="F450">
        <v>3729</v>
      </c>
      <c r="G450">
        <v>200</v>
      </c>
      <c r="H450" t="s">
        <v>18</v>
      </c>
      <c r="I450" t="s">
        <v>18</v>
      </c>
      <c r="J450" t="s">
        <v>17</v>
      </c>
      <c r="K450">
        <v>40</v>
      </c>
      <c r="L450">
        <v>0</v>
      </c>
      <c r="M450">
        <v>423</v>
      </c>
      <c r="N450">
        <v>84600</v>
      </c>
    </row>
    <row r="451" spans="1:14" x14ac:dyDescent="0.35">
      <c r="A451">
        <v>450</v>
      </c>
      <c r="B451" t="s">
        <v>19</v>
      </c>
      <c r="C451" t="s">
        <v>36</v>
      </c>
      <c r="D451" t="s">
        <v>29</v>
      </c>
      <c r="E451">
        <v>4.9000000000000004</v>
      </c>
      <c r="F451">
        <v>2331</v>
      </c>
      <c r="G451">
        <v>250</v>
      </c>
      <c r="H451" t="s">
        <v>18</v>
      </c>
      <c r="I451" t="s">
        <v>17</v>
      </c>
      <c r="J451" t="s">
        <v>18</v>
      </c>
      <c r="K451">
        <v>66</v>
      </c>
      <c r="L451">
        <v>0</v>
      </c>
      <c r="M451">
        <v>151</v>
      </c>
      <c r="N451">
        <v>37750</v>
      </c>
    </row>
    <row r="452" spans="1:14" x14ac:dyDescent="0.35">
      <c r="A452">
        <v>451</v>
      </c>
      <c r="B452" t="s">
        <v>41</v>
      </c>
      <c r="C452" t="s">
        <v>36</v>
      </c>
      <c r="D452" t="s">
        <v>43</v>
      </c>
      <c r="E452">
        <v>3</v>
      </c>
      <c r="F452">
        <v>3462</v>
      </c>
      <c r="G452">
        <v>300</v>
      </c>
      <c r="H452" t="s">
        <v>18</v>
      </c>
      <c r="I452" t="s">
        <v>18</v>
      </c>
      <c r="J452" t="s">
        <v>18</v>
      </c>
      <c r="K452">
        <v>49</v>
      </c>
      <c r="L452">
        <v>25</v>
      </c>
      <c r="M452">
        <v>234</v>
      </c>
      <c r="N452">
        <v>70200</v>
      </c>
    </row>
    <row r="453" spans="1:14" x14ac:dyDescent="0.35">
      <c r="A453">
        <v>452</v>
      </c>
      <c r="B453" t="s">
        <v>45</v>
      </c>
      <c r="C453" t="s">
        <v>33</v>
      </c>
      <c r="D453" t="s">
        <v>21</v>
      </c>
      <c r="E453">
        <v>3.2</v>
      </c>
      <c r="F453">
        <v>3234</v>
      </c>
      <c r="G453">
        <v>150</v>
      </c>
      <c r="H453" t="s">
        <v>17</v>
      </c>
      <c r="I453" t="s">
        <v>18</v>
      </c>
      <c r="J453" t="s">
        <v>17</v>
      </c>
      <c r="K453">
        <v>32</v>
      </c>
      <c r="L453">
        <v>30</v>
      </c>
      <c r="M453">
        <v>726</v>
      </c>
      <c r="N453">
        <v>108900</v>
      </c>
    </row>
    <row r="454" spans="1:14" x14ac:dyDescent="0.35">
      <c r="A454">
        <v>453</v>
      </c>
      <c r="B454" t="s">
        <v>47</v>
      </c>
      <c r="C454" t="s">
        <v>36</v>
      </c>
      <c r="D454" t="s">
        <v>26</v>
      </c>
      <c r="E454">
        <v>4.9000000000000004</v>
      </c>
      <c r="F454">
        <v>2059</v>
      </c>
      <c r="G454">
        <v>350</v>
      </c>
      <c r="H454" t="s">
        <v>18</v>
      </c>
      <c r="I454" t="s">
        <v>18</v>
      </c>
      <c r="J454" t="s">
        <v>17</v>
      </c>
      <c r="K454">
        <v>67</v>
      </c>
      <c r="L454">
        <v>0</v>
      </c>
      <c r="M454">
        <v>831</v>
      </c>
      <c r="N454">
        <v>290850</v>
      </c>
    </row>
    <row r="455" spans="1:14" x14ac:dyDescent="0.35">
      <c r="A455">
        <v>454</v>
      </c>
      <c r="B455" t="s">
        <v>14</v>
      </c>
      <c r="C455" t="s">
        <v>34</v>
      </c>
      <c r="D455" t="s">
        <v>35</v>
      </c>
      <c r="E455">
        <v>4.2</v>
      </c>
      <c r="F455">
        <v>1727</v>
      </c>
      <c r="G455">
        <v>300</v>
      </c>
      <c r="H455" t="s">
        <v>18</v>
      </c>
      <c r="I455" t="s">
        <v>18</v>
      </c>
      <c r="J455" t="s">
        <v>18</v>
      </c>
      <c r="K455">
        <v>40</v>
      </c>
      <c r="L455">
        <v>5</v>
      </c>
      <c r="M455">
        <v>993</v>
      </c>
      <c r="N455">
        <v>297900</v>
      </c>
    </row>
    <row r="456" spans="1:14" x14ac:dyDescent="0.35">
      <c r="A456">
        <v>455</v>
      </c>
      <c r="B456" t="s">
        <v>19</v>
      </c>
      <c r="C456" t="s">
        <v>34</v>
      </c>
      <c r="D456" t="s">
        <v>30</v>
      </c>
      <c r="E456">
        <v>3.7</v>
      </c>
      <c r="F456">
        <v>2467</v>
      </c>
      <c r="G456">
        <v>150</v>
      </c>
      <c r="H456" t="s">
        <v>17</v>
      </c>
      <c r="I456" t="s">
        <v>18</v>
      </c>
      <c r="J456" t="s">
        <v>17</v>
      </c>
      <c r="K456">
        <v>75</v>
      </c>
      <c r="L456">
        <v>25</v>
      </c>
      <c r="M456">
        <v>1175</v>
      </c>
      <c r="N456">
        <v>176250</v>
      </c>
    </row>
    <row r="457" spans="1:14" x14ac:dyDescent="0.35">
      <c r="A457">
        <v>456</v>
      </c>
      <c r="B457" t="s">
        <v>44</v>
      </c>
      <c r="C457" t="s">
        <v>22</v>
      </c>
      <c r="D457" t="s">
        <v>23</v>
      </c>
      <c r="E457">
        <v>2.5</v>
      </c>
      <c r="F457">
        <v>2281</v>
      </c>
      <c r="G457">
        <v>300</v>
      </c>
      <c r="H457" t="s">
        <v>17</v>
      </c>
      <c r="I457" t="s">
        <v>18</v>
      </c>
      <c r="J457" t="s">
        <v>17</v>
      </c>
      <c r="K457">
        <v>20</v>
      </c>
      <c r="L457">
        <v>0</v>
      </c>
      <c r="M457">
        <v>281</v>
      </c>
      <c r="N457">
        <v>84300</v>
      </c>
    </row>
    <row r="458" spans="1:14" x14ac:dyDescent="0.35">
      <c r="A458">
        <v>457</v>
      </c>
      <c r="B458" t="s">
        <v>27</v>
      </c>
      <c r="C458" t="s">
        <v>20</v>
      </c>
      <c r="D458" t="s">
        <v>29</v>
      </c>
      <c r="E458">
        <v>3.4</v>
      </c>
      <c r="F458">
        <v>753</v>
      </c>
      <c r="G458">
        <v>1000</v>
      </c>
      <c r="H458" t="s">
        <v>17</v>
      </c>
      <c r="I458" t="s">
        <v>17</v>
      </c>
      <c r="J458" t="s">
        <v>18</v>
      </c>
      <c r="K458">
        <v>25</v>
      </c>
      <c r="L458">
        <v>25</v>
      </c>
      <c r="M458">
        <v>1464</v>
      </c>
      <c r="N458">
        <v>1464000</v>
      </c>
    </row>
    <row r="459" spans="1:14" x14ac:dyDescent="0.35">
      <c r="A459">
        <v>458</v>
      </c>
      <c r="B459" t="s">
        <v>42</v>
      </c>
      <c r="C459" t="s">
        <v>36</v>
      </c>
      <c r="D459" t="s">
        <v>21</v>
      </c>
      <c r="E459">
        <v>3.4</v>
      </c>
      <c r="F459">
        <v>1280</v>
      </c>
      <c r="G459">
        <v>1000</v>
      </c>
      <c r="H459" t="s">
        <v>17</v>
      </c>
      <c r="I459" t="s">
        <v>17</v>
      </c>
      <c r="J459" t="s">
        <v>18</v>
      </c>
      <c r="K459">
        <v>34</v>
      </c>
      <c r="L459">
        <v>10</v>
      </c>
      <c r="M459">
        <v>743</v>
      </c>
      <c r="N459">
        <v>743000</v>
      </c>
    </row>
    <row r="460" spans="1:14" x14ac:dyDescent="0.35">
      <c r="A460">
        <v>459</v>
      </c>
      <c r="B460" t="s">
        <v>37</v>
      </c>
      <c r="C460" t="s">
        <v>28</v>
      </c>
      <c r="D460" t="s">
        <v>43</v>
      </c>
      <c r="E460">
        <v>4.3</v>
      </c>
      <c r="F460">
        <v>194</v>
      </c>
      <c r="G460">
        <v>750</v>
      </c>
      <c r="H460" t="s">
        <v>18</v>
      </c>
      <c r="I460" t="s">
        <v>18</v>
      </c>
      <c r="J460" t="s">
        <v>17</v>
      </c>
      <c r="K460">
        <v>36</v>
      </c>
      <c r="L460">
        <v>0</v>
      </c>
      <c r="M460">
        <v>1370</v>
      </c>
      <c r="N460">
        <v>1027500</v>
      </c>
    </row>
    <row r="461" spans="1:14" x14ac:dyDescent="0.35">
      <c r="A461">
        <v>460</v>
      </c>
      <c r="B461" t="s">
        <v>27</v>
      </c>
      <c r="C461" t="s">
        <v>38</v>
      </c>
      <c r="D461" t="s">
        <v>30</v>
      </c>
      <c r="E461">
        <v>3.9</v>
      </c>
      <c r="F461">
        <v>4034</v>
      </c>
      <c r="G461">
        <v>600</v>
      </c>
      <c r="H461" t="s">
        <v>17</v>
      </c>
      <c r="I461" t="s">
        <v>17</v>
      </c>
      <c r="J461" t="s">
        <v>18</v>
      </c>
      <c r="K461">
        <v>40</v>
      </c>
      <c r="L461">
        <v>25</v>
      </c>
      <c r="M461">
        <v>1497</v>
      </c>
      <c r="N461">
        <v>898200</v>
      </c>
    </row>
    <row r="462" spans="1:14" x14ac:dyDescent="0.35">
      <c r="A462">
        <v>461</v>
      </c>
      <c r="B462" t="s">
        <v>47</v>
      </c>
      <c r="C462" t="s">
        <v>20</v>
      </c>
      <c r="D462" t="s">
        <v>35</v>
      </c>
      <c r="E462">
        <v>2.9</v>
      </c>
      <c r="F462">
        <v>4371</v>
      </c>
      <c r="G462">
        <v>600</v>
      </c>
      <c r="H462" t="s">
        <v>17</v>
      </c>
      <c r="I462" t="s">
        <v>18</v>
      </c>
      <c r="J462" t="s">
        <v>18</v>
      </c>
      <c r="K462">
        <v>72</v>
      </c>
      <c r="L462">
        <v>10</v>
      </c>
      <c r="M462">
        <v>613</v>
      </c>
      <c r="N462">
        <v>367800</v>
      </c>
    </row>
    <row r="463" spans="1:14" x14ac:dyDescent="0.35">
      <c r="A463">
        <v>462</v>
      </c>
      <c r="B463" t="s">
        <v>27</v>
      </c>
      <c r="C463" t="s">
        <v>36</v>
      </c>
      <c r="D463" t="s">
        <v>35</v>
      </c>
      <c r="E463">
        <v>3.4</v>
      </c>
      <c r="F463">
        <v>1539</v>
      </c>
      <c r="G463">
        <v>750</v>
      </c>
      <c r="H463" t="s">
        <v>17</v>
      </c>
      <c r="I463" t="s">
        <v>18</v>
      </c>
      <c r="J463" t="s">
        <v>17</v>
      </c>
      <c r="K463">
        <v>40</v>
      </c>
      <c r="L463">
        <v>25</v>
      </c>
      <c r="M463">
        <v>801</v>
      </c>
      <c r="N463">
        <v>600750</v>
      </c>
    </row>
    <row r="464" spans="1:14" x14ac:dyDescent="0.35">
      <c r="A464">
        <v>463</v>
      </c>
      <c r="B464" t="s">
        <v>19</v>
      </c>
      <c r="C464" t="s">
        <v>22</v>
      </c>
      <c r="D464" t="s">
        <v>16</v>
      </c>
      <c r="E464">
        <v>3.8</v>
      </c>
      <c r="F464">
        <v>4095</v>
      </c>
      <c r="G464">
        <v>200</v>
      </c>
      <c r="H464" t="s">
        <v>17</v>
      </c>
      <c r="I464" t="s">
        <v>18</v>
      </c>
      <c r="J464" t="s">
        <v>18</v>
      </c>
      <c r="K464">
        <v>46</v>
      </c>
      <c r="L464">
        <v>25</v>
      </c>
      <c r="M464">
        <v>1398</v>
      </c>
      <c r="N464">
        <v>279600</v>
      </c>
    </row>
    <row r="465" spans="1:14" x14ac:dyDescent="0.35">
      <c r="A465">
        <v>464</v>
      </c>
      <c r="B465" t="s">
        <v>45</v>
      </c>
      <c r="C465" t="s">
        <v>38</v>
      </c>
      <c r="D465" t="s">
        <v>26</v>
      </c>
      <c r="E465">
        <v>2.6</v>
      </c>
      <c r="F465">
        <v>1083</v>
      </c>
      <c r="G465">
        <v>400</v>
      </c>
      <c r="H465" t="s">
        <v>17</v>
      </c>
      <c r="I465" t="s">
        <v>17</v>
      </c>
      <c r="J465" t="s">
        <v>17</v>
      </c>
      <c r="K465">
        <v>26</v>
      </c>
      <c r="L465">
        <v>15</v>
      </c>
      <c r="M465">
        <v>276</v>
      </c>
      <c r="N465">
        <v>110400</v>
      </c>
    </row>
    <row r="466" spans="1:14" x14ac:dyDescent="0.35">
      <c r="A466">
        <v>465</v>
      </c>
      <c r="B466" t="s">
        <v>39</v>
      </c>
      <c r="C466" t="s">
        <v>20</v>
      </c>
      <c r="D466" t="s">
        <v>50</v>
      </c>
      <c r="E466">
        <v>4.0999999999999996</v>
      </c>
      <c r="F466">
        <v>4327</v>
      </c>
      <c r="G466">
        <v>300</v>
      </c>
      <c r="H466" t="s">
        <v>18</v>
      </c>
      <c r="I466" t="s">
        <v>17</v>
      </c>
      <c r="J466" t="s">
        <v>18</v>
      </c>
      <c r="K466">
        <v>34</v>
      </c>
      <c r="L466">
        <v>20</v>
      </c>
      <c r="M466">
        <v>252</v>
      </c>
      <c r="N466">
        <v>75600</v>
      </c>
    </row>
    <row r="467" spans="1:14" x14ac:dyDescent="0.35">
      <c r="A467">
        <v>466</v>
      </c>
      <c r="B467" t="s">
        <v>42</v>
      </c>
      <c r="C467" t="s">
        <v>25</v>
      </c>
      <c r="D467" t="s">
        <v>43</v>
      </c>
      <c r="E467">
        <v>4.8</v>
      </c>
      <c r="F467">
        <v>675</v>
      </c>
      <c r="G467">
        <v>200</v>
      </c>
      <c r="H467" t="s">
        <v>18</v>
      </c>
      <c r="I467" t="s">
        <v>17</v>
      </c>
      <c r="J467" t="s">
        <v>18</v>
      </c>
      <c r="K467">
        <v>55</v>
      </c>
      <c r="L467">
        <v>25</v>
      </c>
      <c r="M467">
        <v>76</v>
      </c>
      <c r="N467">
        <v>15200</v>
      </c>
    </row>
    <row r="468" spans="1:14" x14ac:dyDescent="0.35">
      <c r="A468">
        <v>467</v>
      </c>
      <c r="B468" t="s">
        <v>37</v>
      </c>
      <c r="C468" t="s">
        <v>36</v>
      </c>
      <c r="D468" t="s">
        <v>40</v>
      </c>
      <c r="E468">
        <v>3.2</v>
      </c>
      <c r="F468">
        <v>353</v>
      </c>
      <c r="G468">
        <v>500</v>
      </c>
      <c r="H468" t="s">
        <v>17</v>
      </c>
      <c r="I468" t="s">
        <v>18</v>
      </c>
      <c r="J468" t="s">
        <v>17</v>
      </c>
      <c r="K468">
        <v>33</v>
      </c>
      <c r="L468">
        <v>20</v>
      </c>
      <c r="M468">
        <v>805</v>
      </c>
      <c r="N468">
        <v>402500</v>
      </c>
    </row>
    <row r="469" spans="1:14" x14ac:dyDescent="0.35">
      <c r="A469">
        <v>468</v>
      </c>
      <c r="B469" t="s">
        <v>14</v>
      </c>
      <c r="C469" t="s">
        <v>25</v>
      </c>
      <c r="D469" t="s">
        <v>35</v>
      </c>
      <c r="E469">
        <v>3.5</v>
      </c>
      <c r="F469">
        <v>1602</v>
      </c>
      <c r="G469">
        <v>200</v>
      </c>
      <c r="H469" t="s">
        <v>17</v>
      </c>
      <c r="I469" t="s">
        <v>17</v>
      </c>
      <c r="J469" t="s">
        <v>18</v>
      </c>
      <c r="K469">
        <v>67</v>
      </c>
      <c r="L469">
        <v>0</v>
      </c>
      <c r="M469">
        <v>257</v>
      </c>
      <c r="N469">
        <v>51400</v>
      </c>
    </row>
    <row r="470" spans="1:14" x14ac:dyDescent="0.35">
      <c r="A470">
        <v>469</v>
      </c>
      <c r="B470" t="s">
        <v>49</v>
      </c>
      <c r="C470" t="s">
        <v>46</v>
      </c>
      <c r="D470" t="s">
        <v>50</v>
      </c>
      <c r="E470">
        <v>4.7</v>
      </c>
      <c r="F470">
        <v>1386</v>
      </c>
      <c r="G470">
        <v>1000</v>
      </c>
      <c r="H470" t="s">
        <v>17</v>
      </c>
      <c r="I470" t="s">
        <v>18</v>
      </c>
      <c r="J470" t="s">
        <v>18</v>
      </c>
      <c r="K470">
        <v>62</v>
      </c>
      <c r="L470">
        <v>5</v>
      </c>
      <c r="M470">
        <v>783</v>
      </c>
      <c r="N470">
        <v>783000</v>
      </c>
    </row>
    <row r="471" spans="1:14" x14ac:dyDescent="0.35">
      <c r="A471">
        <v>470</v>
      </c>
      <c r="B471" t="s">
        <v>27</v>
      </c>
      <c r="C471" t="s">
        <v>28</v>
      </c>
      <c r="D471" t="s">
        <v>23</v>
      </c>
      <c r="E471">
        <v>3.9</v>
      </c>
      <c r="F471">
        <v>2679</v>
      </c>
      <c r="G471">
        <v>750</v>
      </c>
      <c r="H471" t="s">
        <v>18</v>
      </c>
      <c r="I471" t="s">
        <v>18</v>
      </c>
      <c r="J471" t="s">
        <v>18</v>
      </c>
      <c r="K471">
        <v>72</v>
      </c>
      <c r="L471">
        <v>25</v>
      </c>
      <c r="M471">
        <v>1278</v>
      </c>
      <c r="N471">
        <v>958500</v>
      </c>
    </row>
    <row r="472" spans="1:14" x14ac:dyDescent="0.35">
      <c r="A472">
        <v>471</v>
      </c>
      <c r="B472" t="s">
        <v>44</v>
      </c>
      <c r="C472" t="s">
        <v>20</v>
      </c>
      <c r="D472" t="s">
        <v>35</v>
      </c>
      <c r="E472">
        <v>3</v>
      </c>
      <c r="F472">
        <v>4527</v>
      </c>
      <c r="G472">
        <v>400</v>
      </c>
      <c r="H472" t="s">
        <v>18</v>
      </c>
      <c r="I472" t="s">
        <v>18</v>
      </c>
      <c r="J472" t="s">
        <v>18</v>
      </c>
      <c r="K472">
        <v>48</v>
      </c>
      <c r="L472">
        <v>15</v>
      </c>
      <c r="M472">
        <v>1296</v>
      </c>
      <c r="N472">
        <v>518400</v>
      </c>
    </row>
    <row r="473" spans="1:14" x14ac:dyDescent="0.35">
      <c r="A473">
        <v>472</v>
      </c>
      <c r="B473" t="s">
        <v>32</v>
      </c>
      <c r="C473" t="s">
        <v>20</v>
      </c>
      <c r="D473" t="s">
        <v>21</v>
      </c>
      <c r="E473">
        <v>3.8</v>
      </c>
      <c r="F473">
        <v>2492</v>
      </c>
      <c r="G473">
        <v>150</v>
      </c>
      <c r="H473" t="s">
        <v>17</v>
      </c>
      <c r="I473" t="s">
        <v>18</v>
      </c>
      <c r="J473" t="s">
        <v>17</v>
      </c>
      <c r="K473">
        <v>33</v>
      </c>
      <c r="L473">
        <v>30</v>
      </c>
      <c r="M473">
        <v>120</v>
      </c>
      <c r="N473">
        <v>18000</v>
      </c>
    </row>
    <row r="474" spans="1:14" x14ac:dyDescent="0.35">
      <c r="A474">
        <v>473</v>
      </c>
      <c r="B474" t="s">
        <v>37</v>
      </c>
      <c r="C474" t="s">
        <v>15</v>
      </c>
      <c r="D474" t="s">
        <v>35</v>
      </c>
      <c r="E474">
        <v>3.8</v>
      </c>
      <c r="F474">
        <v>4694</v>
      </c>
      <c r="G474">
        <v>400</v>
      </c>
      <c r="H474" t="s">
        <v>17</v>
      </c>
      <c r="I474" t="s">
        <v>17</v>
      </c>
      <c r="J474" t="s">
        <v>17</v>
      </c>
      <c r="K474">
        <v>49</v>
      </c>
      <c r="L474">
        <v>10</v>
      </c>
      <c r="M474">
        <v>94</v>
      </c>
      <c r="N474">
        <v>37600</v>
      </c>
    </row>
    <row r="475" spans="1:14" x14ac:dyDescent="0.35">
      <c r="A475">
        <v>474</v>
      </c>
      <c r="B475" t="s">
        <v>32</v>
      </c>
      <c r="C475" t="s">
        <v>28</v>
      </c>
      <c r="D475" t="s">
        <v>40</v>
      </c>
      <c r="E475">
        <v>3.1</v>
      </c>
      <c r="F475">
        <v>2119</v>
      </c>
      <c r="G475">
        <v>250</v>
      </c>
      <c r="H475" t="s">
        <v>18</v>
      </c>
      <c r="I475" t="s">
        <v>17</v>
      </c>
      <c r="J475" t="s">
        <v>18</v>
      </c>
      <c r="K475">
        <v>56</v>
      </c>
      <c r="L475">
        <v>5</v>
      </c>
      <c r="M475">
        <v>333</v>
      </c>
      <c r="N475">
        <v>83250</v>
      </c>
    </row>
    <row r="476" spans="1:14" x14ac:dyDescent="0.35">
      <c r="A476">
        <v>475</v>
      </c>
      <c r="B476" t="s">
        <v>37</v>
      </c>
      <c r="C476" t="s">
        <v>46</v>
      </c>
      <c r="D476" t="s">
        <v>29</v>
      </c>
      <c r="E476">
        <v>3.7</v>
      </c>
      <c r="F476">
        <v>4740</v>
      </c>
      <c r="G476">
        <v>200</v>
      </c>
      <c r="H476" t="s">
        <v>17</v>
      </c>
      <c r="I476" t="s">
        <v>18</v>
      </c>
      <c r="J476" t="s">
        <v>17</v>
      </c>
      <c r="K476">
        <v>66</v>
      </c>
      <c r="L476">
        <v>30</v>
      </c>
      <c r="M476">
        <v>714</v>
      </c>
      <c r="N476">
        <v>142800</v>
      </c>
    </row>
    <row r="477" spans="1:14" x14ac:dyDescent="0.35">
      <c r="A477">
        <v>476</v>
      </c>
      <c r="B477" t="s">
        <v>45</v>
      </c>
      <c r="C477" t="s">
        <v>36</v>
      </c>
      <c r="D477" t="s">
        <v>23</v>
      </c>
      <c r="E477">
        <v>3.4</v>
      </c>
      <c r="F477">
        <v>3577</v>
      </c>
      <c r="G477">
        <v>1000</v>
      </c>
      <c r="H477" t="s">
        <v>18</v>
      </c>
      <c r="I477" t="s">
        <v>17</v>
      </c>
      <c r="J477" t="s">
        <v>17</v>
      </c>
      <c r="K477">
        <v>67</v>
      </c>
      <c r="L477">
        <v>25</v>
      </c>
      <c r="M477">
        <v>831</v>
      </c>
      <c r="N477">
        <v>831000</v>
      </c>
    </row>
    <row r="478" spans="1:14" x14ac:dyDescent="0.35">
      <c r="A478">
        <v>477</v>
      </c>
      <c r="B478" t="s">
        <v>49</v>
      </c>
      <c r="C478" t="s">
        <v>22</v>
      </c>
      <c r="D478" t="s">
        <v>21</v>
      </c>
      <c r="E478">
        <v>3.3</v>
      </c>
      <c r="F478">
        <v>357</v>
      </c>
      <c r="G478">
        <v>1000</v>
      </c>
      <c r="H478" t="s">
        <v>18</v>
      </c>
      <c r="I478" t="s">
        <v>17</v>
      </c>
      <c r="J478" t="s">
        <v>18</v>
      </c>
      <c r="K478">
        <v>52</v>
      </c>
      <c r="L478">
        <v>25</v>
      </c>
      <c r="M478">
        <v>73</v>
      </c>
      <c r="N478">
        <v>73000</v>
      </c>
    </row>
    <row r="479" spans="1:14" x14ac:dyDescent="0.35">
      <c r="A479">
        <v>478</v>
      </c>
      <c r="B479" t="s">
        <v>39</v>
      </c>
      <c r="C479" t="s">
        <v>22</v>
      </c>
      <c r="D479" t="s">
        <v>43</v>
      </c>
      <c r="E479">
        <v>4.4000000000000004</v>
      </c>
      <c r="F479">
        <v>4732</v>
      </c>
      <c r="G479">
        <v>300</v>
      </c>
      <c r="H479" t="s">
        <v>17</v>
      </c>
      <c r="I479" t="s">
        <v>17</v>
      </c>
      <c r="J479" t="s">
        <v>18</v>
      </c>
      <c r="K479">
        <v>38</v>
      </c>
      <c r="L479">
        <v>30</v>
      </c>
      <c r="M479">
        <v>363</v>
      </c>
      <c r="N479">
        <v>108900</v>
      </c>
    </row>
    <row r="480" spans="1:14" x14ac:dyDescent="0.35">
      <c r="A480">
        <v>479</v>
      </c>
      <c r="B480" t="s">
        <v>41</v>
      </c>
      <c r="C480" t="s">
        <v>28</v>
      </c>
      <c r="D480" t="s">
        <v>26</v>
      </c>
      <c r="E480">
        <v>3.7</v>
      </c>
      <c r="F480">
        <v>423</v>
      </c>
      <c r="G480">
        <v>500</v>
      </c>
      <c r="H480" t="s">
        <v>18</v>
      </c>
      <c r="I480" t="s">
        <v>18</v>
      </c>
      <c r="J480" t="s">
        <v>17</v>
      </c>
      <c r="K480">
        <v>45</v>
      </c>
      <c r="L480">
        <v>20</v>
      </c>
      <c r="M480">
        <v>353</v>
      </c>
      <c r="N480">
        <v>176500</v>
      </c>
    </row>
    <row r="481" spans="1:14" x14ac:dyDescent="0.35">
      <c r="A481">
        <v>480</v>
      </c>
      <c r="B481" t="s">
        <v>41</v>
      </c>
      <c r="C481" t="s">
        <v>33</v>
      </c>
      <c r="D481" t="s">
        <v>43</v>
      </c>
      <c r="E481">
        <v>3.9</v>
      </c>
      <c r="F481">
        <v>4016</v>
      </c>
      <c r="G481">
        <v>500</v>
      </c>
      <c r="H481" t="s">
        <v>18</v>
      </c>
      <c r="I481" t="s">
        <v>17</v>
      </c>
      <c r="J481" t="s">
        <v>17</v>
      </c>
      <c r="K481">
        <v>35</v>
      </c>
      <c r="L481">
        <v>0</v>
      </c>
      <c r="M481">
        <v>1479</v>
      </c>
      <c r="N481">
        <v>739500</v>
      </c>
    </row>
    <row r="482" spans="1:14" x14ac:dyDescent="0.35">
      <c r="A482">
        <v>481</v>
      </c>
      <c r="B482" t="s">
        <v>48</v>
      </c>
      <c r="C482" t="s">
        <v>20</v>
      </c>
      <c r="D482" t="s">
        <v>26</v>
      </c>
      <c r="E482">
        <v>2.8</v>
      </c>
      <c r="F482">
        <v>3408</v>
      </c>
      <c r="G482">
        <v>350</v>
      </c>
      <c r="H482" t="s">
        <v>18</v>
      </c>
      <c r="I482" t="s">
        <v>18</v>
      </c>
      <c r="J482" t="s">
        <v>18</v>
      </c>
      <c r="K482">
        <v>32</v>
      </c>
      <c r="L482">
        <v>10</v>
      </c>
      <c r="M482">
        <v>930</v>
      </c>
      <c r="N482">
        <v>325500</v>
      </c>
    </row>
    <row r="483" spans="1:14" x14ac:dyDescent="0.35">
      <c r="A483">
        <v>482</v>
      </c>
      <c r="B483" t="s">
        <v>49</v>
      </c>
      <c r="C483" t="s">
        <v>36</v>
      </c>
      <c r="D483" t="s">
        <v>30</v>
      </c>
      <c r="E483">
        <v>2.9</v>
      </c>
      <c r="F483">
        <v>2884</v>
      </c>
      <c r="G483">
        <v>400</v>
      </c>
      <c r="H483" t="s">
        <v>18</v>
      </c>
      <c r="I483" t="s">
        <v>17</v>
      </c>
      <c r="J483" t="s">
        <v>18</v>
      </c>
      <c r="K483">
        <v>22</v>
      </c>
      <c r="L483">
        <v>30</v>
      </c>
      <c r="M483">
        <v>1266</v>
      </c>
      <c r="N483">
        <v>506400</v>
      </c>
    </row>
    <row r="484" spans="1:14" x14ac:dyDescent="0.35">
      <c r="A484">
        <v>483</v>
      </c>
      <c r="B484" t="s">
        <v>49</v>
      </c>
      <c r="C484" t="s">
        <v>28</v>
      </c>
      <c r="D484" t="s">
        <v>29</v>
      </c>
      <c r="E484">
        <v>4.4000000000000004</v>
      </c>
      <c r="F484">
        <v>722</v>
      </c>
      <c r="G484">
        <v>300</v>
      </c>
      <c r="H484" t="s">
        <v>17</v>
      </c>
      <c r="I484" t="s">
        <v>17</v>
      </c>
      <c r="J484" t="s">
        <v>17</v>
      </c>
      <c r="K484">
        <v>59</v>
      </c>
      <c r="L484">
        <v>5</v>
      </c>
      <c r="M484">
        <v>458</v>
      </c>
      <c r="N484">
        <v>137400</v>
      </c>
    </row>
    <row r="485" spans="1:14" x14ac:dyDescent="0.35">
      <c r="A485">
        <v>484</v>
      </c>
      <c r="B485" t="s">
        <v>48</v>
      </c>
      <c r="C485" t="s">
        <v>34</v>
      </c>
      <c r="D485" t="s">
        <v>30</v>
      </c>
      <c r="E485">
        <v>3.6</v>
      </c>
      <c r="F485">
        <v>206</v>
      </c>
      <c r="G485">
        <v>350</v>
      </c>
      <c r="H485" t="s">
        <v>18</v>
      </c>
      <c r="I485" t="s">
        <v>17</v>
      </c>
      <c r="J485" t="s">
        <v>17</v>
      </c>
      <c r="K485">
        <v>33</v>
      </c>
      <c r="L485">
        <v>20</v>
      </c>
      <c r="M485">
        <v>78</v>
      </c>
      <c r="N485">
        <v>27300</v>
      </c>
    </row>
    <row r="486" spans="1:14" x14ac:dyDescent="0.35">
      <c r="A486">
        <v>485</v>
      </c>
      <c r="B486" t="s">
        <v>19</v>
      </c>
      <c r="C486" t="s">
        <v>46</v>
      </c>
      <c r="D486" t="s">
        <v>40</v>
      </c>
      <c r="E486">
        <v>4.3</v>
      </c>
      <c r="F486">
        <v>1177</v>
      </c>
      <c r="G486">
        <v>750</v>
      </c>
      <c r="H486" t="s">
        <v>17</v>
      </c>
      <c r="I486" t="s">
        <v>18</v>
      </c>
      <c r="J486" t="s">
        <v>17</v>
      </c>
      <c r="K486">
        <v>36</v>
      </c>
      <c r="L486">
        <v>5</v>
      </c>
      <c r="M486">
        <v>579</v>
      </c>
      <c r="N486">
        <v>434250</v>
      </c>
    </row>
    <row r="487" spans="1:14" x14ac:dyDescent="0.35">
      <c r="A487">
        <v>486</v>
      </c>
      <c r="B487" t="s">
        <v>44</v>
      </c>
      <c r="C487" t="s">
        <v>20</v>
      </c>
      <c r="D487" t="s">
        <v>30</v>
      </c>
      <c r="E487">
        <v>2.6</v>
      </c>
      <c r="F487">
        <v>88</v>
      </c>
      <c r="G487">
        <v>150</v>
      </c>
      <c r="H487" t="s">
        <v>17</v>
      </c>
      <c r="I487" t="s">
        <v>18</v>
      </c>
      <c r="J487" t="s">
        <v>18</v>
      </c>
      <c r="K487">
        <v>62</v>
      </c>
      <c r="L487">
        <v>30</v>
      </c>
      <c r="M487">
        <v>631</v>
      </c>
      <c r="N487">
        <v>94650</v>
      </c>
    </row>
    <row r="488" spans="1:14" x14ac:dyDescent="0.35">
      <c r="A488">
        <v>487</v>
      </c>
      <c r="B488" t="s">
        <v>39</v>
      </c>
      <c r="C488" t="s">
        <v>15</v>
      </c>
      <c r="D488" t="s">
        <v>50</v>
      </c>
      <c r="E488">
        <v>3.1</v>
      </c>
      <c r="F488">
        <v>3138</v>
      </c>
      <c r="G488">
        <v>400</v>
      </c>
      <c r="H488" t="s">
        <v>17</v>
      </c>
      <c r="I488" t="s">
        <v>18</v>
      </c>
      <c r="J488" t="s">
        <v>18</v>
      </c>
      <c r="K488">
        <v>75</v>
      </c>
      <c r="L488">
        <v>20</v>
      </c>
      <c r="M488">
        <v>270</v>
      </c>
      <c r="N488">
        <v>108000</v>
      </c>
    </row>
    <row r="489" spans="1:14" x14ac:dyDescent="0.35">
      <c r="A489">
        <v>488</v>
      </c>
      <c r="B489" t="s">
        <v>41</v>
      </c>
      <c r="C489" t="s">
        <v>25</v>
      </c>
      <c r="D489" t="s">
        <v>35</v>
      </c>
      <c r="E489">
        <v>4.9000000000000004</v>
      </c>
      <c r="F489">
        <v>4613</v>
      </c>
      <c r="G489">
        <v>750</v>
      </c>
      <c r="H489" t="s">
        <v>17</v>
      </c>
      <c r="I489" t="s">
        <v>17</v>
      </c>
      <c r="J489" t="s">
        <v>17</v>
      </c>
      <c r="K489">
        <v>53</v>
      </c>
      <c r="L489">
        <v>10</v>
      </c>
      <c r="M489">
        <v>230</v>
      </c>
      <c r="N489">
        <v>172500</v>
      </c>
    </row>
    <row r="490" spans="1:14" x14ac:dyDescent="0.35">
      <c r="A490">
        <v>489</v>
      </c>
      <c r="B490" t="s">
        <v>31</v>
      </c>
      <c r="C490" t="s">
        <v>33</v>
      </c>
      <c r="D490" t="s">
        <v>21</v>
      </c>
      <c r="E490">
        <v>3.4</v>
      </c>
      <c r="F490">
        <v>2902</v>
      </c>
      <c r="G490">
        <v>400</v>
      </c>
      <c r="H490" t="s">
        <v>18</v>
      </c>
      <c r="I490" t="s">
        <v>18</v>
      </c>
      <c r="J490" t="s">
        <v>17</v>
      </c>
      <c r="K490">
        <v>52</v>
      </c>
      <c r="L490">
        <v>10</v>
      </c>
      <c r="M490">
        <v>1053</v>
      </c>
      <c r="N490">
        <v>421200</v>
      </c>
    </row>
    <row r="491" spans="1:14" x14ac:dyDescent="0.35">
      <c r="A491">
        <v>490</v>
      </c>
      <c r="B491" t="s">
        <v>32</v>
      </c>
      <c r="C491" t="s">
        <v>22</v>
      </c>
      <c r="D491" t="s">
        <v>21</v>
      </c>
      <c r="E491">
        <v>4.9000000000000004</v>
      </c>
      <c r="F491">
        <v>2315</v>
      </c>
      <c r="G491">
        <v>150</v>
      </c>
      <c r="H491" t="s">
        <v>17</v>
      </c>
      <c r="I491" t="s">
        <v>17</v>
      </c>
      <c r="J491" t="s">
        <v>18</v>
      </c>
      <c r="K491">
        <v>45</v>
      </c>
      <c r="L491">
        <v>25</v>
      </c>
      <c r="M491">
        <v>1331</v>
      </c>
      <c r="N491">
        <v>199650</v>
      </c>
    </row>
    <row r="492" spans="1:14" x14ac:dyDescent="0.35">
      <c r="A492">
        <v>491</v>
      </c>
      <c r="B492" t="s">
        <v>14</v>
      </c>
      <c r="C492" t="s">
        <v>22</v>
      </c>
      <c r="D492" t="s">
        <v>35</v>
      </c>
      <c r="E492">
        <v>4.9000000000000004</v>
      </c>
      <c r="F492">
        <v>1883</v>
      </c>
      <c r="G492">
        <v>250</v>
      </c>
      <c r="H492" t="s">
        <v>18</v>
      </c>
      <c r="I492" t="s">
        <v>17</v>
      </c>
      <c r="J492" t="s">
        <v>17</v>
      </c>
      <c r="K492">
        <v>47</v>
      </c>
      <c r="L492">
        <v>10</v>
      </c>
      <c r="M492">
        <v>229</v>
      </c>
      <c r="N492">
        <v>57250</v>
      </c>
    </row>
    <row r="493" spans="1:14" x14ac:dyDescent="0.35">
      <c r="A493">
        <v>492</v>
      </c>
      <c r="B493" t="s">
        <v>27</v>
      </c>
      <c r="C493" t="s">
        <v>38</v>
      </c>
      <c r="D493" t="s">
        <v>29</v>
      </c>
      <c r="E493">
        <v>3</v>
      </c>
      <c r="F493">
        <v>1155</v>
      </c>
      <c r="G493">
        <v>1000</v>
      </c>
      <c r="H493" t="s">
        <v>17</v>
      </c>
      <c r="I493" t="s">
        <v>17</v>
      </c>
      <c r="J493" t="s">
        <v>18</v>
      </c>
      <c r="K493">
        <v>64</v>
      </c>
      <c r="L493">
        <v>25</v>
      </c>
      <c r="M493">
        <v>724</v>
      </c>
      <c r="N493">
        <v>724000</v>
      </c>
    </row>
    <row r="494" spans="1:14" x14ac:dyDescent="0.35">
      <c r="A494">
        <v>493</v>
      </c>
      <c r="B494" t="s">
        <v>31</v>
      </c>
      <c r="C494" t="s">
        <v>33</v>
      </c>
      <c r="D494" t="s">
        <v>40</v>
      </c>
      <c r="E494">
        <v>4.8</v>
      </c>
      <c r="F494">
        <v>2620</v>
      </c>
      <c r="G494">
        <v>750</v>
      </c>
      <c r="H494" t="s">
        <v>17</v>
      </c>
      <c r="I494" t="s">
        <v>17</v>
      </c>
      <c r="J494" t="s">
        <v>17</v>
      </c>
      <c r="K494">
        <v>40</v>
      </c>
      <c r="L494">
        <v>30</v>
      </c>
      <c r="M494">
        <v>326</v>
      </c>
      <c r="N494">
        <v>244500</v>
      </c>
    </row>
    <row r="495" spans="1:14" x14ac:dyDescent="0.35">
      <c r="A495">
        <v>494</v>
      </c>
      <c r="B495" t="s">
        <v>37</v>
      </c>
      <c r="C495" t="s">
        <v>28</v>
      </c>
      <c r="D495" t="s">
        <v>50</v>
      </c>
      <c r="E495">
        <v>4.9000000000000004</v>
      </c>
      <c r="F495">
        <v>2505</v>
      </c>
      <c r="G495">
        <v>250</v>
      </c>
      <c r="H495" t="s">
        <v>18</v>
      </c>
      <c r="I495" t="s">
        <v>18</v>
      </c>
      <c r="J495" t="s">
        <v>17</v>
      </c>
      <c r="K495">
        <v>69</v>
      </c>
      <c r="L495">
        <v>5</v>
      </c>
      <c r="M495">
        <v>110</v>
      </c>
      <c r="N495">
        <v>27500</v>
      </c>
    </row>
    <row r="496" spans="1:14" x14ac:dyDescent="0.35">
      <c r="A496">
        <v>495</v>
      </c>
      <c r="B496" t="s">
        <v>41</v>
      </c>
      <c r="C496" t="s">
        <v>36</v>
      </c>
      <c r="D496" t="s">
        <v>40</v>
      </c>
      <c r="E496">
        <v>4</v>
      </c>
      <c r="F496">
        <v>4981</v>
      </c>
      <c r="G496">
        <v>200</v>
      </c>
      <c r="H496" t="s">
        <v>17</v>
      </c>
      <c r="I496" t="s">
        <v>17</v>
      </c>
      <c r="J496" t="s">
        <v>17</v>
      </c>
      <c r="K496">
        <v>63</v>
      </c>
      <c r="L496">
        <v>0</v>
      </c>
      <c r="M496">
        <v>319</v>
      </c>
      <c r="N496">
        <v>63800</v>
      </c>
    </row>
    <row r="497" spans="1:14" x14ac:dyDescent="0.35">
      <c r="A497">
        <v>496</v>
      </c>
      <c r="B497" t="s">
        <v>14</v>
      </c>
      <c r="C497" t="s">
        <v>46</v>
      </c>
      <c r="D497" t="s">
        <v>29</v>
      </c>
      <c r="E497">
        <v>3.8</v>
      </c>
      <c r="F497">
        <v>4973</v>
      </c>
      <c r="G497">
        <v>400</v>
      </c>
      <c r="H497" t="s">
        <v>18</v>
      </c>
      <c r="I497" t="s">
        <v>18</v>
      </c>
      <c r="J497" t="s">
        <v>17</v>
      </c>
      <c r="K497">
        <v>74</v>
      </c>
      <c r="L497">
        <v>15</v>
      </c>
      <c r="M497">
        <v>212</v>
      </c>
      <c r="N497">
        <v>84800</v>
      </c>
    </row>
    <row r="498" spans="1:14" x14ac:dyDescent="0.35">
      <c r="A498">
        <v>497</v>
      </c>
      <c r="B498" t="s">
        <v>41</v>
      </c>
      <c r="C498" t="s">
        <v>33</v>
      </c>
      <c r="D498" t="s">
        <v>16</v>
      </c>
      <c r="E498">
        <v>3.1</v>
      </c>
      <c r="F498">
        <v>3367</v>
      </c>
      <c r="G498">
        <v>600</v>
      </c>
      <c r="H498" t="s">
        <v>17</v>
      </c>
      <c r="I498" t="s">
        <v>18</v>
      </c>
      <c r="J498" t="s">
        <v>18</v>
      </c>
      <c r="K498">
        <v>34</v>
      </c>
      <c r="L498">
        <v>25</v>
      </c>
      <c r="M498">
        <v>1020</v>
      </c>
      <c r="N498">
        <v>612000</v>
      </c>
    </row>
    <row r="499" spans="1:14" x14ac:dyDescent="0.35">
      <c r="A499">
        <v>498</v>
      </c>
      <c r="B499" t="s">
        <v>45</v>
      </c>
      <c r="C499" t="s">
        <v>33</v>
      </c>
      <c r="D499" t="s">
        <v>43</v>
      </c>
      <c r="E499">
        <v>4.7</v>
      </c>
      <c r="F499">
        <v>4033</v>
      </c>
      <c r="G499">
        <v>300</v>
      </c>
      <c r="H499" t="s">
        <v>18</v>
      </c>
      <c r="I499" t="s">
        <v>18</v>
      </c>
      <c r="J499" t="s">
        <v>17</v>
      </c>
      <c r="K499">
        <v>47</v>
      </c>
      <c r="L499">
        <v>15</v>
      </c>
      <c r="M499">
        <v>468</v>
      </c>
      <c r="N499">
        <v>140400</v>
      </c>
    </row>
    <row r="500" spans="1:14" x14ac:dyDescent="0.35">
      <c r="A500">
        <v>499</v>
      </c>
      <c r="B500" t="s">
        <v>14</v>
      </c>
      <c r="C500" t="s">
        <v>22</v>
      </c>
      <c r="D500" t="s">
        <v>23</v>
      </c>
      <c r="E500">
        <v>3.5</v>
      </c>
      <c r="F500">
        <v>4705</v>
      </c>
      <c r="G500">
        <v>150</v>
      </c>
      <c r="H500" t="s">
        <v>17</v>
      </c>
      <c r="I500" t="s">
        <v>17</v>
      </c>
      <c r="J500" t="s">
        <v>18</v>
      </c>
      <c r="K500">
        <v>49</v>
      </c>
      <c r="L500">
        <v>30</v>
      </c>
      <c r="M500">
        <v>1295</v>
      </c>
      <c r="N500">
        <v>194250</v>
      </c>
    </row>
    <row r="501" spans="1:14" x14ac:dyDescent="0.35">
      <c r="A501">
        <v>500</v>
      </c>
      <c r="B501" t="s">
        <v>19</v>
      </c>
      <c r="C501" t="s">
        <v>38</v>
      </c>
      <c r="D501" t="s">
        <v>50</v>
      </c>
      <c r="E501">
        <v>5</v>
      </c>
      <c r="F501">
        <v>341</v>
      </c>
      <c r="G501">
        <v>150</v>
      </c>
      <c r="H501" t="s">
        <v>18</v>
      </c>
      <c r="I501" t="s">
        <v>17</v>
      </c>
      <c r="J501" t="s">
        <v>17</v>
      </c>
      <c r="K501">
        <v>38</v>
      </c>
      <c r="L501">
        <v>15</v>
      </c>
      <c r="M501">
        <v>553</v>
      </c>
      <c r="N501">
        <v>82950</v>
      </c>
    </row>
    <row r="502" spans="1:14" x14ac:dyDescent="0.35">
      <c r="A502">
        <v>501</v>
      </c>
      <c r="B502" t="s">
        <v>37</v>
      </c>
      <c r="C502" t="s">
        <v>15</v>
      </c>
      <c r="D502" t="s">
        <v>43</v>
      </c>
      <c r="E502">
        <v>2.9</v>
      </c>
      <c r="F502">
        <v>2431</v>
      </c>
      <c r="G502">
        <v>500</v>
      </c>
      <c r="H502" t="s">
        <v>17</v>
      </c>
      <c r="I502" t="s">
        <v>17</v>
      </c>
      <c r="J502" t="s">
        <v>18</v>
      </c>
      <c r="K502">
        <v>73</v>
      </c>
      <c r="L502">
        <v>25</v>
      </c>
      <c r="M502">
        <v>673</v>
      </c>
      <c r="N502">
        <v>336500</v>
      </c>
    </row>
    <row r="503" spans="1:14" x14ac:dyDescent="0.35">
      <c r="A503">
        <v>502</v>
      </c>
      <c r="B503" t="s">
        <v>14</v>
      </c>
      <c r="C503" t="s">
        <v>38</v>
      </c>
      <c r="D503" t="s">
        <v>26</v>
      </c>
      <c r="E503">
        <v>2.9</v>
      </c>
      <c r="F503">
        <v>4815</v>
      </c>
      <c r="G503">
        <v>600</v>
      </c>
      <c r="H503" t="s">
        <v>17</v>
      </c>
      <c r="I503" t="s">
        <v>18</v>
      </c>
      <c r="J503" t="s">
        <v>18</v>
      </c>
      <c r="K503">
        <v>40</v>
      </c>
      <c r="L503">
        <v>15</v>
      </c>
      <c r="M503">
        <v>235</v>
      </c>
      <c r="N503">
        <v>141000</v>
      </c>
    </row>
    <row r="504" spans="1:14" x14ac:dyDescent="0.35">
      <c r="A504">
        <v>503</v>
      </c>
      <c r="B504" t="s">
        <v>27</v>
      </c>
      <c r="C504" t="s">
        <v>20</v>
      </c>
      <c r="D504" t="s">
        <v>16</v>
      </c>
      <c r="E504">
        <v>4.7</v>
      </c>
      <c r="F504">
        <v>758</v>
      </c>
      <c r="G504">
        <v>150</v>
      </c>
      <c r="H504" t="s">
        <v>18</v>
      </c>
      <c r="I504" t="s">
        <v>18</v>
      </c>
      <c r="J504" t="s">
        <v>17</v>
      </c>
      <c r="K504">
        <v>65</v>
      </c>
      <c r="L504">
        <v>25</v>
      </c>
      <c r="M504">
        <v>416</v>
      </c>
      <c r="N504">
        <v>62400</v>
      </c>
    </row>
    <row r="505" spans="1:14" x14ac:dyDescent="0.35">
      <c r="A505">
        <v>504</v>
      </c>
      <c r="B505" t="s">
        <v>45</v>
      </c>
      <c r="C505" t="s">
        <v>46</v>
      </c>
      <c r="D505" t="s">
        <v>23</v>
      </c>
      <c r="E505">
        <v>2.7</v>
      </c>
      <c r="F505">
        <v>3166</v>
      </c>
      <c r="G505">
        <v>200</v>
      </c>
      <c r="H505" t="s">
        <v>17</v>
      </c>
      <c r="I505" t="s">
        <v>18</v>
      </c>
      <c r="J505" t="s">
        <v>18</v>
      </c>
      <c r="K505">
        <v>22</v>
      </c>
      <c r="L505">
        <v>30</v>
      </c>
      <c r="M505">
        <v>236</v>
      </c>
      <c r="N505">
        <v>47200</v>
      </c>
    </row>
    <row r="506" spans="1:14" x14ac:dyDescent="0.35">
      <c r="A506">
        <v>505</v>
      </c>
      <c r="B506" t="s">
        <v>24</v>
      </c>
      <c r="C506" t="s">
        <v>33</v>
      </c>
      <c r="D506" t="s">
        <v>29</v>
      </c>
      <c r="E506">
        <v>4.7</v>
      </c>
      <c r="F506">
        <v>1485</v>
      </c>
      <c r="G506">
        <v>250</v>
      </c>
      <c r="H506" t="s">
        <v>17</v>
      </c>
      <c r="I506" t="s">
        <v>18</v>
      </c>
      <c r="J506" t="s">
        <v>18</v>
      </c>
      <c r="K506">
        <v>39</v>
      </c>
      <c r="L506">
        <v>25</v>
      </c>
      <c r="M506">
        <v>736</v>
      </c>
      <c r="N506">
        <v>184000</v>
      </c>
    </row>
    <row r="507" spans="1:14" x14ac:dyDescent="0.35">
      <c r="A507">
        <v>506</v>
      </c>
      <c r="B507" t="s">
        <v>49</v>
      </c>
      <c r="C507" t="s">
        <v>33</v>
      </c>
      <c r="D507" t="s">
        <v>26</v>
      </c>
      <c r="E507">
        <v>4.7</v>
      </c>
      <c r="F507">
        <v>1681</v>
      </c>
      <c r="G507">
        <v>600</v>
      </c>
      <c r="H507" t="s">
        <v>17</v>
      </c>
      <c r="I507" t="s">
        <v>18</v>
      </c>
      <c r="J507" t="s">
        <v>17</v>
      </c>
      <c r="K507">
        <v>49</v>
      </c>
      <c r="L507">
        <v>15</v>
      </c>
      <c r="M507">
        <v>641</v>
      </c>
      <c r="N507">
        <v>384600</v>
      </c>
    </row>
    <row r="508" spans="1:14" x14ac:dyDescent="0.35">
      <c r="A508">
        <v>507</v>
      </c>
      <c r="B508" t="s">
        <v>37</v>
      </c>
      <c r="C508" t="s">
        <v>36</v>
      </c>
      <c r="D508" t="s">
        <v>40</v>
      </c>
      <c r="E508">
        <v>4.7</v>
      </c>
      <c r="F508">
        <v>1968</v>
      </c>
      <c r="G508">
        <v>600</v>
      </c>
      <c r="H508" t="s">
        <v>17</v>
      </c>
      <c r="I508" t="s">
        <v>18</v>
      </c>
      <c r="J508" t="s">
        <v>18</v>
      </c>
      <c r="K508">
        <v>46</v>
      </c>
      <c r="L508">
        <v>15</v>
      </c>
      <c r="M508">
        <v>1163</v>
      </c>
      <c r="N508">
        <v>697800</v>
      </c>
    </row>
    <row r="509" spans="1:14" x14ac:dyDescent="0.35">
      <c r="A509">
        <v>508</v>
      </c>
      <c r="B509" t="s">
        <v>24</v>
      </c>
      <c r="C509" t="s">
        <v>36</v>
      </c>
      <c r="D509" t="s">
        <v>16</v>
      </c>
      <c r="E509">
        <v>4.7</v>
      </c>
      <c r="F509">
        <v>2298</v>
      </c>
      <c r="G509">
        <v>200</v>
      </c>
      <c r="H509" t="s">
        <v>17</v>
      </c>
      <c r="I509" t="s">
        <v>17</v>
      </c>
      <c r="J509" t="s">
        <v>17</v>
      </c>
      <c r="K509">
        <v>29</v>
      </c>
      <c r="L509">
        <v>0</v>
      </c>
      <c r="M509">
        <v>1281</v>
      </c>
      <c r="N509">
        <v>256200</v>
      </c>
    </row>
    <row r="510" spans="1:14" x14ac:dyDescent="0.35">
      <c r="A510">
        <v>509</v>
      </c>
      <c r="B510" t="s">
        <v>41</v>
      </c>
      <c r="C510" t="s">
        <v>36</v>
      </c>
      <c r="D510" t="s">
        <v>40</v>
      </c>
      <c r="E510">
        <v>4.5999999999999996</v>
      </c>
      <c r="F510">
        <v>2464</v>
      </c>
      <c r="G510">
        <v>400</v>
      </c>
      <c r="H510" t="s">
        <v>18</v>
      </c>
      <c r="I510" t="s">
        <v>17</v>
      </c>
      <c r="J510" t="s">
        <v>17</v>
      </c>
      <c r="K510">
        <v>26</v>
      </c>
      <c r="L510">
        <v>15</v>
      </c>
      <c r="M510">
        <v>125</v>
      </c>
      <c r="N510">
        <v>50000</v>
      </c>
    </row>
    <row r="511" spans="1:14" x14ac:dyDescent="0.35">
      <c r="A511">
        <v>510</v>
      </c>
      <c r="B511" t="s">
        <v>49</v>
      </c>
      <c r="C511" t="s">
        <v>15</v>
      </c>
      <c r="D511" t="s">
        <v>40</v>
      </c>
      <c r="E511">
        <v>4.2</v>
      </c>
      <c r="F511">
        <v>4893</v>
      </c>
      <c r="G511">
        <v>250</v>
      </c>
      <c r="H511" t="s">
        <v>17</v>
      </c>
      <c r="I511" t="s">
        <v>18</v>
      </c>
      <c r="J511" t="s">
        <v>18</v>
      </c>
      <c r="K511">
        <v>22</v>
      </c>
      <c r="L511">
        <v>0</v>
      </c>
      <c r="M511">
        <v>380</v>
      </c>
      <c r="N511">
        <v>95000</v>
      </c>
    </row>
    <row r="512" spans="1:14" x14ac:dyDescent="0.35">
      <c r="A512">
        <v>511</v>
      </c>
      <c r="B512" t="s">
        <v>48</v>
      </c>
      <c r="C512" t="s">
        <v>22</v>
      </c>
      <c r="D512" t="s">
        <v>26</v>
      </c>
      <c r="E512">
        <v>4.4000000000000004</v>
      </c>
      <c r="F512">
        <v>4529</v>
      </c>
      <c r="G512">
        <v>350</v>
      </c>
      <c r="H512" t="s">
        <v>17</v>
      </c>
      <c r="I512" t="s">
        <v>18</v>
      </c>
      <c r="J512" t="s">
        <v>18</v>
      </c>
      <c r="K512">
        <v>28</v>
      </c>
      <c r="L512">
        <v>0</v>
      </c>
      <c r="M512">
        <v>711</v>
      </c>
      <c r="N512">
        <v>248850</v>
      </c>
    </row>
    <row r="513" spans="1:14" x14ac:dyDescent="0.35">
      <c r="A513">
        <v>512</v>
      </c>
      <c r="B513" t="s">
        <v>19</v>
      </c>
      <c r="C513" t="s">
        <v>22</v>
      </c>
      <c r="D513" t="s">
        <v>35</v>
      </c>
      <c r="E513">
        <v>3</v>
      </c>
      <c r="F513">
        <v>1732</v>
      </c>
      <c r="G513">
        <v>350</v>
      </c>
      <c r="H513" t="s">
        <v>17</v>
      </c>
      <c r="I513" t="s">
        <v>17</v>
      </c>
      <c r="J513" t="s">
        <v>17</v>
      </c>
      <c r="K513">
        <v>50</v>
      </c>
      <c r="L513">
        <v>25</v>
      </c>
      <c r="M513">
        <v>724</v>
      </c>
      <c r="N513">
        <v>253400</v>
      </c>
    </row>
    <row r="514" spans="1:14" x14ac:dyDescent="0.35">
      <c r="A514">
        <v>513</v>
      </c>
      <c r="B514" t="s">
        <v>32</v>
      </c>
      <c r="C514" t="s">
        <v>22</v>
      </c>
      <c r="D514" t="s">
        <v>40</v>
      </c>
      <c r="E514">
        <v>4.5999999999999996</v>
      </c>
      <c r="F514">
        <v>2147</v>
      </c>
      <c r="G514">
        <v>1000</v>
      </c>
      <c r="H514" t="s">
        <v>18</v>
      </c>
      <c r="I514" t="s">
        <v>17</v>
      </c>
      <c r="J514" t="s">
        <v>18</v>
      </c>
      <c r="K514">
        <v>53</v>
      </c>
      <c r="L514">
        <v>25</v>
      </c>
      <c r="M514">
        <v>1497</v>
      </c>
      <c r="N514">
        <v>1497000</v>
      </c>
    </row>
    <row r="515" spans="1:14" x14ac:dyDescent="0.35">
      <c r="A515">
        <v>514</v>
      </c>
      <c r="B515" t="s">
        <v>37</v>
      </c>
      <c r="C515" t="s">
        <v>33</v>
      </c>
      <c r="D515" t="s">
        <v>40</v>
      </c>
      <c r="E515">
        <v>3.1</v>
      </c>
      <c r="F515">
        <v>2399</v>
      </c>
      <c r="G515">
        <v>600</v>
      </c>
      <c r="H515" t="s">
        <v>17</v>
      </c>
      <c r="I515" t="s">
        <v>17</v>
      </c>
      <c r="J515" t="s">
        <v>17</v>
      </c>
      <c r="K515">
        <v>21</v>
      </c>
      <c r="L515">
        <v>15</v>
      </c>
      <c r="M515">
        <v>1058</v>
      </c>
      <c r="N515">
        <v>634800</v>
      </c>
    </row>
    <row r="516" spans="1:14" x14ac:dyDescent="0.35">
      <c r="A516">
        <v>515</v>
      </c>
      <c r="B516" t="s">
        <v>37</v>
      </c>
      <c r="C516" t="s">
        <v>20</v>
      </c>
      <c r="D516" t="s">
        <v>50</v>
      </c>
      <c r="E516">
        <v>3.5</v>
      </c>
      <c r="F516">
        <v>2754</v>
      </c>
      <c r="G516">
        <v>200</v>
      </c>
      <c r="H516" t="s">
        <v>18</v>
      </c>
      <c r="I516" t="s">
        <v>17</v>
      </c>
      <c r="J516" t="s">
        <v>17</v>
      </c>
      <c r="K516">
        <v>60</v>
      </c>
      <c r="L516">
        <v>5</v>
      </c>
      <c r="M516">
        <v>474</v>
      </c>
      <c r="N516">
        <v>94800</v>
      </c>
    </row>
    <row r="517" spans="1:14" x14ac:dyDescent="0.35">
      <c r="A517">
        <v>516</v>
      </c>
      <c r="B517" t="s">
        <v>37</v>
      </c>
      <c r="C517" t="s">
        <v>34</v>
      </c>
      <c r="D517" t="s">
        <v>30</v>
      </c>
      <c r="E517">
        <v>3.3</v>
      </c>
      <c r="F517">
        <v>4525</v>
      </c>
      <c r="G517">
        <v>350</v>
      </c>
      <c r="H517" t="s">
        <v>18</v>
      </c>
      <c r="I517" t="s">
        <v>17</v>
      </c>
      <c r="J517" t="s">
        <v>17</v>
      </c>
      <c r="K517">
        <v>63</v>
      </c>
      <c r="L517">
        <v>10</v>
      </c>
      <c r="M517">
        <v>571</v>
      </c>
      <c r="N517">
        <v>199850</v>
      </c>
    </row>
    <row r="518" spans="1:14" x14ac:dyDescent="0.35">
      <c r="A518">
        <v>517</v>
      </c>
      <c r="B518" t="s">
        <v>14</v>
      </c>
      <c r="C518" t="s">
        <v>20</v>
      </c>
      <c r="D518" t="s">
        <v>40</v>
      </c>
      <c r="E518">
        <v>4.9000000000000004</v>
      </c>
      <c r="F518">
        <v>1458</v>
      </c>
      <c r="G518">
        <v>400</v>
      </c>
      <c r="H518" t="s">
        <v>17</v>
      </c>
      <c r="I518" t="s">
        <v>18</v>
      </c>
      <c r="J518" t="s">
        <v>18</v>
      </c>
      <c r="K518">
        <v>63</v>
      </c>
      <c r="L518">
        <v>15</v>
      </c>
      <c r="M518">
        <v>861</v>
      </c>
      <c r="N518">
        <v>344400</v>
      </c>
    </row>
    <row r="519" spans="1:14" x14ac:dyDescent="0.35">
      <c r="A519">
        <v>518</v>
      </c>
      <c r="B519" t="s">
        <v>49</v>
      </c>
      <c r="C519" t="s">
        <v>33</v>
      </c>
      <c r="D519" t="s">
        <v>43</v>
      </c>
      <c r="E519">
        <v>2.9</v>
      </c>
      <c r="F519">
        <v>3793</v>
      </c>
      <c r="G519">
        <v>600</v>
      </c>
      <c r="H519" t="s">
        <v>18</v>
      </c>
      <c r="I519" t="s">
        <v>18</v>
      </c>
      <c r="J519" t="s">
        <v>18</v>
      </c>
      <c r="K519">
        <v>67</v>
      </c>
      <c r="L519">
        <v>0</v>
      </c>
      <c r="M519">
        <v>122</v>
      </c>
      <c r="N519">
        <v>73200</v>
      </c>
    </row>
    <row r="520" spans="1:14" x14ac:dyDescent="0.35">
      <c r="A520">
        <v>519</v>
      </c>
      <c r="B520" t="s">
        <v>24</v>
      </c>
      <c r="C520" t="s">
        <v>28</v>
      </c>
      <c r="D520" t="s">
        <v>35</v>
      </c>
      <c r="E520">
        <v>3.8</v>
      </c>
      <c r="F520">
        <v>1726</v>
      </c>
      <c r="G520">
        <v>750</v>
      </c>
      <c r="H520" t="s">
        <v>18</v>
      </c>
      <c r="I520" t="s">
        <v>18</v>
      </c>
      <c r="J520" t="s">
        <v>17</v>
      </c>
      <c r="K520">
        <v>29</v>
      </c>
      <c r="L520">
        <v>10</v>
      </c>
      <c r="M520">
        <v>663</v>
      </c>
      <c r="N520">
        <v>497250</v>
      </c>
    </row>
    <row r="521" spans="1:14" x14ac:dyDescent="0.35">
      <c r="A521">
        <v>520</v>
      </c>
      <c r="B521" t="s">
        <v>31</v>
      </c>
      <c r="C521" t="s">
        <v>38</v>
      </c>
      <c r="D521" t="s">
        <v>29</v>
      </c>
      <c r="E521">
        <v>3.9</v>
      </c>
      <c r="F521">
        <v>3211</v>
      </c>
      <c r="G521">
        <v>150</v>
      </c>
      <c r="H521" t="s">
        <v>17</v>
      </c>
      <c r="I521" t="s">
        <v>17</v>
      </c>
      <c r="J521" t="s">
        <v>18</v>
      </c>
      <c r="K521">
        <v>65</v>
      </c>
      <c r="L521">
        <v>30</v>
      </c>
      <c r="M521">
        <v>744</v>
      </c>
      <c r="N521">
        <v>111600</v>
      </c>
    </row>
    <row r="522" spans="1:14" x14ac:dyDescent="0.35">
      <c r="A522">
        <v>521</v>
      </c>
      <c r="B522" t="s">
        <v>32</v>
      </c>
      <c r="C522" t="s">
        <v>22</v>
      </c>
      <c r="D522" t="s">
        <v>26</v>
      </c>
      <c r="E522">
        <v>3.7</v>
      </c>
      <c r="F522">
        <v>1966</v>
      </c>
      <c r="G522">
        <v>400</v>
      </c>
      <c r="H522" t="s">
        <v>18</v>
      </c>
      <c r="I522" t="s">
        <v>18</v>
      </c>
      <c r="J522" t="s">
        <v>18</v>
      </c>
      <c r="K522">
        <v>33</v>
      </c>
      <c r="L522">
        <v>20</v>
      </c>
      <c r="M522">
        <v>114</v>
      </c>
      <c r="N522">
        <v>45600</v>
      </c>
    </row>
    <row r="523" spans="1:14" x14ac:dyDescent="0.35">
      <c r="A523">
        <v>522</v>
      </c>
      <c r="B523" t="s">
        <v>45</v>
      </c>
      <c r="C523" t="s">
        <v>28</v>
      </c>
      <c r="D523" t="s">
        <v>21</v>
      </c>
      <c r="E523">
        <v>4.4000000000000004</v>
      </c>
      <c r="F523">
        <v>778</v>
      </c>
      <c r="G523">
        <v>350</v>
      </c>
      <c r="H523" t="s">
        <v>18</v>
      </c>
      <c r="I523" t="s">
        <v>17</v>
      </c>
      <c r="J523" t="s">
        <v>18</v>
      </c>
      <c r="K523">
        <v>52</v>
      </c>
      <c r="L523">
        <v>5</v>
      </c>
      <c r="M523">
        <v>408</v>
      </c>
      <c r="N523">
        <v>142800</v>
      </c>
    </row>
    <row r="524" spans="1:14" x14ac:dyDescent="0.35">
      <c r="A524">
        <v>523</v>
      </c>
      <c r="B524" t="s">
        <v>42</v>
      </c>
      <c r="C524" t="s">
        <v>46</v>
      </c>
      <c r="D524" t="s">
        <v>35</v>
      </c>
      <c r="E524">
        <v>3.3</v>
      </c>
      <c r="F524">
        <v>2701</v>
      </c>
      <c r="G524">
        <v>300</v>
      </c>
      <c r="H524" t="s">
        <v>17</v>
      </c>
      <c r="I524" t="s">
        <v>17</v>
      </c>
      <c r="J524" t="s">
        <v>17</v>
      </c>
      <c r="K524">
        <v>33</v>
      </c>
      <c r="L524">
        <v>25</v>
      </c>
      <c r="M524">
        <v>746</v>
      </c>
      <c r="N524">
        <v>223800</v>
      </c>
    </row>
    <row r="525" spans="1:14" x14ac:dyDescent="0.35">
      <c r="A525">
        <v>524</v>
      </c>
      <c r="B525" t="s">
        <v>31</v>
      </c>
      <c r="C525" t="s">
        <v>38</v>
      </c>
      <c r="D525" t="s">
        <v>26</v>
      </c>
      <c r="E525">
        <v>2.5</v>
      </c>
      <c r="F525">
        <v>380</v>
      </c>
      <c r="G525">
        <v>150</v>
      </c>
      <c r="H525" t="s">
        <v>17</v>
      </c>
      <c r="I525" t="s">
        <v>18</v>
      </c>
      <c r="J525" t="s">
        <v>18</v>
      </c>
      <c r="K525">
        <v>22</v>
      </c>
      <c r="L525">
        <v>0</v>
      </c>
      <c r="M525">
        <v>990</v>
      </c>
      <c r="N525">
        <v>148500</v>
      </c>
    </row>
    <row r="526" spans="1:14" x14ac:dyDescent="0.35">
      <c r="A526">
        <v>525</v>
      </c>
      <c r="B526" t="s">
        <v>14</v>
      </c>
      <c r="C526" t="s">
        <v>15</v>
      </c>
      <c r="D526" t="s">
        <v>21</v>
      </c>
      <c r="E526">
        <v>3.9</v>
      </c>
      <c r="F526">
        <v>2577</v>
      </c>
      <c r="G526">
        <v>750</v>
      </c>
      <c r="H526" t="s">
        <v>17</v>
      </c>
      <c r="I526" t="s">
        <v>18</v>
      </c>
      <c r="J526" t="s">
        <v>17</v>
      </c>
      <c r="K526">
        <v>32</v>
      </c>
      <c r="L526">
        <v>10</v>
      </c>
      <c r="M526">
        <v>1399</v>
      </c>
      <c r="N526">
        <v>1049250</v>
      </c>
    </row>
    <row r="527" spans="1:14" x14ac:dyDescent="0.35">
      <c r="A527">
        <v>526</v>
      </c>
      <c r="B527" t="s">
        <v>48</v>
      </c>
      <c r="C527" t="s">
        <v>46</v>
      </c>
      <c r="D527" t="s">
        <v>26</v>
      </c>
      <c r="E527">
        <v>3.2</v>
      </c>
      <c r="F527">
        <v>1310</v>
      </c>
      <c r="G527">
        <v>350</v>
      </c>
      <c r="H527" t="s">
        <v>18</v>
      </c>
      <c r="I527" t="s">
        <v>17</v>
      </c>
      <c r="J527" t="s">
        <v>17</v>
      </c>
      <c r="K527">
        <v>59</v>
      </c>
      <c r="L527">
        <v>20</v>
      </c>
      <c r="M527">
        <v>1140</v>
      </c>
      <c r="N527">
        <v>399000</v>
      </c>
    </row>
    <row r="528" spans="1:14" x14ac:dyDescent="0.35">
      <c r="A528">
        <v>527</v>
      </c>
      <c r="B528" t="s">
        <v>44</v>
      </c>
      <c r="C528" t="s">
        <v>38</v>
      </c>
      <c r="D528" t="s">
        <v>23</v>
      </c>
      <c r="E528">
        <v>3.9</v>
      </c>
      <c r="F528">
        <v>2240</v>
      </c>
      <c r="G528">
        <v>750</v>
      </c>
      <c r="H528" t="s">
        <v>17</v>
      </c>
      <c r="I528" t="s">
        <v>18</v>
      </c>
      <c r="J528" t="s">
        <v>17</v>
      </c>
      <c r="K528">
        <v>30</v>
      </c>
      <c r="L528">
        <v>0</v>
      </c>
      <c r="M528">
        <v>259</v>
      </c>
      <c r="N528">
        <v>194250</v>
      </c>
    </row>
    <row r="529" spans="1:14" x14ac:dyDescent="0.35">
      <c r="A529">
        <v>528</v>
      </c>
      <c r="B529" t="s">
        <v>42</v>
      </c>
      <c r="C529" t="s">
        <v>28</v>
      </c>
      <c r="D529" t="s">
        <v>35</v>
      </c>
      <c r="E529">
        <v>3.6</v>
      </c>
      <c r="F529">
        <v>1085</v>
      </c>
      <c r="G529">
        <v>350</v>
      </c>
      <c r="H529" t="s">
        <v>17</v>
      </c>
      <c r="I529" t="s">
        <v>18</v>
      </c>
      <c r="J529" t="s">
        <v>17</v>
      </c>
      <c r="K529">
        <v>26</v>
      </c>
      <c r="L529">
        <v>15</v>
      </c>
      <c r="M529">
        <v>1305</v>
      </c>
      <c r="N529">
        <v>456750</v>
      </c>
    </row>
    <row r="530" spans="1:14" x14ac:dyDescent="0.35">
      <c r="A530">
        <v>529</v>
      </c>
      <c r="B530" t="s">
        <v>31</v>
      </c>
      <c r="C530" t="s">
        <v>22</v>
      </c>
      <c r="D530" t="s">
        <v>29</v>
      </c>
      <c r="E530">
        <v>4.3</v>
      </c>
      <c r="F530">
        <v>4875</v>
      </c>
      <c r="G530">
        <v>150</v>
      </c>
      <c r="H530" t="s">
        <v>18</v>
      </c>
      <c r="I530" t="s">
        <v>18</v>
      </c>
      <c r="J530" t="s">
        <v>18</v>
      </c>
      <c r="K530">
        <v>41</v>
      </c>
      <c r="L530">
        <v>30</v>
      </c>
      <c r="M530">
        <v>226</v>
      </c>
      <c r="N530">
        <v>33900</v>
      </c>
    </row>
    <row r="531" spans="1:14" x14ac:dyDescent="0.35">
      <c r="A531">
        <v>530</v>
      </c>
      <c r="B531" t="s">
        <v>37</v>
      </c>
      <c r="C531" t="s">
        <v>38</v>
      </c>
      <c r="D531" t="s">
        <v>26</v>
      </c>
      <c r="E531">
        <v>4.9000000000000004</v>
      </c>
      <c r="F531">
        <v>3834</v>
      </c>
      <c r="G531">
        <v>300</v>
      </c>
      <c r="H531" t="s">
        <v>17</v>
      </c>
      <c r="I531" t="s">
        <v>17</v>
      </c>
      <c r="J531" t="s">
        <v>18</v>
      </c>
      <c r="K531">
        <v>26</v>
      </c>
      <c r="L531">
        <v>15</v>
      </c>
      <c r="M531">
        <v>1423</v>
      </c>
      <c r="N531">
        <v>426900</v>
      </c>
    </row>
    <row r="532" spans="1:14" x14ac:dyDescent="0.35">
      <c r="A532">
        <v>531</v>
      </c>
      <c r="B532" t="s">
        <v>49</v>
      </c>
      <c r="C532" t="s">
        <v>46</v>
      </c>
      <c r="D532" t="s">
        <v>43</v>
      </c>
      <c r="E532">
        <v>3.1</v>
      </c>
      <c r="F532">
        <v>1853</v>
      </c>
      <c r="G532">
        <v>350</v>
      </c>
      <c r="H532" t="s">
        <v>17</v>
      </c>
      <c r="I532" t="s">
        <v>18</v>
      </c>
      <c r="J532" t="s">
        <v>18</v>
      </c>
      <c r="K532">
        <v>45</v>
      </c>
      <c r="L532">
        <v>5</v>
      </c>
      <c r="M532">
        <v>1451</v>
      </c>
      <c r="N532">
        <v>507850</v>
      </c>
    </row>
    <row r="533" spans="1:14" x14ac:dyDescent="0.35">
      <c r="A533">
        <v>532</v>
      </c>
      <c r="B533" t="s">
        <v>27</v>
      </c>
      <c r="C533" t="s">
        <v>46</v>
      </c>
      <c r="D533" t="s">
        <v>21</v>
      </c>
      <c r="E533">
        <v>2.7</v>
      </c>
      <c r="F533">
        <v>944</v>
      </c>
      <c r="G533">
        <v>400</v>
      </c>
      <c r="H533" t="s">
        <v>18</v>
      </c>
      <c r="I533" t="s">
        <v>18</v>
      </c>
      <c r="J533" t="s">
        <v>18</v>
      </c>
      <c r="K533">
        <v>74</v>
      </c>
      <c r="L533">
        <v>5</v>
      </c>
      <c r="M533">
        <v>715</v>
      </c>
      <c r="N533">
        <v>286000</v>
      </c>
    </row>
    <row r="534" spans="1:14" x14ac:dyDescent="0.35">
      <c r="A534">
        <v>533</v>
      </c>
      <c r="B534" t="s">
        <v>24</v>
      </c>
      <c r="C534" t="s">
        <v>20</v>
      </c>
      <c r="D534" t="s">
        <v>29</v>
      </c>
      <c r="E534">
        <v>3.8</v>
      </c>
      <c r="F534">
        <v>3343</v>
      </c>
      <c r="G534">
        <v>350</v>
      </c>
      <c r="H534" t="s">
        <v>17</v>
      </c>
      <c r="I534" t="s">
        <v>18</v>
      </c>
      <c r="J534" t="s">
        <v>17</v>
      </c>
      <c r="K534">
        <v>70</v>
      </c>
      <c r="L534">
        <v>10</v>
      </c>
      <c r="M534">
        <v>763</v>
      </c>
      <c r="N534">
        <v>267050</v>
      </c>
    </row>
    <row r="535" spans="1:14" x14ac:dyDescent="0.35">
      <c r="A535">
        <v>534</v>
      </c>
      <c r="B535" t="s">
        <v>31</v>
      </c>
      <c r="C535" t="s">
        <v>20</v>
      </c>
      <c r="D535" t="s">
        <v>50</v>
      </c>
      <c r="E535">
        <v>3.1</v>
      </c>
      <c r="F535">
        <v>2016</v>
      </c>
      <c r="G535">
        <v>750</v>
      </c>
      <c r="H535" t="s">
        <v>17</v>
      </c>
      <c r="I535" t="s">
        <v>18</v>
      </c>
      <c r="J535" t="s">
        <v>18</v>
      </c>
      <c r="K535">
        <v>24</v>
      </c>
      <c r="L535">
        <v>10</v>
      </c>
      <c r="M535">
        <v>994</v>
      </c>
      <c r="N535">
        <v>745500</v>
      </c>
    </row>
    <row r="536" spans="1:14" x14ac:dyDescent="0.35">
      <c r="A536">
        <v>535</v>
      </c>
      <c r="B536" t="s">
        <v>24</v>
      </c>
      <c r="C536" t="s">
        <v>22</v>
      </c>
      <c r="D536" t="s">
        <v>50</v>
      </c>
      <c r="E536">
        <v>3.9</v>
      </c>
      <c r="F536">
        <v>2823</v>
      </c>
      <c r="G536">
        <v>300</v>
      </c>
      <c r="H536" t="s">
        <v>17</v>
      </c>
      <c r="I536" t="s">
        <v>17</v>
      </c>
      <c r="J536" t="s">
        <v>17</v>
      </c>
      <c r="K536">
        <v>67</v>
      </c>
      <c r="L536">
        <v>25</v>
      </c>
      <c r="M536">
        <v>1471</v>
      </c>
      <c r="N536">
        <v>441300</v>
      </c>
    </row>
    <row r="537" spans="1:14" x14ac:dyDescent="0.35">
      <c r="A537">
        <v>536</v>
      </c>
      <c r="B537" t="s">
        <v>45</v>
      </c>
      <c r="C537" t="s">
        <v>20</v>
      </c>
      <c r="D537" t="s">
        <v>40</v>
      </c>
      <c r="E537">
        <v>3.7</v>
      </c>
      <c r="F537">
        <v>4567</v>
      </c>
      <c r="G537">
        <v>1000</v>
      </c>
      <c r="H537" t="s">
        <v>17</v>
      </c>
      <c r="I537" t="s">
        <v>18</v>
      </c>
      <c r="J537" t="s">
        <v>17</v>
      </c>
      <c r="K537">
        <v>39</v>
      </c>
      <c r="L537">
        <v>15</v>
      </c>
      <c r="M537">
        <v>1046</v>
      </c>
      <c r="N537">
        <v>1046000</v>
      </c>
    </row>
    <row r="538" spans="1:14" x14ac:dyDescent="0.35">
      <c r="A538">
        <v>537</v>
      </c>
      <c r="B538" t="s">
        <v>45</v>
      </c>
      <c r="C538" t="s">
        <v>20</v>
      </c>
      <c r="D538" t="s">
        <v>50</v>
      </c>
      <c r="E538">
        <v>3.3</v>
      </c>
      <c r="F538">
        <v>523</v>
      </c>
      <c r="G538">
        <v>200</v>
      </c>
      <c r="H538" t="s">
        <v>17</v>
      </c>
      <c r="I538" t="s">
        <v>17</v>
      </c>
      <c r="J538" t="s">
        <v>17</v>
      </c>
      <c r="K538">
        <v>57</v>
      </c>
      <c r="L538">
        <v>30</v>
      </c>
      <c r="M538">
        <v>1275</v>
      </c>
      <c r="N538">
        <v>255000</v>
      </c>
    </row>
    <row r="539" spans="1:14" x14ac:dyDescent="0.35">
      <c r="A539">
        <v>538</v>
      </c>
      <c r="B539" t="s">
        <v>49</v>
      </c>
      <c r="C539" t="s">
        <v>33</v>
      </c>
      <c r="D539" t="s">
        <v>43</v>
      </c>
      <c r="E539">
        <v>3.8</v>
      </c>
      <c r="F539">
        <v>3214</v>
      </c>
      <c r="G539">
        <v>150</v>
      </c>
      <c r="H539" t="s">
        <v>18</v>
      </c>
      <c r="I539" t="s">
        <v>17</v>
      </c>
      <c r="J539" t="s">
        <v>17</v>
      </c>
      <c r="K539">
        <v>63</v>
      </c>
      <c r="L539">
        <v>10</v>
      </c>
      <c r="M539">
        <v>350</v>
      </c>
      <c r="N539">
        <v>52500</v>
      </c>
    </row>
    <row r="540" spans="1:14" x14ac:dyDescent="0.35">
      <c r="A540">
        <v>539</v>
      </c>
      <c r="B540" t="s">
        <v>37</v>
      </c>
      <c r="C540" t="s">
        <v>15</v>
      </c>
      <c r="D540" t="s">
        <v>50</v>
      </c>
      <c r="E540">
        <v>4.3</v>
      </c>
      <c r="F540">
        <v>2840</v>
      </c>
      <c r="G540">
        <v>350</v>
      </c>
      <c r="H540" t="s">
        <v>17</v>
      </c>
      <c r="I540" t="s">
        <v>17</v>
      </c>
      <c r="J540" t="s">
        <v>18</v>
      </c>
      <c r="K540">
        <v>74</v>
      </c>
      <c r="L540">
        <v>5</v>
      </c>
      <c r="M540">
        <v>1217</v>
      </c>
      <c r="N540">
        <v>425950</v>
      </c>
    </row>
    <row r="541" spans="1:14" x14ac:dyDescent="0.35">
      <c r="A541">
        <v>540</v>
      </c>
      <c r="B541" t="s">
        <v>48</v>
      </c>
      <c r="C541" t="s">
        <v>38</v>
      </c>
      <c r="D541" t="s">
        <v>21</v>
      </c>
      <c r="E541">
        <v>2.5</v>
      </c>
      <c r="F541">
        <v>4607</v>
      </c>
      <c r="G541">
        <v>350</v>
      </c>
      <c r="H541" t="s">
        <v>18</v>
      </c>
      <c r="I541" t="s">
        <v>17</v>
      </c>
      <c r="J541" t="s">
        <v>18</v>
      </c>
      <c r="K541">
        <v>75</v>
      </c>
      <c r="L541">
        <v>0</v>
      </c>
      <c r="M541">
        <v>177</v>
      </c>
      <c r="N541">
        <v>61950</v>
      </c>
    </row>
    <row r="542" spans="1:14" x14ac:dyDescent="0.35">
      <c r="A542">
        <v>541</v>
      </c>
      <c r="B542" t="s">
        <v>14</v>
      </c>
      <c r="C542" t="s">
        <v>20</v>
      </c>
      <c r="D542" t="s">
        <v>50</v>
      </c>
      <c r="E542">
        <v>4.0999999999999996</v>
      </c>
      <c r="F542">
        <v>3155</v>
      </c>
      <c r="G542">
        <v>300</v>
      </c>
      <c r="H542" t="s">
        <v>18</v>
      </c>
      <c r="I542" t="s">
        <v>18</v>
      </c>
      <c r="J542" t="s">
        <v>18</v>
      </c>
      <c r="K542">
        <v>54</v>
      </c>
      <c r="L542">
        <v>5</v>
      </c>
      <c r="M542">
        <v>934</v>
      </c>
      <c r="N542">
        <v>280200</v>
      </c>
    </row>
    <row r="543" spans="1:14" x14ac:dyDescent="0.35">
      <c r="A543">
        <v>542</v>
      </c>
      <c r="B543" t="s">
        <v>41</v>
      </c>
      <c r="C543" t="s">
        <v>25</v>
      </c>
      <c r="D543" t="s">
        <v>35</v>
      </c>
      <c r="E543">
        <v>3.5</v>
      </c>
      <c r="F543">
        <v>2971</v>
      </c>
      <c r="G543">
        <v>250</v>
      </c>
      <c r="H543" t="s">
        <v>18</v>
      </c>
      <c r="I543" t="s">
        <v>17</v>
      </c>
      <c r="J543" t="s">
        <v>18</v>
      </c>
      <c r="K543">
        <v>75</v>
      </c>
      <c r="L543">
        <v>25</v>
      </c>
      <c r="M543">
        <v>1022</v>
      </c>
      <c r="N543">
        <v>255500</v>
      </c>
    </row>
    <row r="544" spans="1:14" x14ac:dyDescent="0.35">
      <c r="A544">
        <v>543</v>
      </c>
      <c r="B544" t="s">
        <v>39</v>
      </c>
      <c r="C544" t="s">
        <v>34</v>
      </c>
      <c r="D544" t="s">
        <v>21</v>
      </c>
      <c r="E544">
        <v>2.9</v>
      </c>
      <c r="F544">
        <v>4007</v>
      </c>
      <c r="G544">
        <v>250</v>
      </c>
      <c r="H544" t="s">
        <v>18</v>
      </c>
      <c r="I544" t="s">
        <v>17</v>
      </c>
      <c r="J544" t="s">
        <v>17</v>
      </c>
      <c r="K544">
        <v>28</v>
      </c>
      <c r="L544">
        <v>25</v>
      </c>
      <c r="M544">
        <v>325</v>
      </c>
      <c r="N544">
        <v>81250</v>
      </c>
    </row>
    <row r="545" spans="1:14" x14ac:dyDescent="0.35">
      <c r="A545">
        <v>544</v>
      </c>
      <c r="B545" t="s">
        <v>42</v>
      </c>
      <c r="C545" t="s">
        <v>20</v>
      </c>
      <c r="D545" t="s">
        <v>50</v>
      </c>
      <c r="E545">
        <v>4.0999999999999996</v>
      </c>
      <c r="F545">
        <v>3742</v>
      </c>
      <c r="G545">
        <v>500</v>
      </c>
      <c r="H545" t="s">
        <v>18</v>
      </c>
      <c r="I545" t="s">
        <v>18</v>
      </c>
      <c r="J545" t="s">
        <v>18</v>
      </c>
      <c r="K545">
        <v>42</v>
      </c>
      <c r="L545">
        <v>5</v>
      </c>
      <c r="M545">
        <v>983</v>
      </c>
      <c r="N545">
        <v>491500</v>
      </c>
    </row>
    <row r="546" spans="1:14" x14ac:dyDescent="0.35">
      <c r="A546">
        <v>545</v>
      </c>
      <c r="B546" t="s">
        <v>24</v>
      </c>
      <c r="C546" t="s">
        <v>36</v>
      </c>
      <c r="D546" t="s">
        <v>40</v>
      </c>
      <c r="E546">
        <v>3.7</v>
      </c>
      <c r="F546">
        <v>1959</v>
      </c>
      <c r="G546">
        <v>250</v>
      </c>
      <c r="H546" t="s">
        <v>18</v>
      </c>
      <c r="I546" t="s">
        <v>18</v>
      </c>
      <c r="J546" t="s">
        <v>18</v>
      </c>
      <c r="K546">
        <v>22</v>
      </c>
      <c r="L546">
        <v>0</v>
      </c>
      <c r="M546">
        <v>919</v>
      </c>
      <c r="N546">
        <v>229750</v>
      </c>
    </row>
    <row r="547" spans="1:14" x14ac:dyDescent="0.35">
      <c r="A547">
        <v>546</v>
      </c>
      <c r="B547" t="s">
        <v>14</v>
      </c>
      <c r="C547" t="s">
        <v>28</v>
      </c>
      <c r="D547" t="s">
        <v>26</v>
      </c>
      <c r="E547">
        <v>4</v>
      </c>
      <c r="F547">
        <v>675</v>
      </c>
      <c r="G547">
        <v>1000</v>
      </c>
      <c r="H547" t="s">
        <v>17</v>
      </c>
      <c r="I547" t="s">
        <v>18</v>
      </c>
      <c r="J547" t="s">
        <v>18</v>
      </c>
      <c r="K547">
        <v>53</v>
      </c>
      <c r="L547">
        <v>0</v>
      </c>
      <c r="M547">
        <v>1039</v>
      </c>
      <c r="N547">
        <v>1039000</v>
      </c>
    </row>
    <row r="548" spans="1:14" x14ac:dyDescent="0.35">
      <c r="A548">
        <v>547</v>
      </c>
      <c r="B548" t="s">
        <v>45</v>
      </c>
      <c r="C548" t="s">
        <v>25</v>
      </c>
      <c r="D548" t="s">
        <v>43</v>
      </c>
      <c r="E548">
        <v>4.0999999999999996</v>
      </c>
      <c r="F548">
        <v>659</v>
      </c>
      <c r="G548">
        <v>750</v>
      </c>
      <c r="H548" t="s">
        <v>18</v>
      </c>
      <c r="I548" t="s">
        <v>17</v>
      </c>
      <c r="J548" t="s">
        <v>18</v>
      </c>
      <c r="K548">
        <v>54</v>
      </c>
      <c r="L548">
        <v>30</v>
      </c>
      <c r="M548">
        <v>1299</v>
      </c>
      <c r="N548">
        <v>974250</v>
      </c>
    </row>
    <row r="549" spans="1:14" x14ac:dyDescent="0.35">
      <c r="A549">
        <v>548</v>
      </c>
      <c r="B549" t="s">
        <v>27</v>
      </c>
      <c r="C549" t="s">
        <v>38</v>
      </c>
      <c r="D549" t="s">
        <v>43</v>
      </c>
      <c r="E549">
        <v>3.9</v>
      </c>
      <c r="F549">
        <v>2735</v>
      </c>
      <c r="G549">
        <v>150</v>
      </c>
      <c r="H549" t="s">
        <v>18</v>
      </c>
      <c r="I549" t="s">
        <v>18</v>
      </c>
      <c r="J549" t="s">
        <v>18</v>
      </c>
      <c r="K549">
        <v>38</v>
      </c>
      <c r="L549">
        <v>5</v>
      </c>
      <c r="M549">
        <v>1010</v>
      </c>
      <c r="N549">
        <v>151500</v>
      </c>
    </row>
    <row r="550" spans="1:14" x14ac:dyDescent="0.35">
      <c r="A550">
        <v>549</v>
      </c>
      <c r="B550" t="s">
        <v>42</v>
      </c>
      <c r="C550" t="s">
        <v>20</v>
      </c>
      <c r="D550" t="s">
        <v>30</v>
      </c>
      <c r="E550">
        <v>4.3</v>
      </c>
      <c r="F550">
        <v>4637</v>
      </c>
      <c r="G550">
        <v>150</v>
      </c>
      <c r="H550" t="s">
        <v>18</v>
      </c>
      <c r="I550" t="s">
        <v>17</v>
      </c>
      <c r="J550" t="s">
        <v>18</v>
      </c>
      <c r="K550">
        <v>57</v>
      </c>
      <c r="L550">
        <v>5</v>
      </c>
      <c r="M550">
        <v>1473</v>
      </c>
      <c r="N550">
        <v>220950</v>
      </c>
    </row>
    <row r="551" spans="1:14" x14ac:dyDescent="0.35">
      <c r="A551">
        <v>550</v>
      </c>
      <c r="B551" t="s">
        <v>49</v>
      </c>
      <c r="C551" t="s">
        <v>15</v>
      </c>
      <c r="D551" t="s">
        <v>40</v>
      </c>
      <c r="E551">
        <v>2.6</v>
      </c>
      <c r="F551">
        <v>3991</v>
      </c>
      <c r="G551">
        <v>1000</v>
      </c>
      <c r="H551" t="s">
        <v>17</v>
      </c>
      <c r="I551" t="s">
        <v>17</v>
      </c>
      <c r="J551" t="s">
        <v>17</v>
      </c>
      <c r="K551">
        <v>74</v>
      </c>
      <c r="L551">
        <v>30</v>
      </c>
      <c r="M551">
        <v>155</v>
      </c>
      <c r="N551">
        <v>155000</v>
      </c>
    </row>
    <row r="552" spans="1:14" x14ac:dyDescent="0.35">
      <c r="A552">
        <v>551</v>
      </c>
      <c r="B552" t="s">
        <v>41</v>
      </c>
      <c r="C552" t="s">
        <v>20</v>
      </c>
      <c r="D552" t="s">
        <v>30</v>
      </c>
      <c r="E552">
        <v>3.2</v>
      </c>
      <c r="F552">
        <v>2124</v>
      </c>
      <c r="G552">
        <v>350</v>
      </c>
      <c r="H552" t="s">
        <v>17</v>
      </c>
      <c r="I552" t="s">
        <v>17</v>
      </c>
      <c r="J552" t="s">
        <v>17</v>
      </c>
      <c r="K552">
        <v>57</v>
      </c>
      <c r="L552">
        <v>25</v>
      </c>
      <c r="M552">
        <v>566</v>
      </c>
      <c r="N552">
        <v>198100</v>
      </c>
    </row>
    <row r="553" spans="1:14" x14ac:dyDescent="0.35">
      <c r="A553">
        <v>552</v>
      </c>
      <c r="B553" t="s">
        <v>27</v>
      </c>
      <c r="C553" t="s">
        <v>28</v>
      </c>
      <c r="D553" t="s">
        <v>29</v>
      </c>
      <c r="E553">
        <v>3.2</v>
      </c>
      <c r="F553">
        <v>1954</v>
      </c>
      <c r="G553">
        <v>250</v>
      </c>
      <c r="H553" t="s">
        <v>18</v>
      </c>
      <c r="I553" t="s">
        <v>17</v>
      </c>
      <c r="J553" t="s">
        <v>17</v>
      </c>
      <c r="K553">
        <v>41</v>
      </c>
      <c r="L553">
        <v>0</v>
      </c>
      <c r="M553">
        <v>1399</v>
      </c>
      <c r="N553">
        <v>349750</v>
      </c>
    </row>
    <row r="554" spans="1:14" x14ac:dyDescent="0.35">
      <c r="A554">
        <v>553</v>
      </c>
      <c r="B554" t="s">
        <v>42</v>
      </c>
      <c r="C554" t="s">
        <v>33</v>
      </c>
      <c r="D554" t="s">
        <v>43</v>
      </c>
      <c r="E554">
        <v>4.4000000000000004</v>
      </c>
      <c r="F554">
        <v>3402</v>
      </c>
      <c r="G554">
        <v>250</v>
      </c>
      <c r="H554" t="s">
        <v>18</v>
      </c>
      <c r="I554" t="s">
        <v>17</v>
      </c>
      <c r="J554" t="s">
        <v>18</v>
      </c>
      <c r="K554">
        <v>66</v>
      </c>
      <c r="L554">
        <v>25</v>
      </c>
      <c r="M554">
        <v>1269</v>
      </c>
      <c r="N554">
        <v>317250</v>
      </c>
    </row>
    <row r="555" spans="1:14" x14ac:dyDescent="0.35">
      <c r="A555">
        <v>554</v>
      </c>
      <c r="B555" t="s">
        <v>24</v>
      </c>
      <c r="C555" t="s">
        <v>28</v>
      </c>
      <c r="D555" t="s">
        <v>21</v>
      </c>
      <c r="E555">
        <v>4.0999999999999996</v>
      </c>
      <c r="F555">
        <v>970</v>
      </c>
      <c r="G555">
        <v>250</v>
      </c>
      <c r="H555" t="s">
        <v>17</v>
      </c>
      <c r="I555" t="s">
        <v>17</v>
      </c>
      <c r="J555" t="s">
        <v>18</v>
      </c>
      <c r="K555">
        <v>45</v>
      </c>
      <c r="L555">
        <v>15</v>
      </c>
      <c r="M555">
        <v>481</v>
      </c>
      <c r="N555">
        <v>120250</v>
      </c>
    </row>
    <row r="556" spans="1:14" x14ac:dyDescent="0.35">
      <c r="A556">
        <v>555</v>
      </c>
      <c r="B556" t="s">
        <v>14</v>
      </c>
      <c r="C556" t="s">
        <v>38</v>
      </c>
      <c r="D556" t="s">
        <v>16</v>
      </c>
      <c r="E556">
        <v>3.4</v>
      </c>
      <c r="F556">
        <v>3215</v>
      </c>
      <c r="G556">
        <v>350</v>
      </c>
      <c r="H556" t="s">
        <v>18</v>
      </c>
      <c r="I556" t="s">
        <v>18</v>
      </c>
      <c r="J556" t="s">
        <v>17</v>
      </c>
      <c r="K556">
        <v>53</v>
      </c>
      <c r="L556">
        <v>30</v>
      </c>
      <c r="M556">
        <v>1025</v>
      </c>
      <c r="N556">
        <v>358750</v>
      </c>
    </row>
    <row r="557" spans="1:14" x14ac:dyDescent="0.35">
      <c r="A557">
        <v>556</v>
      </c>
      <c r="B557" t="s">
        <v>32</v>
      </c>
      <c r="C557" t="s">
        <v>46</v>
      </c>
      <c r="D557" t="s">
        <v>50</v>
      </c>
      <c r="E557">
        <v>4.2</v>
      </c>
      <c r="F557">
        <v>4363</v>
      </c>
      <c r="G557">
        <v>500</v>
      </c>
      <c r="H557" t="s">
        <v>17</v>
      </c>
      <c r="I557" t="s">
        <v>17</v>
      </c>
      <c r="J557" t="s">
        <v>18</v>
      </c>
      <c r="K557">
        <v>74</v>
      </c>
      <c r="L557">
        <v>15</v>
      </c>
      <c r="M557">
        <v>74</v>
      </c>
      <c r="N557">
        <v>37000</v>
      </c>
    </row>
    <row r="558" spans="1:14" x14ac:dyDescent="0.35">
      <c r="A558">
        <v>557</v>
      </c>
      <c r="B558" t="s">
        <v>47</v>
      </c>
      <c r="C558" t="s">
        <v>15</v>
      </c>
      <c r="D558" t="s">
        <v>23</v>
      </c>
      <c r="E558">
        <v>3.2</v>
      </c>
      <c r="F558">
        <v>825</v>
      </c>
      <c r="G558">
        <v>1000</v>
      </c>
      <c r="H558" t="s">
        <v>18</v>
      </c>
      <c r="I558" t="s">
        <v>18</v>
      </c>
      <c r="J558" t="s">
        <v>18</v>
      </c>
      <c r="K558">
        <v>69</v>
      </c>
      <c r="L558">
        <v>25</v>
      </c>
      <c r="M558">
        <v>1385</v>
      </c>
      <c r="N558">
        <v>1385000</v>
      </c>
    </row>
    <row r="559" spans="1:14" x14ac:dyDescent="0.35">
      <c r="A559">
        <v>558</v>
      </c>
      <c r="B559" t="s">
        <v>24</v>
      </c>
      <c r="C559" t="s">
        <v>25</v>
      </c>
      <c r="D559" t="s">
        <v>35</v>
      </c>
      <c r="E559">
        <v>3.3</v>
      </c>
      <c r="F559">
        <v>1493</v>
      </c>
      <c r="G559">
        <v>300</v>
      </c>
      <c r="H559" t="s">
        <v>18</v>
      </c>
      <c r="I559" t="s">
        <v>17</v>
      </c>
      <c r="J559" t="s">
        <v>17</v>
      </c>
      <c r="K559">
        <v>73</v>
      </c>
      <c r="L559">
        <v>0</v>
      </c>
      <c r="M559">
        <v>1426</v>
      </c>
      <c r="N559">
        <v>427800</v>
      </c>
    </row>
    <row r="560" spans="1:14" x14ac:dyDescent="0.35">
      <c r="A560">
        <v>559</v>
      </c>
      <c r="B560" t="s">
        <v>45</v>
      </c>
      <c r="C560" t="s">
        <v>38</v>
      </c>
      <c r="D560" t="s">
        <v>26</v>
      </c>
      <c r="E560">
        <v>4.2</v>
      </c>
      <c r="F560">
        <v>2899</v>
      </c>
      <c r="G560">
        <v>150</v>
      </c>
      <c r="H560" t="s">
        <v>17</v>
      </c>
      <c r="I560" t="s">
        <v>18</v>
      </c>
      <c r="J560" t="s">
        <v>18</v>
      </c>
      <c r="K560">
        <v>32</v>
      </c>
      <c r="L560">
        <v>0</v>
      </c>
      <c r="M560">
        <v>892</v>
      </c>
      <c r="N560">
        <v>133800</v>
      </c>
    </row>
    <row r="561" spans="1:14" x14ac:dyDescent="0.35">
      <c r="A561">
        <v>560</v>
      </c>
      <c r="B561" t="s">
        <v>45</v>
      </c>
      <c r="C561" t="s">
        <v>36</v>
      </c>
      <c r="D561" t="s">
        <v>40</v>
      </c>
      <c r="E561">
        <v>4.0999999999999996</v>
      </c>
      <c r="F561">
        <v>1796</v>
      </c>
      <c r="G561">
        <v>150</v>
      </c>
      <c r="H561" t="s">
        <v>17</v>
      </c>
      <c r="I561" t="s">
        <v>17</v>
      </c>
      <c r="J561" t="s">
        <v>17</v>
      </c>
      <c r="K561">
        <v>74</v>
      </c>
      <c r="L561">
        <v>20</v>
      </c>
      <c r="M561">
        <v>1318</v>
      </c>
      <c r="N561">
        <v>197700</v>
      </c>
    </row>
    <row r="562" spans="1:14" x14ac:dyDescent="0.35">
      <c r="A562">
        <v>561</v>
      </c>
      <c r="B562" t="s">
        <v>49</v>
      </c>
      <c r="C562" t="s">
        <v>20</v>
      </c>
      <c r="D562" t="s">
        <v>29</v>
      </c>
      <c r="E562">
        <v>4.7</v>
      </c>
      <c r="F562">
        <v>1529</v>
      </c>
      <c r="G562">
        <v>250</v>
      </c>
      <c r="H562" t="s">
        <v>18</v>
      </c>
      <c r="I562" t="s">
        <v>18</v>
      </c>
      <c r="J562" t="s">
        <v>18</v>
      </c>
      <c r="K562">
        <v>62</v>
      </c>
      <c r="L562">
        <v>0</v>
      </c>
      <c r="M562">
        <v>819</v>
      </c>
      <c r="N562">
        <v>204750</v>
      </c>
    </row>
    <row r="563" spans="1:14" x14ac:dyDescent="0.35">
      <c r="A563">
        <v>562</v>
      </c>
      <c r="B563" t="s">
        <v>37</v>
      </c>
      <c r="C563" t="s">
        <v>22</v>
      </c>
      <c r="D563" t="s">
        <v>23</v>
      </c>
      <c r="E563">
        <v>3.1</v>
      </c>
      <c r="F563">
        <v>626</v>
      </c>
      <c r="G563">
        <v>600</v>
      </c>
      <c r="H563" t="s">
        <v>18</v>
      </c>
      <c r="I563" t="s">
        <v>17</v>
      </c>
      <c r="J563" t="s">
        <v>18</v>
      </c>
      <c r="K563">
        <v>44</v>
      </c>
      <c r="L563">
        <v>10</v>
      </c>
      <c r="M563">
        <v>616</v>
      </c>
      <c r="N563">
        <v>369600</v>
      </c>
    </row>
    <row r="564" spans="1:14" x14ac:dyDescent="0.35">
      <c r="A564">
        <v>563</v>
      </c>
      <c r="B564" t="s">
        <v>47</v>
      </c>
      <c r="C564" t="s">
        <v>15</v>
      </c>
      <c r="D564" t="s">
        <v>29</v>
      </c>
      <c r="E564">
        <v>3.6</v>
      </c>
      <c r="F564">
        <v>4048</v>
      </c>
      <c r="G564">
        <v>150</v>
      </c>
      <c r="H564" t="s">
        <v>17</v>
      </c>
      <c r="I564" t="s">
        <v>18</v>
      </c>
      <c r="J564" t="s">
        <v>17</v>
      </c>
      <c r="K564">
        <v>61</v>
      </c>
      <c r="L564">
        <v>15</v>
      </c>
      <c r="M564">
        <v>578</v>
      </c>
      <c r="N564">
        <v>86700</v>
      </c>
    </row>
    <row r="565" spans="1:14" x14ac:dyDescent="0.35">
      <c r="A565">
        <v>564</v>
      </c>
      <c r="B565" t="s">
        <v>19</v>
      </c>
      <c r="C565" t="s">
        <v>22</v>
      </c>
      <c r="D565" t="s">
        <v>16</v>
      </c>
      <c r="E565">
        <v>4</v>
      </c>
      <c r="F565">
        <v>890</v>
      </c>
      <c r="G565">
        <v>200</v>
      </c>
      <c r="H565" t="s">
        <v>18</v>
      </c>
      <c r="I565" t="s">
        <v>18</v>
      </c>
      <c r="J565" t="s">
        <v>17</v>
      </c>
      <c r="K565">
        <v>22</v>
      </c>
      <c r="L565">
        <v>0</v>
      </c>
      <c r="M565">
        <v>344</v>
      </c>
      <c r="N565">
        <v>68800</v>
      </c>
    </row>
    <row r="566" spans="1:14" x14ac:dyDescent="0.35">
      <c r="A566">
        <v>565</v>
      </c>
      <c r="B566" t="s">
        <v>14</v>
      </c>
      <c r="C566" t="s">
        <v>15</v>
      </c>
      <c r="D566" t="s">
        <v>43</v>
      </c>
      <c r="E566">
        <v>2.5</v>
      </c>
      <c r="F566">
        <v>4097</v>
      </c>
      <c r="G566">
        <v>200</v>
      </c>
      <c r="H566" t="s">
        <v>17</v>
      </c>
      <c r="I566" t="s">
        <v>17</v>
      </c>
      <c r="J566" t="s">
        <v>17</v>
      </c>
      <c r="K566">
        <v>62</v>
      </c>
      <c r="L566">
        <v>15</v>
      </c>
      <c r="M566">
        <v>1220</v>
      </c>
      <c r="N566">
        <v>244000</v>
      </c>
    </row>
    <row r="567" spans="1:14" x14ac:dyDescent="0.35">
      <c r="A567">
        <v>566</v>
      </c>
      <c r="B567" t="s">
        <v>14</v>
      </c>
      <c r="C567" t="s">
        <v>28</v>
      </c>
      <c r="D567" t="s">
        <v>50</v>
      </c>
      <c r="E567">
        <v>3.9</v>
      </c>
      <c r="F567">
        <v>4242</v>
      </c>
      <c r="G567">
        <v>350</v>
      </c>
      <c r="H567" t="s">
        <v>18</v>
      </c>
      <c r="I567" t="s">
        <v>18</v>
      </c>
      <c r="J567" t="s">
        <v>18</v>
      </c>
      <c r="K567">
        <v>45</v>
      </c>
      <c r="L567">
        <v>30</v>
      </c>
      <c r="M567">
        <v>360</v>
      </c>
      <c r="N567">
        <v>126000</v>
      </c>
    </row>
    <row r="568" spans="1:14" x14ac:dyDescent="0.35">
      <c r="A568">
        <v>567</v>
      </c>
      <c r="B568" t="s">
        <v>44</v>
      </c>
      <c r="C568" t="s">
        <v>36</v>
      </c>
      <c r="D568" t="s">
        <v>50</v>
      </c>
      <c r="E568">
        <v>4.9000000000000004</v>
      </c>
      <c r="F568">
        <v>3969</v>
      </c>
      <c r="G568">
        <v>200</v>
      </c>
      <c r="H568" t="s">
        <v>17</v>
      </c>
      <c r="I568" t="s">
        <v>18</v>
      </c>
      <c r="J568" t="s">
        <v>18</v>
      </c>
      <c r="K568">
        <v>63</v>
      </c>
      <c r="L568">
        <v>10</v>
      </c>
      <c r="M568">
        <v>1156</v>
      </c>
      <c r="N568">
        <v>231200</v>
      </c>
    </row>
    <row r="569" spans="1:14" x14ac:dyDescent="0.35">
      <c r="A569">
        <v>568</v>
      </c>
      <c r="B569" t="s">
        <v>49</v>
      </c>
      <c r="C569" t="s">
        <v>34</v>
      </c>
      <c r="D569" t="s">
        <v>23</v>
      </c>
      <c r="E569">
        <v>3.8</v>
      </c>
      <c r="F569">
        <v>2805</v>
      </c>
      <c r="G569">
        <v>500</v>
      </c>
      <c r="H569" t="s">
        <v>17</v>
      </c>
      <c r="I569" t="s">
        <v>18</v>
      </c>
      <c r="J569" t="s">
        <v>18</v>
      </c>
      <c r="K569">
        <v>61</v>
      </c>
      <c r="L569">
        <v>5</v>
      </c>
      <c r="M569">
        <v>163</v>
      </c>
      <c r="N569">
        <v>81500</v>
      </c>
    </row>
    <row r="570" spans="1:14" x14ac:dyDescent="0.35">
      <c r="A570">
        <v>569</v>
      </c>
      <c r="B570" t="s">
        <v>39</v>
      </c>
      <c r="C570" t="s">
        <v>22</v>
      </c>
      <c r="D570" t="s">
        <v>16</v>
      </c>
      <c r="E570">
        <v>3.2</v>
      </c>
      <c r="F570">
        <v>3215</v>
      </c>
      <c r="G570">
        <v>250</v>
      </c>
      <c r="H570" t="s">
        <v>17</v>
      </c>
      <c r="I570" t="s">
        <v>18</v>
      </c>
      <c r="J570" t="s">
        <v>18</v>
      </c>
      <c r="K570">
        <v>25</v>
      </c>
      <c r="L570">
        <v>25</v>
      </c>
      <c r="M570">
        <v>1185</v>
      </c>
      <c r="N570">
        <v>296250</v>
      </c>
    </row>
    <row r="571" spans="1:14" x14ac:dyDescent="0.35">
      <c r="A571">
        <v>570</v>
      </c>
      <c r="B571" t="s">
        <v>41</v>
      </c>
      <c r="C571" t="s">
        <v>36</v>
      </c>
      <c r="D571" t="s">
        <v>16</v>
      </c>
      <c r="E571">
        <v>2.6</v>
      </c>
      <c r="F571">
        <v>4877</v>
      </c>
      <c r="G571">
        <v>600</v>
      </c>
      <c r="H571" t="s">
        <v>17</v>
      </c>
      <c r="I571" t="s">
        <v>18</v>
      </c>
      <c r="J571" t="s">
        <v>18</v>
      </c>
      <c r="K571">
        <v>24</v>
      </c>
      <c r="L571">
        <v>30</v>
      </c>
      <c r="M571">
        <v>438</v>
      </c>
      <c r="N571">
        <v>262800</v>
      </c>
    </row>
    <row r="572" spans="1:14" x14ac:dyDescent="0.35">
      <c r="A572">
        <v>571</v>
      </c>
      <c r="B572" t="s">
        <v>32</v>
      </c>
      <c r="C572" t="s">
        <v>46</v>
      </c>
      <c r="D572" t="s">
        <v>35</v>
      </c>
      <c r="E572">
        <v>4.9000000000000004</v>
      </c>
      <c r="F572">
        <v>3700</v>
      </c>
      <c r="G572">
        <v>750</v>
      </c>
      <c r="H572" t="s">
        <v>17</v>
      </c>
      <c r="I572" t="s">
        <v>17</v>
      </c>
      <c r="J572" t="s">
        <v>18</v>
      </c>
      <c r="K572">
        <v>23</v>
      </c>
      <c r="L572">
        <v>10</v>
      </c>
      <c r="M572">
        <v>1367</v>
      </c>
      <c r="N572">
        <v>1025250</v>
      </c>
    </row>
    <row r="573" spans="1:14" x14ac:dyDescent="0.35">
      <c r="A573">
        <v>572</v>
      </c>
      <c r="B573" t="s">
        <v>45</v>
      </c>
      <c r="C573" t="s">
        <v>25</v>
      </c>
      <c r="D573" t="s">
        <v>35</v>
      </c>
      <c r="E573">
        <v>3.6</v>
      </c>
      <c r="F573">
        <v>4415</v>
      </c>
      <c r="G573">
        <v>150</v>
      </c>
      <c r="H573" t="s">
        <v>17</v>
      </c>
      <c r="I573" t="s">
        <v>17</v>
      </c>
      <c r="J573" t="s">
        <v>17</v>
      </c>
      <c r="K573">
        <v>22</v>
      </c>
      <c r="L573">
        <v>25</v>
      </c>
      <c r="M573">
        <v>880</v>
      </c>
      <c r="N573">
        <v>132000</v>
      </c>
    </row>
    <row r="574" spans="1:14" x14ac:dyDescent="0.35">
      <c r="A574">
        <v>573</v>
      </c>
      <c r="B574" t="s">
        <v>49</v>
      </c>
      <c r="C574" t="s">
        <v>36</v>
      </c>
      <c r="D574" t="s">
        <v>43</v>
      </c>
      <c r="E574">
        <v>4.8</v>
      </c>
      <c r="F574">
        <v>395</v>
      </c>
      <c r="G574">
        <v>250</v>
      </c>
      <c r="H574" t="s">
        <v>17</v>
      </c>
      <c r="I574" t="s">
        <v>17</v>
      </c>
      <c r="J574" t="s">
        <v>17</v>
      </c>
      <c r="K574">
        <v>31</v>
      </c>
      <c r="L574">
        <v>25</v>
      </c>
      <c r="M574">
        <v>1051</v>
      </c>
      <c r="N574">
        <v>262750</v>
      </c>
    </row>
    <row r="575" spans="1:14" x14ac:dyDescent="0.35">
      <c r="A575">
        <v>574</v>
      </c>
      <c r="B575" t="s">
        <v>47</v>
      </c>
      <c r="C575" t="s">
        <v>34</v>
      </c>
      <c r="D575" t="s">
        <v>43</v>
      </c>
      <c r="E575">
        <v>4</v>
      </c>
      <c r="F575">
        <v>4861</v>
      </c>
      <c r="G575">
        <v>150</v>
      </c>
      <c r="H575" t="s">
        <v>17</v>
      </c>
      <c r="I575" t="s">
        <v>17</v>
      </c>
      <c r="J575" t="s">
        <v>17</v>
      </c>
      <c r="K575">
        <v>51</v>
      </c>
      <c r="L575">
        <v>20</v>
      </c>
      <c r="M575">
        <v>679</v>
      </c>
      <c r="N575">
        <v>101850</v>
      </c>
    </row>
    <row r="576" spans="1:14" x14ac:dyDescent="0.35">
      <c r="A576">
        <v>575</v>
      </c>
      <c r="B576" t="s">
        <v>45</v>
      </c>
      <c r="C576" t="s">
        <v>25</v>
      </c>
      <c r="D576" t="s">
        <v>50</v>
      </c>
      <c r="E576">
        <v>3.3</v>
      </c>
      <c r="F576">
        <v>3313</v>
      </c>
      <c r="G576">
        <v>1000</v>
      </c>
      <c r="H576" t="s">
        <v>18</v>
      </c>
      <c r="I576" t="s">
        <v>17</v>
      </c>
      <c r="J576" t="s">
        <v>17</v>
      </c>
      <c r="K576">
        <v>40</v>
      </c>
      <c r="L576">
        <v>30</v>
      </c>
      <c r="M576">
        <v>501</v>
      </c>
      <c r="N576">
        <v>501000</v>
      </c>
    </row>
    <row r="577" spans="1:14" x14ac:dyDescent="0.35">
      <c r="A577">
        <v>576</v>
      </c>
      <c r="B577" t="s">
        <v>24</v>
      </c>
      <c r="C577" t="s">
        <v>33</v>
      </c>
      <c r="D577" t="s">
        <v>23</v>
      </c>
      <c r="E577">
        <v>2.7</v>
      </c>
      <c r="F577">
        <v>2263</v>
      </c>
      <c r="G577">
        <v>300</v>
      </c>
      <c r="H577" t="s">
        <v>17</v>
      </c>
      <c r="I577" t="s">
        <v>18</v>
      </c>
      <c r="J577" t="s">
        <v>17</v>
      </c>
      <c r="K577">
        <v>64</v>
      </c>
      <c r="L577">
        <v>10</v>
      </c>
      <c r="M577">
        <v>143</v>
      </c>
      <c r="N577">
        <v>42900</v>
      </c>
    </row>
    <row r="578" spans="1:14" x14ac:dyDescent="0.35">
      <c r="A578">
        <v>577</v>
      </c>
      <c r="B578" t="s">
        <v>27</v>
      </c>
      <c r="C578" t="s">
        <v>25</v>
      </c>
      <c r="D578" t="s">
        <v>40</v>
      </c>
      <c r="E578">
        <v>2.6</v>
      </c>
      <c r="F578">
        <v>838</v>
      </c>
      <c r="G578">
        <v>750</v>
      </c>
      <c r="H578" t="s">
        <v>18</v>
      </c>
      <c r="I578" t="s">
        <v>17</v>
      </c>
      <c r="J578" t="s">
        <v>17</v>
      </c>
      <c r="K578">
        <v>51</v>
      </c>
      <c r="L578">
        <v>0</v>
      </c>
      <c r="M578">
        <v>387</v>
      </c>
      <c r="N578">
        <v>290250</v>
      </c>
    </row>
    <row r="579" spans="1:14" x14ac:dyDescent="0.35">
      <c r="A579">
        <v>578</v>
      </c>
      <c r="B579" t="s">
        <v>41</v>
      </c>
      <c r="C579" t="s">
        <v>34</v>
      </c>
      <c r="D579" t="s">
        <v>40</v>
      </c>
      <c r="E579">
        <v>4.7</v>
      </c>
      <c r="F579">
        <v>3429</v>
      </c>
      <c r="G579">
        <v>150</v>
      </c>
      <c r="H579" t="s">
        <v>18</v>
      </c>
      <c r="I579" t="s">
        <v>17</v>
      </c>
      <c r="J579" t="s">
        <v>17</v>
      </c>
      <c r="K579">
        <v>29</v>
      </c>
      <c r="L579">
        <v>25</v>
      </c>
      <c r="M579">
        <v>64</v>
      </c>
      <c r="N579">
        <v>9600</v>
      </c>
    </row>
    <row r="580" spans="1:14" x14ac:dyDescent="0.35">
      <c r="A580">
        <v>579</v>
      </c>
      <c r="B580" t="s">
        <v>27</v>
      </c>
      <c r="C580" t="s">
        <v>22</v>
      </c>
      <c r="D580" t="s">
        <v>16</v>
      </c>
      <c r="E580">
        <v>4.8</v>
      </c>
      <c r="F580">
        <v>328</v>
      </c>
      <c r="G580">
        <v>350</v>
      </c>
      <c r="H580" t="s">
        <v>17</v>
      </c>
      <c r="I580" t="s">
        <v>18</v>
      </c>
      <c r="J580" t="s">
        <v>17</v>
      </c>
      <c r="K580">
        <v>60</v>
      </c>
      <c r="L580">
        <v>30</v>
      </c>
      <c r="M580">
        <v>1121</v>
      </c>
      <c r="N580">
        <v>392350</v>
      </c>
    </row>
    <row r="581" spans="1:14" x14ac:dyDescent="0.35">
      <c r="A581">
        <v>580</v>
      </c>
      <c r="B581" t="s">
        <v>31</v>
      </c>
      <c r="C581" t="s">
        <v>36</v>
      </c>
      <c r="D581" t="s">
        <v>35</v>
      </c>
      <c r="E581">
        <v>3.1</v>
      </c>
      <c r="F581">
        <v>982</v>
      </c>
      <c r="G581">
        <v>350</v>
      </c>
      <c r="H581" t="s">
        <v>17</v>
      </c>
      <c r="I581" t="s">
        <v>18</v>
      </c>
      <c r="J581" t="s">
        <v>17</v>
      </c>
      <c r="K581">
        <v>49</v>
      </c>
      <c r="L581">
        <v>30</v>
      </c>
      <c r="M581">
        <v>762</v>
      </c>
      <c r="N581">
        <v>266700</v>
      </c>
    </row>
    <row r="582" spans="1:14" x14ac:dyDescent="0.35">
      <c r="A582">
        <v>581</v>
      </c>
      <c r="B582" t="s">
        <v>39</v>
      </c>
      <c r="C582" t="s">
        <v>25</v>
      </c>
      <c r="D582" t="s">
        <v>26</v>
      </c>
      <c r="E582">
        <v>4.5</v>
      </c>
      <c r="F582">
        <v>3906</v>
      </c>
      <c r="G582">
        <v>300</v>
      </c>
      <c r="H582" t="s">
        <v>18</v>
      </c>
      <c r="I582" t="s">
        <v>17</v>
      </c>
      <c r="J582" t="s">
        <v>17</v>
      </c>
      <c r="K582">
        <v>62</v>
      </c>
      <c r="L582">
        <v>0</v>
      </c>
      <c r="M582">
        <v>616</v>
      </c>
      <c r="N582">
        <v>184800</v>
      </c>
    </row>
    <row r="583" spans="1:14" x14ac:dyDescent="0.35">
      <c r="A583">
        <v>582</v>
      </c>
      <c r="B583" t="s">
        <v>48</v>
      </c>
      <c r="C583" t="s">
        <v>15</v>
      </c>
      <c r="D583" t="s">
        <v>16</v>
      </c>
      <c r="E583">
        <v>3.6</v>
      </c>
      <c r="F583">
        <v>2758</v>
      </c>
      <c r="G583">
        <v>150</v>
      </c>
      <c r="H583" t="s">
        <v>18</v>
      </c>
      <c r="I583" t="s">
        <v>17</v>
      </c>
      <c r="J583" t="s">
        <v>17</v>
      </c>
      <c r="K583">
        <v>67</v>
      </c>
      <c r="L583">
        <v>0</v>
      </c>
      <c r="M583">
        <v>1370</v>
      </c>
      <c r="N583">
        <v>205500</v>
      </c>
    </row>
    <row r="584" spans="1:14" x14ac:dyDescent="0.35">
      <c r="A584">
        <v>583</v>
      </c>
      <c r="B584" t="s">
        <v>41</v>
      </c>
      <c r="C584" t="s">
        <v>36</v>
      </c>
      <c r="D584" t="s">
        <v>43</v>
      </c>
      <c r="E584">
        <v>3.8</v>
      </c>
      <c r="F584">
        <v>600</v>
      </c>
      <c r="G584">
        <v>750</v>
      </c>
      <c r="H584" t="s">
        <v>17</v>
      </c>
      <c r="I584" t="s">
        <v>18</v>
      </c>
      <c r="J584" t="s">
        <v>18</v>
      </c>
      <c r="K584">
        <v>46</v>
      </c>
      <c r="L584">
        <v>5</v>
      </c>
      <c r="M584">
        <v>410</v>
      </c>
      <c r="N584">
        <v>307500</v>
      </c>
    </row>
    <row r="585" spans="1:14" x14ac:dyDescent="0.35">
      <c r="A585">
        <v>584</v>
      </c>
      <c r="B585" t="s">
        <v>37</v>
      </c>
      <c r="C585" t="s">
        <v>34</v>
      </c>
      <c r="D585" t="s">
        <v>23</v>
      </c>
      <c r="E585">
        <v>3.1</v>
      </c>
      <c r="F585">
        <v>1962</v>
      </c>
      <c r="G585">
        <v>400</v>
      </c>
      <c r="H585" t="s">
        <v>18</v>
      </c>
      <c r="I585" t="s">
        <v>17</v>
      </c>
      <c r="J585" t="s">
        <v>18</v>
      </c>
      <c r="K585">
        <v>34</v>
      </c>
      <c r="L585">
        <v>0</v>
      </c>
      <c r="M585">
        <v>521</v>
      </c>
      <c r="N585">
        <v>208400</v>
      </c>
    </row>
    <row r="586" spans="1:14" x14ac:dyDescent="0.35">
      <c r="A586">
        <v>585</v>
      </c>
      <c r="B586" t="s">
        <v>27</v>
      </c>
      <c r="C586" t="s">
        <v>36</v>
      </c>
      <c r="D586" t="s">
        <v>50</v>
      </c>
      <c r="E586">
        <v>2.9</v>
      </c>
      <c r="F586">
        <v>3747</v>
      </c>
      <c r="G586">
        <v>600</v>
      </c>
      <c r="H586" t="s">
        <v>17</v>
      </c>
      <c r="I586" t="s">
        <v>18</v>
      </c>
      <c r="J586" t="s">
        <v>18</v>
      </c>
      <c r="K586">
        <v>28</v>
      </c>
      <c r="L586">
        <v>15</v>
      </c>
      <c r="M586">
        <v>1248</v>
      </c>
      <c r="N586">
        <v>748800</v>
      </c>
    </row>
    <row r="587" spans="1:14" x14ac:dyDescent="0.35">
      <c r="A587">
        <v>586</v>
      </c>
      <c r="B587" t="s">
        <v>48</v>
      </c>
      <c r="C587" t="s">
        <v>15</v>
      </c>
      <c r="D587" t="s">
        <v>16</v>
      </c>
      <c r="E587">
        <v>3.3</v>
      </c>
      <c r="F587">
        <v>282</v>
      </c>
      <c r="G587">
        <v>300</v>
      </c>
      <c r="H587" t="s">
        <v>17</v>
      </c>
      <c r="I587" t="s">
        <v>18</v>
      </c>
      <c r="J587" t="s">
        <v>17</v>
      </c>
      <c r="K587">
        <v>27</v>
      </c>
      <c r="L587">
        <v>30</v>
      </c>
      <c r="M587">
        <v>1344</v>
      </c>
      <c r="N587">
        <v>403200</v>
      </c>
    </row>
    <row r="588" spans="1:14" x14ac:dyDescent="0.35">
      <c r="A588">
        <v>587</v>
      </c>
      <c r="B588" t="s">
        <v>31</v>
      </c>
      <c r="C588" t="s">
        <v>33</v>
      </c>
      <c r="D588" t="s">
        <v>23</v>
      </c>
      <c r="E588">
        <v>3</v>
      </c>
      <c r="F588">
        <v>2437</v>
      </c>
      <c r="G588">
        <v>600</v>
      </c>
      <c r="H588" t="s">
        <v>17</v>
      </c>
      <c r="I588" t="s">
        <v>17</v>
      </c>
      <c r="J588" t="s">
        <v>17</v>
      </c>
      <c r="K588">
        <v>25</v>
      </c>
      <c r="L588">
        <v>15</v>
      </c>
      <c r="M588">
        <v>989</v>
      </c>
      <c r="N588">
        <v>593400</v>
      </c>
    </row>
    <row r="589" spans="1:14" x14ac:dyDescent="0.35">
      <c r="A589">
        <v>588</v>
      </c>
      <c r="B589" t="s">
        <v>47</v>
      </c>
      <c r="C589" t="s">
        <v>25</v>
      </c>
      <c r="D589" t="s">
        <v>40</v>
      </c>
      <c r="E589">
        <v>3.7</v>
      </c>
      <c r="F589">
        <v>3810</v>
      </c>
      <c r="G589">
        <v>750</v>
      </c>
      <c r="H589" t="s">
        <v>18</v>
      </c>
      <c r="I589" t="s">
        <v>17</v>
      </c>
      <c r="J589" t="s">
        <v>18</v>
      </c>
      <c r="K589">
        <v>67</v>
      </c>
      <c r="L589">
        <v>30</v>
      </c>
      <c r="M589">
        <v>1051</v>
      </c>
      <c r="N589">
        <v>788250</v>
      </c>
    </row>
    <row r="590" spans="1:14" x14ac:dyDescent="0.35">
      <c r="A590">
        <v>589</v>
      </c>
      <c r="B590" t="s">
        <v>48</v>
      </c>
      <c r="C590" t="s">
        <v>22</v>
      </c>
      <c r="D590" t="s">
        <v>40</v>
      </c>
      <c r="E590">
        <v>3.1</v>
      </c>
      <c r="F590">
        <v>4867</v>
      </c>
      <c r="G590">
        <v>300</v>
      </c>
      <c r="H590" t="s">
        <v>17</v>
      </c>
      <c r="I590" t="s">
        <v>17</v>
      </c>
      <c r="J590" t="s">
        <v>18</v>
      </c>
      <c r="K590">
        <v>22</v>
      </c>
      <c r="L590">
        <v>0</v>
      </c>
      <c r="M590">
        <v>557</v>
      </c>
      <c r="N590">
        <v>167100</v>
      </c>
    </row>
    <row r="591" spans="1:14" x14ac:dyDescent="0.35">
      <c r="A591">
        <v>590</v>
      </c>
      <c r="B591" t="s">
        <v>39</v>
      </c>
      <c r="C591" t="s">
        <v>22</v>
      </c>
      <c r="D591" t="s">
        <v>35</v>
      </c>
      <c r="E591">
        <v>3.5</v>
      </c>
      <c r="F591">
        <v>822</v>
      </c>
      <c r="G591">
        <v>600</v>
      </c>
      <c r="H591" t="s">
        <v>18</v>
      </c>
      <c r="I591" t="s">
        <v>18</v>
      </c>
      <c r="J591" t="s">
        <v>17</v>
      </c>
      <c r="K591">
        <v>25</v>
      </c>
      <c r="L591">
        <v>20</v>
      </c>
      <c r="M591">
        <v>1082</v>
      </c>
      <c r="N591">
        <v>649200</v>
      </c>
    </row>
    <row r="592" spans="1:14" x14ac:dyDescent="0.35">
      <c r="A592">
        <v>591</v>
      </c>
      <c r="B592" t="s">
        <v>14</v>
      </c>
      <c r="C592" t="s">
        <v>22</v>
      </c>
      <c r="D592" t="s">
        <v>16</v>
      </c>
      <c r="E592">
        <v>2.8</v>
      </c>
      <c r="F592">
        <v>2443</v>
      </c>
      <c r="G592">
        <v>150</v>
      </c>
      <c r="H592" t="s">
        <v>17</v>
      </c>
      <c r="I592" t="s">
        <v>17</v>
      </c>
      <c r="J592" t="s">
        <v>17</v>
      </c>
      <c r="K592">
        <v>50</v>
      </c>
      <c r="L592">
        <v>25</v>
      </c>
      <c r="M592">
        <v>1469</v>
      </c>
      <c r="N592">
        <v>220350</v>
      </c>
    </row>
    <row r="593" spans="1:14" x14ac:dyDescent="0.35">
      <c r="A593">
        <v>592</v>
      </c>
      <c r="B593" t="s">
        <v>14</v>
      </c>
      <c r="C593" t="s">
        <v>46</v>
      </c>
      <c r="D593" t="s">
        <v>40</v>
      </c>
      <c r="E593">
        <v>4.4000000000000004</v>
      </c>
      <c r="F593">
        <v>219</v>
      </c>
      <c r="G593">
        <v>350</v>
      </c>
      <c r="H593" t="s">
        <v>18</v>
      </c>
      <c r="I593" t="s">
        <v>18</v>
      </c>
      <c r="J593" t="s">
        <v>17</v>
      </c>
      <c r="K593">
        <v>75</v>
      </c>
      <c r="L593">
        <v>25</v>
      </c>
      <c r="M593">
        <v>381</v>
      </c>
      <c r="N593">
        <v>133350</v>
      </c>
    </row>
    <row r="594" spans="1:14" x14ac:dyDescent="0.35">
      <c r="A594">
        <v>593</v>
      </c>
      <c r="B594" t="s">
        <v>37</v>
      </c>
      <c r="C594" t="s">
        <v>28</v>
      </c>
      <c r="D594" t="s">
        <v>43</v>
      </c>
      <c r="E594">
        <v>4.3</v>
      </c>
      <c r="F594">
        <v>31</v>
      </c>
      <c r="G594">
        <v>500</v>
      </c>
      <c r="H594" t="s">
        <v>17</v>
      </c>
      <c r="I594" t="s">
        <v>18</v>
      </c>
      <c r="J594" t="s">
        <v>18</v>
      </c>
      <c r="K594">
        <v>53</v>
      </c>
      <c r="L594">
        <v>0</v>
      </c>
      <c r="M594">
        <v>428</v>
      </c>
      <c r="N594">
        <v>214000</v>
      </c>
    </row>
    <row r="595" spans="1:14" x14ac:dyDescent="0.35">
      <c r="A595">
        <v>594</v>
      </c>
      <c r="B595" t="s">
        <v>37</v>
      </c>
      <c r="C595" t="s">
        <v>15</v>
      </c>
      <c r="D595" t="s">
        <v>40</v>
      </c>
      <c r="E595">
        <v>3.9</v>
      </c>
      <c r="F595">
        <v>1716</v>
      </c>
      <c r="G595">
        <v>350</v>
      </c>
      <c r="H595" t="s">
        <v>17</v>
      </c>
      <c r="I595" t="s">
        <v>18</v>
      </c>
      <c r="J595" t="s">
        <v>17</v>
      </c>
      <c r="K595">
        <v>52</v>
      </c>
      <c r="L595">
        <v>25</v>
      </c>
      <c r="M595">
        <v>922</v>
      </c>
      <c r="N595">
        <v>322700</v>
      </c>
    </row>
    <row r="596" spans="1:14" x14ac:dyDescent="0.35">
      <c r="A596">
        <v>595</v>
      </c>
      <c r="B596" t="s">
        <v>45</v>
      </c>
      <c r="C596" t="s">
        <v>22</v>
      </c>
      <c r="D596" t="s">
        <v>23</v>
      </c>
      <c r="E596">
        <v>3.7</v>
      </c>
      <c r="F596">
        <v>354</v>
      </c>
      <c r="G596">
        <v>400</v>
      </c>
      <c r="H596" t="s">
        <v>18</v>
      </c>
      <c r="I596" t="s">
        <v>18</v>
      </c>
      <c r="J596" t="s">
        <v>17</v>
      </c>
      <c r="K596">
        <v>61</v>
      </c>
      <c r="L596">
        <v>20</v>
      </c>
      <c r="M596">
        <v>155</v>
      </c>
      <c r="N596">
        <v>62000</v>
      </c>
    </row>
    <row r="597" spans="1:14" x14ac:dyDescent="0.35">
      <c r="A597">
        <v>596</v>
      </c>
      <c r="B597" t="s">
        <v>14</v>
      </c>
      <c r="C597" t="s">
        <v>25</v>
      </c>
      <c r="D597" t="s">
        <v>29</v>
      </c>
      <c r="E597">
        <v>5</v>
      </c>
      <c r="F597">
        <v>1974</v>
      </c>
      <c r="G597">
        <v>200</v>
      </c>
      <c r="H597" t="s">
        <v>17</v>
      </c>
      <c r="I597" t="s">
        <v>18</v>
      </c>
      <c r="J597" t="s">
        <v>17</v>
      </c>
      <c r="K597">
        <v>68</v>
      </c>
      <c r="L597">
        <v>25</v>
      </c>
      <c r="M597">
        <v>1198</v>
      </c>
      <c r="N597">
        <v>239600</v>
      </c>
    </row>
    <row r="598" spans="1:14" x14ac:dyDescent="0.35">
      <c r="A598">
        <v>597</v>
      </c>
      <c r="B598" t="s">
        <v>48</v>
      </c>
      <c r="C598" t="s">
        <v>15</v>
      </c>
      <c r="D598" t="s">
        <v>35</v>
      </c>
      <c r="E598">
        <v>4.2</v>
      </c>
      <c r="F598">
        <v>2290</v>
      </c>
      <c r="G598">
        <v>300</v>
      </c>
      <c r="H598" t="s">
        <v>17</v>
      </c>
      <c r="I598" t="s">
        <v>17</v>
      </c>
      <c r="J598" t="s">
        <v>18</v>
      </c>
      <c r="K598">
        <v>42</v>
      </c>
      <c r="L598">
        <v>15</v>
      </c>
      <c r="M598">
        <v>706</v>
      </c>
      <c r="N598">
        <v>211800</v>
      </c>
    </row>
    <row r="599" spans="1:14" x14ac:dyDescent="0.35">
      <c r="A599">
        <v>598</v>
      </c>
      <c r="B599" t="s">
        <v>19</v>
      </c>
      <c r="C599" t="s">
        <v>34</v>
      </c>
      <c r="D599" t="s">
        <v>43</v>
      </c>
      <c r="E599">
        <v>4.3</v>
      </c>
      <c r="F599">
        <v>4385</v>
      </c>
      <c r="G599">
        <v>600</v>
      </c>
      <c r="H599" t="s">
        <v>18</v>
      </c>
      <c r="I599" t="s">
        <v>18</v>
      </c>
      <c r="J599" t="s">
        <v>18</v>
      </c>
      <c r="K599">
        <v>71</v>
      </c>
      <c r="L599">
        <v>25</v>
      </c>
      <c r="M599">
        <v>1076</v>
      </c>
      <c r="N599">
        <v>645600</v>
      </c>
    </row>
    <row r="600" spans="1:14" x14ac:dyDescent="0.35">
      <c r="A600">
        <v>599</v>
      </c>
      <c r="B600" t="s">
        <v>42</v>
      </c>
      <c r="C600" t="s">
        <v>46</v>
      </c>
      <c r="D600" t="s">
        <v>26</v>
      </c>
      <c r="E600">
        <v>2.7</v>
      </c>
      <c r="F600">
        <v>1484</v>
      </c>
      <c r="G600">
        <v>200</v>
      </c>
      <c r="H600" t="s">
        <v>18</v>
      </c>
      <c r="I600" t="s">
        <v>17</v>
      </c>
      <c r="J600" t="s">
        <v>17</v>
      </c>
      <c r="K600">
        <v>30</v>
      </c>
      <c r="L600">
        <v>10</v>
      </c>
      <c r="M600">
        <v>435</v>
      </c>
      <c r="N600">
        <v>87000</v>
      </c>
    </row>
    <row r="601" spans="1:14" x14ac:dyDescent="0.35">
      <c r="A601">
        <v>600</v>
      </c>
      <c r="B601" t="s">
        <v>41</v>
      </c>
      <c r="C601" t="s">
        <v>46</v>
      </c>
      <c r="D601" t="s">
        <v>29</v>
      </c>
      <c r="E601">
        <v>4.7</v>
      </c>
      <c r="F601">
        <v>4285</v>
      </c>
      <c r="G601">
        <v>200</v>
      </c>
      <c r="H601" t="s">
        <v>17</v>
      </c>
      <c r="I601" t="s">
        <v>18</v>
      </c>
      <c r="J601" t="s">
        <v>18</v>
      </c>
      <c r="K601">
        <v>63</v>
      </c>
      <c r="L601">
        <v>20</v>
      </c>
      <c r="M601">
        <v>1477</v>
      </c>
      <c r="N601">
        <v>295400</v>
      </c>
    </row>
    <row r="602" spans="1:14" x14ac:dyDescent="0.35">
      <c r="A602">
        <v>601</v>
      </c>
      <c r="B602" t="s">
        <v>48</v>
      </c>
      <c r="C602" t="s">
        <v>22</v>
      </c>
      <c r="D602" t="s">
        <v>43</v>
      </c>
      <c r="E602">
        <v>4.3</v>
      </c>
      <c r="F602">
        <v>195</v>
      </c>
      <c r="G602">
        <v>250</v>
      </c>
      <c r="H602" t="s">
        <v>18</v>
      </c>
      <c r="I602" t="s">
        <v>17</v>
      </c>
      <c r="J602" t="s">
        <v>17</v>
      </c>
      <c r="K602">
        <v>21</v>
      </c>
      <c r="L602">
        <v>30</v>
      </c>
      <c r="M602">
        <v>1020</v>
      </c>
      <c r="N602">
        <v>255000</v>
      </c>
    </row>
    <row r="603" spans="1:14" x14ac:dyDescent="0.35">
      <c r="A603">
        <v>602</v>
      </c>
      <c r="B603" t="s">
        <v>49</v>
      </c>
      <c r="C603" t="s">
        <v>28</v>
      </c>
      <c r="D603" t="s">
        <v>50</v>
      </c>
      <c r="E603">
        <v>3.9</v>
      </c>
      <c r="F603">
        <v>2693</v>
      </c>
      <c r="G603">
        <v>300</v>
      </c>
      <c r="H603" t="s">
        <v>18</v>
      </c>
      <c r="I603" t="s">
        <v>18</v>
      </c>
      <c r="J603" t="s">
        <v>18</v>
      </c>
      <c r="K603">
        <v>39</v>
      </c>
      <c r="L603">
        <v>20</v>
      </c>
      <c r="M603">
        <v>1114</v>
      </c>
      <c r="N603">
        <v>334200</v>
      </c>
    </row>
    <row r="604" spans="1:14" x14ac:dyDescent="0.35">
      <c r="A604">
        <v>603</v>
      </c>
      <c r="B604" t="s">
        <v>41</v>
      </c>
      <c r="C604" t="s">
        <v>15</v>
      </c>
      <c r="D604" t="s">
        <v>16</v>
      </c>
      <c r="E604">
        <v>3.7</v>
      </c>
      <c r="F604">
        <v>2380</v>
      </c>
      <c r="G604">
        <v>250</v>
      </c>
      <c r="H604" t="s">
        <v>17</v>
      </c>
      <c r="I604" t="s">
        <v>17</v>
      </c>
      <c r="J604" t="s">
        <v>18</v>
      </c>
      <c r="K604">
        <v>38</v>
      </c>
      <c r="L604">
        <v>15</v>
      </c>
      <c r="M604">
        <v>677</v>
      </c>
      <c r="N604">
        <v>169250</v>
      </c>
    </row>
    <row r="605" spans="1:14" x14ac:dyDescent="0.35">
      <c r="A605">
        <v>604</v>
      </c>
      <c r="B605" t="s">
        <v>42</v>
      </c>
      <c r="C605" t="s">
        <v>33</v>
      </c>
      <c r="D605" t="s">
        <v>35</v>
      </c>
      <c r="E605">
        <v>3.2</v>
      </c>
      <c r="F605">
        <v>1456</v>
      </c>
      <c r="G605">
        <v>250</v>
      </c>
      <c r="H605" t="s">
        <v>17</v>
      </c>
      <c r="I605" t="s">
        <v>17</v>
      </c>
      <c r="J605" t="s">
        <v>17</v>
      </c>
      <c r="K605">
        <v>27</v>
      </c>
      <c r="L605">
        <v>0</v>
      </c>
      <c r="M605">
        <v>1316</v>
      </c>
      <c r="N605">
        <v>329000</v>
      </c>
    </row>
    <row r="606" spans="1:14" x14ac:dyDescent="0.35">
      <c r="A606">
        <v>605</v>
      </c>
      <c r="B606" t="s">
        <v>41</v>
      </c>
      <c r="C606" t="s">
        <v>46</v>
      </c>
      <c r="D606" t="s">
        <v>30</v>
      </c>
      <c r="E606">
        <v>3.4</v>
      </c>
      <c r="F606">
        <v>1700</v>
      </c>
      <c r="G606">
        <v>400</v>
      </c>
      <c r="H606" t="s">
        <v>17</v>
      </c>
      <c r="I606" t="s">
        <v>18</v>
      </c>
      <c r="J606" t="s">
        <v>18</v>
      </c>
      <c r="K606">
        <v>29</v>
      </c>
      <c r="L606">
        <v>10</v>
      </c>
      <c r="M606">
        <v>1226</v>
      </c>
      <c r="N606">
        <v>490400</v>
      </c>
    </row>
    <row r="607" spans="1:14" x14ac:dyDescent="0.35">
      <c r="A607">
        <v>606</v>
      </c>
      <c r="B607" t="s">
        <v>41</v>
      </c>
      <c r="C607" t="s">
        <v>38</v>
      </c>
      <c r="D607" t="s">
        <v>30</v>
      </c>
      <c r="E607">
        <v>2.8</v>
      </c>
      <c r="F607">
        <v>224</v>
      </c>
      <c r="G607">
        <v>600</v>
      </c>
      <c r="H607" t="s">
        <v>18</v>
      </c>
      <c r="I607" t="s">
        <v>18</v>
      </c>
      <c r="J607" t="s">
        <v>17</v>
      </c>
      <c r="K607">
        <v>49</v>
      </c>
      <c r="L607">
        <v>10</v>
      </c>
      <c r="M607">
        <v>1155</v>
      </c>
      <c r="N607">
        <v>693000</v>
      </c>
    </row>
    <row r="608" spans="1:14" x14ac:dyDescent="0.35">
      <c r="A608">
        <v>607</v>
      </c>
      <c r="B608" t="s">
        <v>14</v>
      </c>
      <c r="C608" t="s">
        <v>38</v>
      </c>
      <c r="D608" t="s">
        <v>35</v>
      </c>
      <c r="E608">
        <v>3.3</v>
      </c>
      <c r="F608">
        <v>2441</v>
      </c>
      <c r="G608">
        <v>250</v>
      </c>
      <c r="H608" t="s">
        <v>18</v>
      </c>
      <c r="I608" t="s">
        <v>18</v>
      </c>
      <c r="J608" t="s">
        <v>17</v>
      </c>
      <c r="K608">
        <v>71</v>
      </c>
      <c r="L608">
        <v>20</v>
      </c>
      <c r="M608">
        <v>58</v>
      </c>
      <c r="N608">
        <v>14500</v>
      </c>
    </row>
    <row r="609" spans="1:14" x14ac:dyDescent="0.35">
      <c r="A609">
        <v>608</v>
      </c>
      <c r="B609" t="s">
        <v>14</v>
      </c>
      <c r="C609" t="s">
        <v>34</v>
      </c>
      <c r="D609" t="s">
        <v>43</v>
      </c>
      <c r="E609">
        <v>4.8</v>
      </c>
      <c r="F609">
        <v>1162</v>
      </c>
      <c r="G609">
        <v>600</v>
      </c>
      <c r="H609" t="s">
        <v>17</v>
      </c>
      <c r="I609" t="s">
        <v>18</v>
      </c>
      <c r="J609" t="s">
        <v>17</v>
      </c>
      <c r="K609">
        <v>45</v>
      </c>
      <c r="L609">
        <v>20</v>
      </c>
      <c r="M609">
        <v>743</v>
      </c>
      <c r="N609">
        <v>445800</v>
      </c>
    </row>
    <row r="610" spans="1:14" x14ac:dyDescent="0.35">
      <c r="A610">
        <v>609</v>
      </c>
      <c r="B610" t="s">
        <v>48</v>
      </c>
      <c r="C610" t="s">
        <v>34</v>
      </c>
      <c r="D610" t="s">
        <v>23</v>
      </c>
      <c r="E610">
        <v>2.6</v>
      </c>
      <c r="F610">
        <v>1618</v>
      </c>
      <c r="G610">
        <v>300</v>
      </c>
      <c r="H610" t="s">
        <v>17</v>
      </c>
      <c r="I610" t="s">
        <v>18</v>
      </c>
      <c r="J610" t="s">
        <v>17</v>
      </c>
      <c r="K610">
        <v>21</v>
      </c>
      <c r="L610">
        <v>0</v>
      </c>
      <c r="M610">
        <v>963</v>
      </c>
      <c r="N610">
        <v>288900</v>
      </c>
    </row>
    <row r="611" spans="1:14" x14ac:dyDescent="0.35">
      <c r="A611">
        <v>610</v>
      </c>
      <c r="B611" t="s">
        <v>49</v>
      </c>
      <c r="C611" t="s">
        <v>34</v>
      </c>
      <c r="D611" t="s">
        <v>35</v>
      </c>
      <c r="E611">
        <v>3.5</v>
      </c>
      <c r="F611">
        <v>4037</v>
      </c>
      <c r="G611">
        <v>750</v>
      </c>
      <c r="H611" t="s">
        <v>18</v>
      </c>
      <c r="I611" t="s">
        <v>17</v>
      </c>
      <c r="J611" t="s">
        <v>18</v>
      </c>
      <c r="K611">
        <v>45</v>
      </c>
      <c r="L611">
        <v>5</v>
      </c>
      <c r="M611">
        <v>962</v>
      </c>
      <c r="N611">
        <v>721500</v>
      </c>
    </row>
    <row r="612" spans="1:14" x14ac:dyDescent="0.35">
      <c r="A612">
        <v>611</v>
      </c>
      <c r="B612" t="s">
        <v>31</v>
      </c>
      <c r="C612" t="s">
        <v>28</v>
      </c>
      <c r="D612" t="s">
        <v>21</v>
      </c>
      <c r="E612">
        <v>3.2</v>
      </c>
      <c r="F612">
        <v>2898</v>
      </c>
      <c r="G612">
        <v>500</v>
      </c>
      <c r="H612" t="s">
        <v>18</v>
      </c>
      <c r="I612" t="s">
        <v>18</v>
      </c>
      <c r="J612" t="s">
        <v>17</v>
      </c>
      <c r="K612">
        <v>33</v>
      </c>
      <c r="L612">
        <v>25</v>
      </c>
      <c r="M612">
        <v>807</v>
      </c>
      <c r="N612">
        <v>403500</v>
      </c>
    </row>
    <row r="613" spans="1:14" x14ac:dyDescent="0.35">
      <c r="A613">
        <v>612</v>
      </c>
      <c r="B613" t="s">
        <v>37</v>
      </c>
      <c r="C613" t="s">
        <v>46</v>
      </c>
      <c r="D613" t="s">
        <v>30</v>
      </c>
      <c r="E613">
        <v>2.9</v>
      </c>
      <c r="F613">
        <v>3492</v>
      </c>
      <c r="G613">
        <v>600</v>
      </c>
      <c r="H613" t="s">
        <v>18</v>
      </c>
      <c r="I613" t="s">
        <v>17</v>
      </c>
      <c r="J613" t="s">
        <v>17</v>
      </c>
      <c r="K613">
        <v>29</v>
      </c>
      <c r="L613">
        <v>5</v>
      </c>
      <c r="M613">
        <v>901</v>
      </c>
      <c r="N613">
        <v>540600</v>
      </c>
    </row>
    <row r="614" spans="1:14" x14ac:dyDescent="0.35">
      <c r="A614">
        <v>613</v>
      </c>
      <c r="B614" t="s">
        <v>47</v>
      </c>
      <c r="C614" t="s">
        <v>38</v>
      </c>
      <c r="D614" t="s">
        <v>23</v>
      </c>
      <c r="E614">
        <v>2.7</v>
      </c>
      <c r="F614">
        <v>4858</v>
      </c>
      <c r="G614">
        <v>350</v>
      </c>
      <c r="H614" t="s">
        <v>18</v>
      </c>
      <c r="I614" t="s">
        <v>17</v>
      </c>
      <c r="J614" t="s">
        <v>17</v>
      </c>
      <c r="K614">
        <v>46</v>
      </c>
      <c r="L614">
        <v>25</v>
      </c>
      <c r="M614">
        <v>1022</v>
      </c>
      <c r="N614">
        <v>357700</v>
      </c>
    </row>
    <row r="615" spans="1:14" x14ac:dyDescent="0.35">
      <c r="A615">
        <v>614</v>
      </c>
      <c r="B615" t="s">
        <v>41</v>
      </c>
      <c r="C615" t="s">
        <v>38</v>
      </c>
      <c r="D615" t="s">
        <v>43</v>
      </c>
      <c r="E615">
        <v>4.3</v>
      </c>
      <c r="F615">
        <v>1141</v>
      </c>
      <c r="G615">
        <v>350</v>
      </c>
      <c r="H615" t="s">
        <v>17</v>
      </c>
      <c r="I615" t="s">
        <v>17</v>
      </c>
      <c r="J615" t="s">
        <v>18</v>
      </c>
      <c r="K615">
        <v>38</v>
      </c>
      <c r="L615">
        <v>20</v>
      </c>
      <c r="M615">
        <v>898</v>
      </c>
      <c r="N615">
        <v>314300</v>
      </c>
    </row>
    <row r="616" spans="1:14" x14ac:dyDescent="0.35">
      <c r="A616">
        <v>615</v>
      </c>
      <c r="B616" t="s">
        <v>47</v>
      </c>
      <c r="C616" t="s">
        <v>15</v>
      </c>
      <c r="D616" t="s">
        <v>40</v>
      </c>
      <c r="E616">
        <v>3.3</v>
      </c>
      <c r="F616">
        <v>4601</v>
      </c>
      <c r="G616">
        <v>600</v>
      </c>
      <c r="H616" t="s">
        <v>18</v>
      </c>
      <c r="I616" t="s">
        <v>17</v>
      </c>
      <c r="J616" t="s">
        <v>17</v>
      </c>
      <c r="K616">
        <v>70</v>
      </c>
      <c r="L616">
        <v>0</v>
      </c>
      <c r="M616">
        <v>136</v>
      </c>
      <c r="N616">
        <v>81600</v>
      </c>
    </row>
    <row r="617" spans="1:14" x14ac:dyDescent="0.35">
      <c r="A617">
        <v>616</v>
      </c>
      <c r="B617" t="s">
        <v>32</v>
      </c>
      <c r="C617" t="s">
        <v>46</v>
      </c>
      <c r="D617" t="s">
        <v>26</v>
      </c>
      <c r="E617">
        <v>4.0999999999999996</v>
      </c>
      <c r="F617">
        <v>2376</v>
      </c>
      <c r="G617">
        <v>250</v>
      </c>
      <c r="H617" t="s">
        <v>18</v>
      </c>
      <c r="I617" t="s">
        <v>17</v>
      </c>
      <c r="J617" t="s">
        <v>18</v>
      </c>
      <c r="K617">
        <v>64</v>
      </c>
      <c r="L617">
        <v>25</v>
      </c>
      <c r="M617">
        <v>587</v>
      </c>
      <c r="N617">
        <v>146750</v>
      </c>
    </row>
    <row r="618" spans="1:14" x14ac:dyDescent="0.35">
      <c r="A618">
        <v>617</v>
      </c>
      <c r="B618" t="s">
        <v>45</v>
      </c>
      <c r="C618" t="s">
        <v>15</v>
      </c>
      <c r="D618" t="s">
        <v>43</v>
      </c>
      <c r="E618">
        <v>5</v>
      </c>
      <c r="F618">
        <v>566</v>
      </c>
      <c r="G618">
        <v>300</v>
      </c>
      <c r="H618" t="s">
        <v>18</v>
      </c>
      <c r="I618" t="s">
        <v>18</v>
      </c>
      <c r="J618" t="s">
        <v>18</v>
      </c>
      <c r="K618">
        <v>75</v>
      </c>
      <c r="L618">
        <v>10</v>
      </c>
      <c r="M618">
        <v>108</v>
      </c>
      <c r="N618">
        <v>32400</v>
      </c>
    </row>
    <row r="619" spans="1:14" x14ac:dyDescent="0.35">
      <c r="A619">
        <v>618</v>
      </c>
      <c r="B619" t="s">
        <v>47</v>
      </c>
      <c r="C619" t="s">
        <v>34</v>
      </c>
      <c r="D619" t="s">
        <v>23</v>
      </c>
      <c r="E619">
        <v>3.8</v>
      </c>
      <c r="F619">
        <v>4732</v>
      </c>
      <c r="G619">
        <v>600</v>
      </c>
      <c r="H619" t="s">
        <v>17</v>
      </c>
      <c r="I619" t="s">
        <v>18</v>
      </c>
      <c r="J619" t="s">
        <v>17</v>
      </c>
      <c r="K619">
        <v>57</v>
      </c>
      <c r="L619">
        <v>0</v>
      </c>
      <c r="M619">
        <v>1471</v>
      </c>
      <c r="N619">
        <v>882600</v>
      </c>
    </row>
    <row r="620" spans="1:14" x14ac:dyDescent="0.35">
      <c r="A620">
        <v>619</v>
      </c>
      <c r="B620" t="s">
        <v>27</v>
      </c>
      <c r="C620" t="s">
        <v>33</v>
      </c>
      <c r="D620" t="s">
        <v>23</v>
      </c>
      <c r="E620">
        <v>2.9</v>
      </c>
      <c r="F620">
        <v>2253</v>
      </c>
      <c r="G620">
        <v>250</v>
      </c>
      <c r="H620" t="s">
        <v>18</v>
      </c>
      <c r="I620" t="s">
        <v>18</v>
      </c>
      <c r="J620" t="s">
        <v>18</v>
      </c>
      <c r="K620">
        <v>23</v>
      </c>
      <c r="L620">
        <v>10</v>
      </c>
      <c r="M620">
        <v>704</v>
      </c>
      <c r="N620">
        <v>176000</v>
      </c>
    </row>
    <row r="621" spans="1:14" x14ac:dyDescent="0.35">
      <c r="A621">
        <v>620</v>
      </c>
      <c r="B621" t="s">
        <v>49</v>
      </c>
      <c r="C621" t="s">
        <v>34</v>
      </c>
      <c r="D621" t="s">
        <v>35</v>
      </c>
      <c r="E621">
        <v>3</v>
      </c>
      <c r="F621">
        <v>1521</v>
      </c>
      <c r="G621">
        <v>350</v>
      </c>
      <c r="H621" t="s">
        <v>17</v>
      </c>
      <c r="I621" t="s">
        <v>17</v>
      </c>
      <c r="J621" t="s">
        <v>18</v>
      </c>
      <c r="K621">
        <v>75</v>
      </c>
      <c r="L621">
        <v>10</v>
      </c>
      <c r="M621">
        <v>1134</v>
      </c>
      <c r="N621">
        <v>396900</v>
      </c>
    </row>
    <row r="622" spans="1:14" x14ac:dyDescent="0.35">
      <c r="A622">
        <v>621</v>
      </c>
      <c r="B622" t="s">
        <v>49</v>
      </c>
      <c r="C622" t="s">
        <v>28</v>
      </c>
      <c r="D622" t="s">
        <v>26</v>
      </c>
      <c r="E622">
        <v>3.8</v>
      </c>
      <c r="F622">
        <v>2900</v>
      </c>
      <c r="G622">
        <v>350</v>
      </c>
      <c r="H622" t="s">
        <v>17</v>
      </c>
      <c r="I622" t="s">
        <v>17</v>
      </c>
      <c r="J622" t="s">
        <v>17</v>
      </c>
      <c r="K622">
        <v>53</v>
      </c>
      <c r="L622">
        <v>10</v>
      </c>
      <c r="M622">
        <v>605</v>
      </c>
      <c r="N622">
        <v>211750</v>
      </c>
    </row>
    <row r="623" spans="1:14" x14ac:dyDescent="0.35">
      <c r="A623">
        <v>622</v>
      </c>
      <c r="B623" t="s">
        <v>31</v>
      </c>
      <c r="C623" t="s">
        <v>28</v>
      </c>
      <c r="D623" t="s">
        <v>29</v>
      </c>
      <c r="E623">
        <v>2.8</v>
      </c>
      <c r="F623">
        <v>1286</v>
      </c>
      <c r="G623">
        <v>400</v>
      </c>
      <c r="H623" t="s">
        <v>17</v>
      </c>
      <c r="I623" t="s">
        <v>17</v>
      </c>
      <c r="J623" t="s">
        <v>17</v>
      </c>
      <c r="K623">
        <v>46</v>
      </c>
      <c r="L623">
        <v>15</v>
      </c>
      <c r="M623">
        <v>1043</v>
      </c>
      <c r="N623">
        <v>417200</v>
      </c>
    </row>
    <row r="624" spans="1:14" x14ac:dyDescent="0.35">
      <c r="A624">
        <v>623</v>
      </c>
      <c r="B624" t="s">
        <v>47</v>
      </c>
      <c r="C624" t="s">
        <v>33</v>
      </c>
      <c r="D624" t="s">
        <v>21</v>
      </c>
      <c r="E624">
        <v>3.7</v>
      </c>
      <c r="F624">
        <v>2572</v>
      </c>
      <c r="G624">
        <v>200</v>
      </c>
      <c r="H624" t="s">
        <v>18</v>
      </c>
      <c r="I624" t="s">
        <v>17</v>
      </c>
      <c r="J624" t="s">
        <v>18</v>
      </c>
      <c r="K624">
        <v>58</v>
      </c>
      <c r="L624">
        <v>20</v>
      </c>
      <c r="M624">
        <v>288</v>
      </c>
      <c r="N624">
        <v>57600</v>
      </c>
    </row>
    <row r="625" spans="1:14" x14ac:dyDescent="0.35">
      <c r="A625">
        <v>624</v>
      </c>
      <c r="B625" t="s">
        <v>14</v>
      </c>
      <c r="C625" t="s">
        <v>15</v>
      </c>
      <c r="D625" t="s">
        <v>21</v>
      </c>
      <c r="E625">
        <v>4.4000000000000004</v>
      </c>
      <c r="F625">
        <v>991</v>
      </c>
      <c r="G625">
        <v>400</v>
      </c>
      <c r="H625" t="s">
        <v>17</v>
      </c>
      <c r="I625" t="s">
        <v>17</v>
      </c>
      <c r="J625" t="s">
        <v>17</v>
      </c>
      <c r="K625">
        <v>64</v>
      </c>
      <c r="L625">
        <v>5</v>
      </c>
      <c r="M625">
        <v>402</v>
      </c>
      <c r="N625">
        <v>160800</v>
      </c>
    </row>
    <row r="626" spans="1:14" x14ac:dyDescent="0.35">
      <c r="A626">
        <v>625</v>
      </c>
      <c r="B626" t="s">
        <v>44</v>
      </c>
      <c r="C626" t="s">
        <v>33</v>
      </c>
      <c r="D626" t="s">
        <v>26</v>
      </c>
      <c r="E626">
        <v>3.6</v>
      </c>
      <c r="F626">
        <v>935</v>
      </c>
      <c r="G626">
        <v>350</v>
      </c>
      <c r="H626" t="s">
        <v>17</v>
      </c>
      <c r="I626" t="s">
        <v>17</v>
      </c>
      <c r="J626" t="s">
        <v>18</v>
      </c>
      <c r="K626">
        <v>68</v>
      </c>
      <c r="L626">
        <v>15</v>
      </c>
      <c r="M626">
        <v>306</v>
      </c>
      <c r="N626">
        <v>107100</v>
      </c>
    </row>
    <row r="627" spans="1:14" x14ac:dyDescent="0.35">
      <c r="A627">
        <v>626</v>
      </c>
      <c r="B627" t="s">
        <v>45</v>
      </c>
      <c r="C627" t="s">
        <v>36</v>
      </c>
      <c r="D627" t="s">
        <v>35</v>
      </c>
      <c r="E627">
        <v>4</v>
      </c>
      <c r="F627">
        <v>3862</v>
      </c>
      <c r="G627">
        <v>150</v>
      </c>
      <c r="H627" t="s">
        <v>17</v>
      </c>
      <c r="I627" t="s">
        <v>18</v>
      </c>
      <c r="J627" t="s">
        <v>17</v>
      </c>
      <c r="K627">
        <v>24</v>
      </c>
      <c r="L627">
        <v>10</v>
      </c>
      <c r="M627">
        <v>452</v>
      </c>
      <c r="N627">
        <v>67800</v>
      </c>
    </row>
    <row r="628" spans="1:14" x14ac:dyDescent="0.35">
      <c r="A628">
        <v>627</v>
      </c>
      <c r="B628" t="s">
        <v>37</v>
      </c>
      <c r="C628" t="s">
        <v>34</v>
      </c>
      <c r="D628" t="s">
        <v>40</v>
      </c>
      <c r="E628">
        <v>3</v>
      </c>
      <c r="F628">
        <v>1658</v>
      </c>
      <c r="G628">
        <v>150</v>
      </c>
      <c r="H628" t="s">
        <v>17</v>
      </c>
      <c r="I628" t="s">
        <v>18</v>
      </c>
      <c r="J628" t="s">
        <v>17</v>
      </c>
      <c r="K628">
        <v>25</v>
      </c>
      <c r="L628">
        <v>5</v>
      </c>
      <c r="M628">
        <v>247</v>
      </c>
      <c r="N628">
        <v>37050</v>
      </c>
    </row>
    <row r="629" spans="1:14" x14ac:dyDescent="0.35">
      <c r="A629">
        <v>628</v>
      </c>
      <c r="B629" t="s">
        <v>48</v>
      </c>
      <c r="C629" t="s">
        <v>28</v>
      </c>
      <c r="D629" t="s">
        <v>29</v>
      </c>
      <c r="E629">
        <v>4.5999999999999996</v>
      </c>
      <c r="F629">
        <v>2001</v>
      </c>
      <c r="G629">
        <v>350</v>
      </c>
      <c r="H629" t="s">
        <v>17</v>
      </c>
      <c r="I629" t="s">
        <v>17</v>
      </c>
      <c r="J629" t="s">
        <v>17</v>
      </c>
      <c r="K629">
        <v>53</v>
      </c>
      <c r="L629">
        <v>5</v>
      </c>
      <c r="M629">
        <v>1237</v>
      </c>
      <c r="N629">
        <v>432950</v>
      </c>
    </row>
    <row r="630" spans="1:14" x14ac:dyDescent="0.35">
      <c r="A630">
        <v>629</v>
      </c>
      <c r="B630" t="s">
        <v>41</v>
      </c>
      <c r="C630" t="s">
        <v>38</v>
      </c>
      <c r="D630" t="s">
        <v>21</v>
      </c>
      <c r="E630">
        <v>4.9000000000000004</v>
      </c>
      <c r="F630">
        <v>828</v>
      </c>
      <c r="G630">
        <v>300</v>
      </c>
      <c r="H630" t="s">
        <v>17</v>
      </c>
      <c r="I630" t="s">
        <v>18</v>
      </c>
      <c r="J630" t="s">
        <v>18</v>
      </c>
      <c r="K630">
        <v>64</v>
      </c>
      <c r="L630">
        <v>20</v>
      </c>
      <c r="M630">
        <v>627</v>
      </c>
      <c r="N630">
        <v>188100</v>
      </c>
    </row>
    <row r="631" spans="1:14" x14ac:dyDescent="0.35">
      <c r="A631">
        <v>630</v>
      </c>
      <c r="B631" t="s">
        <v>49</v>
      </c>
      <c r="C631" t="s">
        <v>34</v>
      </c>
      <c r="D631" t="s">
        <v>29</v>
      </c>
      <c r="E631">
        <v>4.5999999999999996</v>
      </c>
      <c r="F631">
        <v>3129</v>
      </c>
      <c r="G631">
        <v>250</v>
      </c>
      <c r="H631" t="s">
        <v>18</v>
      </c>
      <c r="I631" t="s">
        <v>17</v>
      </c>
      <c r="J631" t="s">
        <v>17</v>
      </c>
      <c r="K631">
        <v>46</v>
      </c>
      <c r="L631">
        <v>0</v>
      </c>
      <c r="M631">
        <v>950</v>
      </c>
      <c r="N631">
        <v>237500</v>
      </c>
    </row>
    <row r="632" spans="1:14" x14ac:dyDescent="0.35">
      <c r="A632">
        <v>631</v>
      </c>
      <c r="B632" t="s">
        <v>27</v>
      </c>
      <c r="C632" t="s">
        <v>34</v>
      </c>
      <c r="D632" t="s">
        <v>35</v>
      </c>
      <c r="E632">
        <v>2.8</v>
      </c>
      <c r="F632">
        <v>2979</v>
      </c>
      <c r="G632">
        <v>400</v>
      </c>
      <c r="H632" t="s">
        <v>18</v>
      </c>
      <c r="I632" t="s">
        <v>17</v>
      </c>
      <c r="J632" t="s">
        <v>17</v>
      </c>
      <c r="K632">
        <v>40</v>
      </c>
      <c r="L632">
        <v>15</v>
      </c>
      <c r="M632">
        <v>303</v>
      </c>
      <c r="N632">
        <v>121200</v>
      </c>
    </row>
    <row r="633" spans="1:14" x14ac:dyDescent="0.35">
      <c r="A633">
        <v>632</v>
      </c>
      <c r="B633" t="s">
        <v>32</v>
      </c>
      <c r="C633" t="s">
        <v>46</v>
      </c>
      <c r="D633" t="s">
        <v>40</v>
      </c>
      <c r="E633">
        <v>4.3</v>
      </c>
      <c r="F633">
        <v>3656</v>
      </c>
      <c r="G633">
        <v>200</v>
      </c>
      <c r="H633" t="s">
        <v>17</v>
      </c>
      <c r="I633" t="s">
        <v>18</v>
      </c>
      <c r="J633" t="s">
        <v>18</v>
      </c>
      <c r="K633">
        <v>74</v>
      </c>
      <c r="L633">
        <v>15</v>
      </c>
      <c r="M633">
        <v>838</v>
      </c>
      <c r="N633">
        <v>167600</v>
      </c>
    </row>
    <row r="634" spans="1:14" x14ac:dyDescent="0.35">
      <c r="A634">
        <v>633</v>
      </c>
      <c r="B634" t="s">
        <v>42</v>
      </c>
      <c r="C634" t="s">
        <v>46</v>
      </c>
      <c r="D634" t="s">
        <v>23</v>
      </c>
      <c r="E634">
        <v>2.9</v>
      </c>
      <c r="F634">
        <v>4047</v>
      </c>
      <c r="G634">
        <v>300</v>
      </c>
      <c r="H634" t="s">
        <v>17</v>
      </c>
      <c r="I634" t="s">
        <v>18</v>
      </c>
      <c r="J634" t="s">
        <v>18</v>
      </c>
      <c r="K634">
        <v>53</v>
      </c>
      <c r="L634">
        <v>25</v>
      </c>
      <c r="M634">
        <v>192</v>
      </c>
      <c r="N634">
        <v>57600</v>
      </c>
    </row>
    <row r="635" spans="1:14" x14ac:dyDescent="0.35">
      <c r="A635">
        <v>634</v>
      </c>
      <c r="B635" t="s">
        <v>41</v>
      </c>
      <c r="C635" t="s">
        <v>22</v>
      </c>
      <c r="D635" t="s">
        <v>50</v>
      </c>
      <c r="E635">
        <v>4.2</v>
      </c>
      <c r="F635">
        <v>853</v>
      </c>
      <c r="G635">
        <v>200</v>
      </c>
      <c r="H635" t="s">
        <v>17</v>
      </c>
      <c r="I635" t="s">
        <v>17</v>
      </c>
      <c r="J635" t="s">
        <v>18</v>
      </c>
      <c r="K635">
        <v>32</v>
      </c>
      <c r="L635">
        <v>10</v>
      </c>
      <c r="M635">
        <v>294</v>
      </c>
      <c r="N635">
        <v>58800</v>
      </c>
    </row>
    <row r="636" spans="1:14" x14ac:dyDescent="0.35">
      <c r="A636">
        <v>635</v>
      </c>
      <c r="B636" t="s">
        <v>47</v>
      </c>
      <c r="C636" t="s">
        <v>22</v>
      </c>
      <c r="D636" t="s">
        <v>26</v>
      </c>
      <c r="E636">
        <v>3.1</v>
      </c>
      <c r="F636">
        <v>3499</v>
      </c>
      <c r="G636">
        <v>300</v>
      </c>
      <c r="H636" t="s">
        <v>18</v>
      </c>
      <c r="I636" t="s">
        <v>18</v>
      </c>
      <c r="J636" t="s">
        <v>18</v>
      </c>
      <c r="K636">
        <v>68</v>
      </c>
      <c r="L636">
        <v>30</v>
      </c>
      <c r="M636">
        <v>1268</v>
      </c>
      <c r="N636">
        <v>380400</v>
      </c>
    </row>
    <row r="637" spans="1:14" x14ac:dyDescent="0.35">
      <c r="A637">
        <v>636</v>
      </c>
      <c r="B637" t="s">
        <v>27</v>
      </c>
      <c r="C637" t="s">
        <v>20</v>
      </c>
      <c r="D637" t="s">
        <v>50</v>
      </c>
      <c r="E637">
        <v>5</v>
      </c>
      <c r="F637">
        <v>4209</v>
      </c>
      <c r="G637">
        <v>500</v>
      </c>
      <c r="H637" t="s">
        <v>18</v>
      </c>
      <c r="I637" t="s">
        <v>17</v>
      </c>
      <c r="J637" t="s">
        <v>18</v>
      </c>
      <c r="K637">
        <v>26</v>
      </c>
      <c r="L637">
        <v>0</v>
      </c>
      <c r="M637">
        <v>779</v>
      </c>
      <c r="N637">
        <v>389500</v>
      </c>
    </row>
    <row r="638" spans="1:14" x14ac:dyDescent="0.35">
      <c r="A638">
        <v>637</v>
      </c>
      <c r="B638" t="s">
        <v>27</v>
      </c>
      <c r="C638" t="s">
        <v>25</v>
      </c>
      <c r="D638" t="s">
        <v>29</v>
      </c>
      <c r="E638">
        <v>2.6</v>
      </c>
      <c r="F638">
        <v>452</v>
      </c>
      <c r="G638">
        <v>350</v>
      </c>
      <c r="H638" t="s">
        <v>17</v>
      </c>
      <c r="I638" t="s">
        <v>18</v>
      </c>
      <c r="J638" t="s">
        <v>17</v>
      </c>
      <c r="K638">
        <v>31</v>
      </c>
      <c r="L638">
        <v>15</v>
      </c>
      <c r="M638">
        <v>1052</v>
      </c>
      <c r="N638">
        <v>368200</v>
      </c>
    </row>
    <row r="639" spans="1:14" x14ac:dyDescent="0.35">
      <c r="A639">
        <v>638</v>
      </c>
      <c r="B639" t="s">
        <v>48</v>
      </c>
      <c r="C639" t="s">
        <v>33</v>
      </c>
      <c r="D639" t="s">
        <v>30</v>
      </c>
      <c r="E639">
        <v>4.0999999999999996</v>
      </c>
      <c r="F639">
        <v>809</v>
      </c>
      <c r="G639">
        <v>1000</v>
      </c>
      <c r="H639" t="s">
        <v>17</v>
      </c>
      <c r="I639" t="s">
        <v>18</v>
      </c>
      <c r="J639" t="s">
        <v>18</v>
      </c>
      <c r="K639">
        <v>32</v>
      </c>
      <c r="L639">
        <v>10</v>
      </c>
      <c r="M639">
        <v>1441</v>
      </c>
      <c r="N639">
        <v>1441000</v>
      </c>
    </row>
    <row r="640" spans="1:14" x14ac:dyDescent="0.35">
      <c r="A640">
        <v>639</v>
      </c>
      <c r="B640" t="s">
        <v>19</v>
      </c>
      <c r="C640" t="s">
        <v>15</v>
      </c>
      <c r="D640" t="s">
        <v>35</v>
      </c>
      <c r="E640">
        <v>3.4</v>
      </c>
      <c r="F640">
        <v>4448</v>
      </c>
      <c r="G640">
        <v>600</v>
      </c>
      <c r="H640" t="s">
        <v>17</v>
      </c>
      <c r="I640" t="s">
        <v>17</v>
      </c>
      <c r="J640" t="s">
        <v>18</v>
      </c>
      <c r="K640">
        <v>27</v>
      </c>
      <c r="L640">
        <v>15</v>
      </c>
      <c r="M640">
        <v>1054</v>
      </c>
      <c r="N640">
        <v>632400</v>
      </c>
    </row>
    <row r="641" spans="1:14" x14ac:dyDescent="0.35">
      <c r="A641">
        <v>640</v>
      </c>
      <c r="B641" t="s">
        <v>47</v>
      </c>
      <c r="C641" t="s">
        <v>22</v>
      </c>
      <c r="D641" t="s">
        <v>43</v>
      </c>
      <c r="E641">
        <v>3.6</v>
      </c>
      <c r="F641">
        <v>289</v>
      </c>
      <c r="G641">
        <v>600</v>
      </c>
      <c r="H641" t="s">
        <v>17</v>
      </c>
      <c r="I641" t="s">
        <v>18</v>
      </c>
      <c r="J641" t="s">
        <v>17</v>
      </c>
      <c r="K641">
        <v>51</v>
      </c>
      <c r="L641">
        <v>15</v>
      </c>
      <c r="M641">
        <v>694</v>
      </c>
      <c r="N641">
        <v>416400</v>
      </c>
    </row>
    <row r="642" spans="1:14" x14ac:dyDescent="0.35">
      <c r="A642">
        <v>641</v>
      </c>
      <c r="B642" t="s">
        <v>14</v>
      </c>
      <c r="C642" t="s">
        <v>22</v>
      </c>
      <c r="D642" t="s">
        <v>43</v>
      </c>
      <c r="E642">
        <v>4.4000000000000004</v>
      </c>
      <c r="F642">
        <v>4680</v>
      </c>
      <c r="G642">
        <v>250</v>
      </c>
      <c r="H642" t="s">
        <v>18</v>
      </c>
      <c r="I642" t="s">
        <v>18</v>
      </c>
      <c r="J642" t="s">
        <v>18</v>
      </c>
      <c r="K642">
        <v>55</v>
      </c>
      <c r="L642">
        <v>30</v>
      </c>
      <c r="M642">
        <v>689</v>
      </c>
      <c r="N642">
        <v>172250</v>
      </c>
    </row>
    <row r="643" spans="1:14" x14ac:dyDescent="0.35">
      <c r="A643">
        <v>642</v>
      </c>
      <c r="B643" t="s">
        <v>39</v>
      </c>
      <c r="C643" t="s">
        <v>22</v>
      </c>
      <c r="D643" t="s">
        <v>30</v>
      </c>
      <c r="E643">
        <v>3.7</v>
      </c>
      <c r="F643">
        <v>3114</v>
      </c>
      <c r="G643">
        <v>250</v>
      </c>
      <c r="H643" t="s">
        <v>18</v>
      </c>
      <c r="I643" t="s">
        <v>18</v>
      </c>
      <c r="J643" t="s">
        <v>18</v>
      </c>
      <c r="K643">
        <v>23</v>
      </c>
      <c r="L643">
        <v>0</v>
      </c>
      <c r="M643">
        <v>1087</v>
      </c>
      <c r="N643">
        <v>271750</v>
      </c>
    </row>
    <row r="644" spans="1:14" x14ac:dyDescent="0.35">
      <c r="A644">
        <v>643</v>
      </c>
      <c r="B644" t="s">
        <v>41</v>
      </c>
      <c r="C644" t="s">
        <v>28</v>
      </c>
      <c r="D644" t="s">
        <v>23</v>
      </c>
      <c r="E644">
        <v>4.5</v>
      </c>
      <c r="F644">
        <v>4803</v>
      </c>
      <c r="G644">
        <v>1000</v>
      </c>
      <c r="H644" t="s">
        <v>17</v>
      </c>
      <c r="I644" t="s">
        <v>18</v>
      </c>
      <c r="J644" t="s">
        <v>18</v>
      </c>
      <c r="K644">
        <v>26</v>
      </c>
      <c r="L644">
        <v>15</v>
      </c>
      <c r="M644">
        <v>142</v>
      </c>
      <c r="N644">
        <v>142000</v>
      </c>
    </row>
    <row r="645" spans="1:14" x14ac:dyDescent="0.35">
      <c r="A645">
        <v>644</v>
      </c>
      <c r="B645" t="s">
        <v>31</v>
      </c>
      <c r="C645" t="s">
        <v>28</v>
      </c>
      <c r="D645" t="s">
        <v>21</v>
      </c>
      <c r="E645">
        <v>4.2</v>
      </c>
      <c r="F645">
        <v>2048</v>
      </c>
      <c r="G645">
        <v>400</v>
      </c>
      <c r="H645" t="s">
        <v>17</v>
      </c>
      <c r="I645" t="s">
        <v>18</v>
      </c>
      <c r="J645" t="s">
        <v>17</v>
      </c>
      <c r="K645">
        <v>64</v>
      </c>
      <c r="L645">
        <v>0</v>
      </c>
      <c r="M645">
        <v>781</v>
      </c>
      <c r="N645">
        <v>312400</v>
      </c>
    </row>
    <row r="646" spans="1:14" x14ac:dyDescent="0.35">
      <c r="A646">
        <v>645</v>
      </c>
      <c r="B646" t="s">
        <v>48</v>
      </c>
      <c r="C646" t="s">
        <v>33</v>
      </c>
      <c r="D646" t="s">
        <v>21</v>
      </c>
      <c r="E646">
        <v>3.8</v>
      </c>
      <c r="F646">
        <v>326</v>
      </c>
      <c r="G646">
        <v>350</v>
      </c>
      <c r="H646" t="s">
        <v>18</v>
      </c>
      <c r="I646" t="s">
        <v>18</v>
      </c>
      <c r="J646" t="s">
        <v>18</v>
      </c>
      <c r="K646">
        <v>37</v>
      </c>
      <c r="L646">
        <v>0</v>
      </c>
      <c r="M646">
        <v>284</v>
      </c>
      <c r="N646">
        <v>99400</v>
      </c>
    </row>
    <row r="647" spans="1:14" x14ac:dyDescent="0.35">
      <c r="A647">
        <v>646</v>
      </c>
      <c r="B647" t="s">
        <v>39</v>
      </c>
      <c r="C647" t="s">
        <v>28</v>
      </c>
      <c r="D647" t="s">
        <v>50</v>
      </c>
      <c r="E647">
        <v>3.9</v>
      </c>
      <c r="F647">
        <v>2661</v>
      </c>
      <c r="G647">
        <v>600</v>
      </c>
      <c r="H647" t="s">
        <v>17</v>
      </c>
      <c r="I647" t="s">
        <v>18</v>
      </c>
      <c r="J647" t="s">
        <v>17</v>
      </c>
      <c r="K647">
        <v>64</v>
      </c>
      <c r="L647">
        <v>25</v>
      </c>
      <c r="M647">
        <v>1254</v>
      </c>
      <c r="N647">
        <v>752400</v>
      </c>
    </row>
    <row r="648" spans="1:14" x14ac:dyDescent="0.35">
      <c r="A648">
        <v>647</v>
      </c>
      <c r="B648" t="s">
        <v>27</v>
      </c>
      <c r="C648" t="s">
        <v>38</v>
      </c>
      <c r="D648" t="s">
        <v>23</v>
      </c>
      <c r="E648">
        <v>2.9</v>
      </c>
      <c r="F648">
        <v>2473</v>
      </c>
      <c r="G648">
        <v>300</v>
      </c>
      <c r="H648" t="s">
        <v>18</v>
      </c>
      <c r="I648" t="s">
        <v>18</v>
      </c>
      <c r="J648" t="s">
        <v>17</v>
      </c>
      <c r="K648">
        <v>51</v>
      </c>
      <c r="L648">
        <v>25</v>
      </c>
      <c r="M648">
        <v>738</v>
      </c>
      <c r="N648">
        <v>221400</v>
      </c>
    </row>
    <row r="649" spans="1:14" x14ac:dyDescent="0.35">
      <c r="A649">
        <v>648</v>
      </c>
      <c r="B649" t="s">
        <v>44</v>
      </c>
      <c r="C649" t="s">
        <v>15</v>
      </c>
      <c r="D649" t="s">
        <v>30</v>
      </c>
      <c r="E649">
        <v>2.6</v>
      </c>
      <c r="F649">
        <v>4718</v>
      </c>
      <c r="G649">
        <v>200</v>
      </c>
      <c r="H649" t="s">
        <v>18</v>
      </c>
      <c r="I649" t="s">
        <v>17</v>
      </c>
      <c r="J649" t="s">
        <v>17</v>
      </c>
      <c r="K649">
        <v>65</v>
      </c>
      <c r="L649">
        <v>30</v>
      </c>
      <c r="M649">
        <v>1147</v>
      </c>
      <c r="N649">
        <v>229400</v>
      </c>
    </row>
    <row r="650" spans="1:14" x14ac:dyDescent="0.35">
      <c r="A650">
        <v>649</v>
      </c>
      <c r="B650" t="s">
        <v>24</v>
      </c>
      <c r="C650" t="s">
        <v>28</v>
      </c>
      <c r="D650" t="s">
        <v>30</v>
      </c>
      <c r="E650">
        <v>2.7</v>
      </c>
      <c r="F650">
        <v>4370</v>
      </c>
      <c r="G650">
        <v>1000</v>
      </c>
      <c r="H650" t="s">
        <v>18</v>
      </c>
      <c r="I650" t="s">
        <v>18</v>
      </c>
      <c r="J650" t="s">
        <v>17</v>
      </c>
      <c r="K650">
        <v>42</v>
      </c>
      <c r="L650">
        <v>30</v>
      </c>
      <c r="M650">
        <v>244</v>
      </c>
      <c r="N650">
        <v>244000</v>
      </c>
    </row>
    <row r="651" spans="1:14" x14ac:dyDescent="0.35">
      <c r="A651">
        <v>650</v>
      </c>
      <c r="B651" t="s">
        <v>47</v>
      </c>
      <c r="C651" t="s">
        <v>15</v>
      </c>
      <c r="D651" t="s">
        <v>35</v>
      </c>
      <c r="E651">
        <v>4.5</v>
      </c>
      <c r="F651">
        <v>3566</v>
      </c>
      <c r="G651">
        <v>200</v>
      </c>
      <c r="H651" t="s">
        <v>18</v>
      </c>
      <c r="I651" t="s">
        <v>17</v>
      </c>
      <c r="J651" t="s">
        <v>18</v>
      </c>
      <c r="K651">
        <v>45</v>
      </c>
      <c r="L651">
        <v>10</v>
      </c>
      <c r="M651">
        <v>1384</v>
      </c>
      <c r="N651">
        <v>276800</v>
      </c>
    </row>
    <row r="652" spans="1:14" x14ac:dyDescent="0.35">
      <c r="A652">
        <v>651</v>
      </c>
      <c r="B652" t="s">
        <v>27</v>
      </c>
      <c r="C652" t="s">
        <v>38</v>
      </c>
      <c r="D652" t="s">
        <v>29</v>
      </c>
      <c r="E652">
        <v>4.7</v>
      </c>
      <c r="F652">
        <v>4248</v>
      </c>
      <c r="G652">
        <v>1000</v>
      </c>
      <c r="H652" t="s">
        <v>17</v>
      </c>
      <c r="I652" t="s">
        <v>18</v>
      </c>
      <c r="J652" t="s">
        <v>17</v>
      </c>
      <c r="K652">
        <v>62</v>
      </c>
      <c r="L652">
        <v>30</v>
      </c>
      <c r="M652">
        <v>1105</v>
      </c>
      <c r="N652">
        <v>1105000</v>
      </c>
    </row>
    <row r="653" spans="1:14" x14ac:dyDescent="0.35">
      <c r="A653">
        <v>652</v>
      </c>
      <c r="B653" t="s">
        <v>42</v>
      </c>
      <c r="C653" t="s">
        <v>38</v>
      </c>
      <c r="D653" t="s">
        <v>40</v>
      </c>
      <c r="E653">
        <v>4.5999999999999996</v>
      </c>
      <c r="F653">
        <v>3573</v>
      </c>
      <c r="G653">
        <v>600</v>
      </c>
      <c r="H653" t="s">
        <v>17</v>
      </c>
      <c r="I653" t="s">
        <v>17</v>
      </c>
      <c r="J653" t="s">
        <v>18</v>
      </c>
      <c r="K653">
        <v>49</v>
      </c>
      <c r="L653">
        <v>5</v>
      </c>
      <c r="M653">
        <v>598</v>
      </c>
      <c r="N653">
        <v>358800</v>
      </c>
    </row>
    <row r="654" spans="1:14" x14ac:dyDescent="0.35">
      <c r="A654">
        <v>653</v>
      </c>
      <c r="B654" t="s">
        <v>14</v>
      </c>
      <c r="C654" t="s">
        <v>15</v>
      </c>
      <c r="D654" t="s">
        <v>50</v>
      </c>
      <c r="E654">
        <v>3.5</v>
      </c>
      <c r="F654">
        <v>547</v>
      </c>
      <c r="G654">
        <v>300</v>
      </c>
      <c r="H654" t="s">
        <v>17</v>
      </c>
      <c r="I654" t="s">
        <v>18</v>
      </c>
      <c r="J654" t="s">
        <v>18</v>
      </c>
      <c r="K654">
        <v>72</v>
      </c>
      <c r="L654">
        <v>10</v>
      </c>
      <c r="M654">
        <v>358</v>
      </c>
      <c r="N654">
        <v>107400</v>
      </c>
    </row>
    <row r="655" spans="1:14" x14ac:dyDescent="0.35">
      <c r="A655">
        <v>654</v>
      </c>
      <c r="B655" t="s">
        <v>49</v>
      </c>
      <c r="C655" t="s">
        <v>20</v>
      </c>
      <c r="D655" t="s">
        <v>16</v>
      </c>
      <c r="E655">
        <v>3.5</v>
      </c>
      <c r="F655">
        <v>950</v>
      </c>
      <c r="G655">
        <v>250</v>
      </c>
      <c r="H655" t="s">
        <v>17</v>
      </c>
      <c r="I655" t="s">
        <v>17</v>
      </c>
      <c r="J655" t="s">
        <v>17</v>
      </c>
      <c r="K655">
        <v>35</v>
      </c>
      <c r="L655">
        <v>30</v>
      </c>
      <c r="M655">
        <v>575</v>
      </c>
      <c r="N655">
        <v>143750</v>
      </c>
    </row>
    <row r="656" spans="1:14" x14ac:dyDescent="0.35">
      <c r="A656">
        <v>655</v>
      </c>
      <c r="B656" t="s">
        <v>27</v>
      </c>
      <c r="C656" t="s">
        <v>38</v>
      </c>
      <c r="D656" t="s">
        <v>50</v>
      </c>
      <c r="E656">
        <v>3.6</v>
      </c>
      <c r="F656">
        <v>323</v>
      </c>
      <c r="G656">
        <v>350</v>
      </c>
      <c r="H656" t="s">
        <v>17</v>
      </c>
      <c r="I656" t="s">
        <v>17</v>
      </c>
      <c r="J656" t="s">
        <v>18</v>
      </c>
      <c r="K656">
        <v>28</v>
      </c>
      <c r="L656">
        <v>0</v>
      </c>
      <c r="M656">
        <v>1000</v>
      </c>
      <c r="N656">
        <v>350000</v>
      </c>
    </row>
    <row r="657" spans="1:14" x14ac:dyDescent="0.35">
      <c r="A657">
        <v>656</v>
      </c>
      <c r="B657" t="s">
        <v>49</v>
      </c>
      <c r="C657" t="s">
        <v>38</v>
      </c>
      <c r="D657" t="s">
        <v>29</v>
      </c>
      <c r="E657">
        <v>4.0999999999999996</v>
      </c>
      <c r="F657">
        <v>365</v>
      </c>
      <c r="G657">
        <v>350</v>
      </c>
      <c r="H657" t="s">
        <v>18</v>
      </c>
      <c r="I657" t="s">
        <v>17</v>
      </c>
      <c r="J657" t="s">
        <v>17</v>
      </c>
      <c r="K657">
        <v>75</v>
      </c>
      <c r="L657">
        <v>0</v>
      </c>
      <c r="M657">
        <v>618</v>
      </c>
      <c r="N657">
        <v>216300</v>
      </c>
    </row>
    <row r="658" spans="1:14" x14ac:dyDescent="0.35">
      <c r="A658">
        <v>657</v>
      </c>
      <c r="B658" t="s">
        <v>32</v>
      </c>
      <c r="C658" t="s">
        <v>34</v>
      </c>
      <c r="D658" t="s">
        <v>50</v>
      </c>
      <c r="E658">
        <v>4.7</v>
      </c>
      <c r="F658">
        <v>759</v>
      </c>
      <c r="G658">
        <v>400</v>
      </c>
      <c r="H658" t="s">
        <v>18</v>
      </c>
      <c r="I658" t="s">
        <v>17</v>
      </c>
      <c r="J658" t="s">
        <v>17</v>
      </c>
      <c r="K658">
        <v>27</v>
      </c>
      <c r="L658">
        <v>20</v>
      </c>
      <c r="M658">
        <v>1282</v>
      </c>
      <c r="N658">
        <v>512800</v>
      </c>
    </row>
    <row r="659" spans="1:14" x14ac:dyDescent="0.35">
      <c r="A659">
        <v>658</v>
      </c>
      <c r="B659" t="s">
        <v>19</v>
      </c>
      <c r="C659" t="s">
        <v>20</v>
      </c>
      <c r="D659" t="s">
        <v>35</v>
      </c>
      <c r="E659">
        <v>3.1</v>
      </c>
      <c r="F659">
        <v>759</v>
      </c>
      <c r="G659">
        <v>750</v>
      </c>
      <c r="H659" t="s">
        <v>17</v>
      </c>
      <c r="I659" t="s">
        <v>17</v>
      </c>
      <c r="J659" t="s">
        <v>18</v>
      </c>
      <c r="K659">
        <v>41</v>
      </c>
      <c r="L659">
        <v>30</v>
      </c>
      <c r="M659">
        <v>297</v>
      </c>
      <c r="N659">
        <v>222750</v>
      </c>
    </row>
    <row r="660" spans="1:14" x14ac:dyDescent="0.35">
      <c r="A660">
        <v>659</v>
      </c>
      <c r="B660" t="s">
        <v>37</v>
      </c>
      <c r="C660" t="s">
        <v>25</v>
      </c>
      <c r="D660" t="s">
        <v>50</v>
      </c>
      <c r="E660">
        <v>3</v>
      </c>
      <c r="F660">
        <v>895</v>
      </c>
      <c r="G660">
        <v>1000</v>
      </c>
      <c r="H660" t="s">
        <v>17</v>
      </c>
      <c r="I660" t="s">
        <v>17</v>
      </c>
      <c r="J660" t="s">
        <v>18</v>
      </c>
      <c r="K660">
        <v>48</v>
      </c>
      <c r="L660">
        <v>15</v>
      </c>
      <c r="M660">
        <v>848</v>
      </c>
      <c r="N660">
        <v>848000</v>
      </c>
    </row>
    <row r="661" spans="1:14" x14ac:dyDescent="0.35">
      <c r="A661">
        <v>660</v>
      </c>
      <c r="B661" t="s">
        <v>39</v>
      </c>
      <c r="C661" t="s">
        <v>46</v>
      </c>
      <c r="D661" t="s">
        <v>35</v>
      </c>
      <c r="E661">
        <v>3.4</v>
      </c>
      <c r="F661">
        <v>945</v>
      </c>
      <c r="G661">
        <v>350</v>
      </c>
      <c r="H661" t="s">
        <v>18</v>
      </c>
      <c r="I661" t="s">
        <v>18</v>
      </c>
      <c r="J661" t="s">
        <v>18</v>
      </c>
      <c r="K661">
        <v>63</v>
      </c>
      <c r="L661">
        <v>5</v>
      </c>
      <c r="M661">
        <v>1257</v>
      </c>
      <c r="N661">
        <v>439950</v>
      </c>
    </row>
    <row r="662" spans="1:14" x14ac:dyDescent="0.35">
      <c r="A662">
        <v>661</v>
      </c>
      <c r="B662" t="s">
        <v>48</v>
      </c>
      <c r="C662" t="s">
        <v>46</v>
      </c>
      <c r="D662" t="s">
        <v>23</v>
      </c>
      <c r="E662">
        <v>4.5999999999999996</v>
      </c>
      <c r="F662">
        <v>192</v>
      </c>
      <c r="G662">
        <v>350</v>
      </c>
      <c r="H662" t="s">
        <v>17</v>
      </c>
      <c r="I662" t="s">
        <v>17</v>
      </c>
      <c r="J662" t="s">
        <v>17</v>
      </c>
      <c r="K662">
        <v>36</v>
      </c>
      <c r="L662">
        <v>20</v>
      </c>
      <c r="M662">
        <v>346</v>
      </c>
      <c r="N662">
        <v>121100</v>
      </c>
    </row>
    <row r="663" spans="1:14" x14ac:dyDescent="0.35">
      <c r="A663">
        <v>662</v>
      </c>
      <c r="B663" t="s">
        <v>49</v>
      </c>
      <c r="C663" t="s">
        <v>28</v>
      </c>
      <c r="D663" t="s">
        <v>26</v>
      </c>
      <c r="E663">
        <v>3.8</v>
      </c>
      <c r="F663">
        <v>1956</v>
      </c>
      <c r="G663">
        <v>500</v>
      </c>
      <c r="H663" t="s">
        <v>18</v>
      </c>
      <c r="I663" t="s">
        <v>18</v>
      </c>
      <c r="J663" t="s">
        <v>17</v>
      </c>
      <c r="K663">
        <v>45</v>
      </c>
      <c r="L663">
        <v>10</v>
      </c>
      <c r="M663">
        <v>683</v>
      </c>
      <c r="N663">
        <v>341500</v>
      </c>
    </row>
    <row r="664" spans="1:14" x14ac:dyDescent="0.35">
      <c r="A664">
        <v>663</v>
      </c>
      <c r="B664" t="s">
        <v>42</v>
      </c>
      <c r="C664" t="s">
        <v>25</v>
      </c>
      <c r="D664" t="s">
        <v>30</v>
      </c>
      <c r="E664">
        <v>3</v>
      </c>
      <c r="F664">
        <v>1332</v>
      </c>
      <c r="G664">
        <v>350</v>
      </c>
      <c r="H664" t="s">
        <v>18</v>
      </c>
      <c r="I664" t="s">
        <v>18</v>
      </c>
      <c r="J664" t="s">
        <v>18</v>
      </c>
      <c r="K664">
        <v>70</v>
      </c>
      <c r="L664">
        <v>0</v>
      </c>
      <c r="M664">
        <v>234</v>
      </c>
      <c r="N664">
        <v>81900</v>
      </c>
    </row>
    <row r="665" spans="1:14" x14ac:dyDescent="0.35">
      <c r="A665">
        <v>664</v>
      </c>
      <c r="B665" t="s">
        <v>47</v>
      </c>
      <c r="C665" t="s">
        <v>46</v>
      </c>
      <c r="D665" t="s">
        <v>43</v>
      </c>
      <c r="E665">
        <v>4.3</v>
      </c>
      <c r="F665">
        <v>2745</v>
      </c>
      <c r="G665">
        <v>350</v>
      </c>
      <c r="H665" t="s">
        <v>18</v>
      </c>
      <c r="I665" t="s">
        <v>17</v>
      </c>
      <c r="J665" t="s">
        <v>17</v>
      </c>
      <c r="K665">
        <v>64</v>
      </c>
      <c r="L665">
        <v>10</v>
      </c>
      <c r="M665">
        <v>214</v>
      </c>
      <c r="N665">
        <v>74900</v>
      </c>
    </row>
    <row r="666" spans="1:14" x14ac:dyDescent="0.35">
      <c r="A666">
        <v>665</v>
      </c>
      <c r="B666" t="s">
        <v>48</v>
      </c>
      <c r="C666" t="s">
        <v>22</v>
      </c>
      <c r="D666" t="s">
        <v>40</v>
      </c>
      <c r="E666">
        <v>4.3</v>
      </c>
      <c r="F666">
        <v>4506</v>
      </c>
      <c r="G666">
        <v>750</v>
      </c>
      <c r="H666" t="s">
        <v>18</v>
      </c>
      <c r="I666" t="s">
        <v>18</v>
      </c>
      <c r="J666" t="s">
        <v>17</v>
      </c>
      <c r="K666">
        <v>68</v>
      </c>
      <c r="L666">
        <v>0</v>
      </c>
      <c r="M666">
        <v>185</v>
      </c>
      <c r="N666">
        <v>138750</v>
      </c>
    </row>
    <row r="667" spans="1:14" x14ac:dyDescent="0.35">
      <c r="A667">
        <v>666</v>
      </c>
      <c r="B667" t="s">
        <v>27</v>
      </c>
      <c r="C667" t="s">
        <v>33</v>
      </c>
      <c r="D667" t="s">
        <v>21</v>
      </c>
      <c r="E667">
        <v>3.5</v>
      </c>
      <c r="F667">
        <v>2523</v>
      </c>
      <c r="G667">
        <v>250</v>
      </c>
      <c r="H667" t="s">
        <v>18</v>
      </c>
      <c r="I667" t="s">
        <v>17</v>
      </c>
      <c r="J667" t="s">
        <v>17</v>
      </c>
      <c r="K667">
        <v>30</v>
      </c>
      <c r="L667">
        <v>5</v>
      </c>
      <c r="M667">
        <v>1340</v>
      </c>
      <c r="N667">
        <v>335000</v>
      </c>
    </row>
    <row r="668" spans="1:14" x14ac:dyDescent="0.35">
      <c r="A668">
        <v>667</v>
      </c>
      <c r="B668" t="s">
        <v>37</v>
      </c>
      <c r="C668" t="s">
        <v>33</v>
      </c>
      <c r="D668" t="s">
        <v>40</v>
      </c>
      <c r="E668">
        <v>4.2</v>
      </c>
      <c r="F668">
        <v>2636</v>
      </c>
      <c r="G668">
        <v>750</v>
      </c>
      <c r="H668" t="s">
        <v>18</v>
      </c>
      <c r="I668" t="s">
        <v>18</v>
      </c>
      <c r="J668" t="s">
        <v>17</v>
      </c>
      <c r="K668">
        <v>36</v>
      </c>
      <c r="L668">
        <v>5</v>
      </c>
      <c r="M668">
        <v>1379</v>
      </c>
      <c r="N668">
        <v>1034250</v>
      </c>
    </row>
    <row r="669" spans="1:14" x14ac:dyDescent="0.35">
      <c r="A669">
        <v>668</v>
      </c>
      <c r="B669" t="s">
        <v>37</v>
      </c>
      <c r="C669" t="s">
        <v>15</v>
      </c>
      <c r="D669" t="s">
        <v>16</v>
      </c>
      <c r="E669">
        <v>2.7</v>
      </c>
      <c r="F669">
        <v>3031</v>
      </c>
      <c r="G669">
        <v>1000</v>
      </c>
      <c r="H669" t="s">
        <v>17</v>
      </c>
      <c r="I669" t="s">
        <v>18</v>
      </c>
      <c r="J669" t="s">
        <v>18</v>
      </c>
      <c r="K669">
        <v>73</v>
      </c>
      <c r="L669">
        <v>20</v>
      </c>
      <c r="M669">
        <v>720</v>
      </c>
      <c r="N669">
        <v>720000</v>
      </c>
    </row>
    <row r="670" spans="1:14" x14ac:dyDescent="0.35">
      <c r="A670">
        <v>669</v>
      </c>
      <c r="B670" t="s">
        <v>39</v>
      </c>
      <c r="C670" t="s">
        <v>38</v>
      </c>
      <c r="D670" t="s">
        <v>40</v>
      </c>
      <c r="E670">
        <v>4.0999999999999996</v>
      </c>
      <c r="F670">
        <v>748</v>
      </c>
      <c r="G670">
        <v>300</v>
      </c>
      <c r="H670" t="s">
        <v>18</v>
      </c>
      <c r="I670" t="s">
        <v>17</v>
      </c>
      <c r="J670" t="s">
        <v>18</v>
      </c>
      <c r="K670">
        <v>64</v>
      </c>
      <c r="L670">
        <v>30</v>
      </c>
      <c r="M670">
        <v>92</v>
      </c>
      <c r="N670">
        <v>27600</v>
      </c>
    </row>
    <row r="671" spans="1:14" x14ac:dyDescent="0.35">
      <c r="A671">
        <v>670</v>
      </c>
      <c r="B671" t="s">
        <v>31</v>
      </c>
      <c r="C671" t="s">
        <v>20</v>
      </c>
      <c r="D671" t="s">
        <v>50</v>
      </c>
      <c r="E671">
        <v>4</v>
      </c>
      <c r="F671">
        <v>1242</v>
      </c>
      <c r="G671">
        <v>250</v>
      </c>
      <c r="H671" t="s">
        <v>17</v>
      </c>
      <c r="I671" t="s">
        <v>18</v>
      </c>
      <c r="J671" t="s">
        <v>17</v>
      </c>
      <c r="K671">
        <v>56</v>
      </c>
      <c r="L671">
        <v>0</v>
      </c>
      <c r="M671">
        <v>151</v>
      </c>
      <c r="N671">
        <v>37750</v>
      </c>
    </row>
    <row r="672" spans="1:14" x14ac:dyDescent="0.35">
      <c r="A672">
        <v>671</v>
      </c>
      <c r="B672" t="s">
        <v>31</v>
      </c>
      <c r="C672" t="s">
        <v>46</v>
      </c>
      <c r="D672" t="s">
        <v>43</v>
      </c>
      <c r="E672">
        <v>2.8</v>
      </c>
      <c r="F672">
        <v>1684</v>
      </c>
      <c r="G672">
        <v>150</v>
      </c>
      <c r="H672" t="s">
        <v>17</v>
      </c>
      <c r="I672" t="s">
        <v>18</v>
      </c>
      <c r="J672" t="s">
        <v>18</v>
      </c>
      <c r="K672">
        <v>67</v>
      </c>
      <c r="L672">
        <v>15</v>
      </c>
      <c r="M672">
        <v>1126</v>
      </c>
      <c r="N672">
        <v>168900</v>
      </c>
    </row>
    <row r="673" spans="1:14" x14ac:dyDescent="0.35">
      <c r="A673">
        <v>672</v>
      </c>
      <c r="B673" t="s">
        <v>31</v>
      </c>
      <c r="C673" t="s">
        <v>25</v>
      </c>
      <c r="D673" t="s">
        <v>40</v>
      </c>
      <c r="E673">
        <v>3</v>
      </c>
      <c r="F673">
        <v>2338</v>
      </c>
      <c r="G673">
        <v>500</v>
      </c>
      <c r="H673" t="s">
        <v>17</v>
      </c>
      <c r="I673" t="s">
        <v>18</v>
      </c>
      <c r="J673" t="s">
        <v>17</v>
      </c>
      <c r="K673">
        <v>46</v>
      </c>
      <c r="L673">
        <v>30</v>
      </c>
      <c r="M673">
        <v>316</v>
      </c>
      <c r="N673">
        <v>158000</v>
      </c>
    </row>
    <row r="674" spans="1:14" x14ac:dyDescent="0.35">
      <c r="A674">
        <v>673</v>
      </c>
      <c r="B674" t="s">
        <v>32</v>
      </c>
      <c r="C674" t="s">
        <v>15</v>
      </c>
      <c r="D674" t="s">
        <v>16</v>
      </c>
      <c r="E674">
        <v>4</v>
      </c>
      <c r="F674">
        <v>2054</v>
      </c>
      <c r="G674">
        <v>250</v>
      </c>
      <c r="H674" t="s">
        <v>18</v>
      </c>
      <c r="I674" t="s">
        <v>18</v>
      </c>
      <c r="J674" t="s">
        <v>17</v>
      </c>
      <c r="K674">
        <v>20</v>
      </c>
      <c r="L674">
        <v>15</v>
      </c>
      <c r="M674">
        <v>108</v>
      </c>
      <c r="N674">
        <v>27000</v>
      </c>
    </row>
    <row r="675" spans="1:14" x14ac:dyDescent="0.35">
      <c r="A675">
        <v>674</v>
      </c>
      <c r="B675" t="s">
        <v>14</v>
      </c>
      <c r="C675" t="s">
        <v>22</v>
      </c>
      <c r="D675" t="s">
        <v>16</v>
      </c>
      <c r="E675">
        <v>4.3</v>
      </c>
      <c r="F675">
        <v>3487</v>
      </c>
      <c r="G675">
        <v>250</v>
      </c>
      <c r="H675" t="s">
        <v>18</v>
      </c>
      <c r="I675" t="s">
        <v>17</v>
      </c>
      <c r="J675" t="s">
        <v>17</v>
      </c>
      <c r="K675">
        <v>55</v>
      </c>
      <c r="L675">
        <v>0</v>
      </c>
      <c r="M675">
        <v>712</v>
      </c>
      <c r="N675">
        <v>178000</v>
      </c>
    </row>
    <row r="676" spans="1:14" x14ac:dyDescent="0.35">
      <c r="A676">
        <v>675</v>
      </c>
      <c r="B676" t="s">
        <v>42</v>
      </c>
      <c r="C676" t="s">
        <v>25</v>
      </c>
      <c r="D676" t="s">
        <v>43</v>
      </c>
      <c r="E676">
        <v>4.8</v>
      </c>
      <c r="F676">
        <v>4987</v>
      </c>
      <c r="G676">
        <v>150</v>
      </c>
      <c r="H676" t="s">
        <v>17</v>
      </c>
      <c r="I676" t="s">
        <v>17</v>
      </c>
      <c r="J676" t="s">
        <v>18</v>
      </c>
      <c r="K676">
        <v>52</v>
      </c>
      <c r="L676">
        <v>20</v>
      </c>
      <c r="M676">
        <v>731</v>
      </c>
      <c r="N676">
        <v>109650</v>
      </c>
    </row>
    <row r="677" spans="1:14" x14ac:dyDescent="0.35">
      <c r="A677">
        <v>676</v>
      </c>
      <c r="B677" t="s">
        <v>31</v>
      </c>
      <c r="C677" t="s">
        <v>28</v>
      </c>
      <c r="D677" t="s">
        <v>29</v>
      </c>
      <c r="E677">
        <v>4.9000000000000004</v>
      </c>
      <c r="F677">
        <v>4603</v>
      </c>
      <c r="G677">
        <v>500</v>
      </c>
      <c r="H677" t="s">
        <v>17</v>
      </c>
      <c r="I677" t="s">
        <v>17</v>
      </c>
      <c r="J677" t="s">
        <v>18</v>
      </c>
      <c r="K677">
        <v>30</v>
      </c>
      <c r="L677">
        <v>20</v>
      </c>
      <c r="M677">
        <v>669</v>
      </c>
      <c r="N677">
        <v>334500</v>
      </c>
    </row>
    <row r="678" spans="1:14" x14ac:dyDescent="0.35">
      <c r="A678">
        <v>677</v>
      </c>
      <c r="B678" t="s">
        <v>42</v>
      </c>
      <c r="C678" t="s">
        <v>46</v>
      </c>
      <c r="D678" t="s">
        <v>29</v>
      </c>
      <c r="E678">
        <v>2.7</v>
      </c>
      <c r="F678">
        <v>4365</v>
      </c>
      <c r="G678">
        <v>600</v>
      </c>
      <c r="H678" t="s">
        <v>18</v>
      </c>
      <c r="I678" t="s">
        <v>17</v>
      </c>
      <c r="J678" t="s">
        <v>18</v>
      </c>
      <c r="K678">
        <v>27</v>
      </c>
      <c r="L678">
        <v>10</v>
      </c>
      <c r="M678">
        <v>744</v>
      </c>
      <c r="N678">
        <v>446400</v>
      </c>
    </row>
    <row r="679" spans="1:14" x14ac:dyDescent="0.35">
      <c r="A679">
        <v>678</v>
      </c>
      <c r="B679" t="s">
        <v>27</v>
      </c>
      <c r="C679" t="s">
        <v>15</v>
      </c>
      <c r="D679" t="s">
        <v>23</v>
      </c>
      <c r="E679">
        <v>4.8</v>
      </c>
      <c r="F679">
        <v>2337</v>
      </c>
      <c r="G679">
        <v>150</v>
      </c>
      <c r="H679" t="s">
        <v>18</v>
      </c>
      <c r="I679" t="s">
        <v>18</v>
      </c>
      <c r="J679" t="s">
        <v>18</v>
      </c>
      <c r="K679">
        <v>47</v>
      </c>
      <c r="L679">
        <v>5</v>
      </c>
      <c r="M679">
        <v>311</v>
      </c>
      <c r="N679">
        <v>46650</v>
      </c>
    </row>
    <row r="680" spans="1:14" x14ac:dyDescent="0.35">
      <c r="A680">
        <v>679</v>
      </c>
      <c r="B680" t="s">
        <v>37</v>
      </c>
      <c r="C680" t="s">
        <v>33</v>
      </c>
      <c r="D680" t="s">
        <v>35</v>
      </c>
      <c r="E680">
        <v>4.5999999999999996</v>
      </c>
      <c r="F680">
        <v>3624</v>
      </c>
      <c r="G680">
        <v>400</v>
      </c>
      <c r="H680" t="s">
        <v>17</v>
      </c>
      <c r="I680" t="s">
        <v>17</v>
      </c>
      <c r="J680" t="s">
        <v>17</v>
      </c>
      <c r="K680">
        <v>23</v>
      </c>
      <c r="L680">
        <v>5</v>
      </c>
      <c r="M680">
        <v>1056</v>
      </c>
      <c r="N680">
        <v>422400</v>
      </c>
    </row>
    <row r="681" spans="1:14" x14ac:dyDescent="0.35">
      <c r="A681">
        <v>680</v>
      </c>
      <c r="B681" t="s">
        <v>27</v>
      </c>
      <c r="C681" t="s">
        <v>15</v>
      </c>
      <c r="D681" t="s">
        <v>29</v>
      </c>
      <c r="E681">
        <v>4.3</v>
      </c>
      <c r="F681">
        <v>3595</v>
      </c>
      <c r="G681">
        <v>250</v>
      </c>
      <c r="H681" t="s">
        <v>17</v>
      </c>
      <c r="I681" t="s">
        <v>18</v>
      </c>
      <c r="J681" t="s">
        <v>17</v>
      </c>
      <c r="K681">
        <v>48</v>
      </c>
      <c r="L681">
        <v>10</v>
      </c>
      <c r="M681">
        <v>123</v>
      </c>
      <c r="N681">
        <v>30750</v>
      </c>
    </row>
    <row r="682" spans="1:14" x14ac:dyDescent="0.35">
      <c r="A682">
        <v>681</v>
      </c>
      <c r="B682" t="s">
        <v>27</v>
      </c>
      <c r="C682" t="s">
        <v>46</v>
      </c>
      <c r="D682" t="s">
        <v>26</v>
      </c>
      <c r="E682">
        <v>4.5999999999999996</v>
      </c>
      <c r="F682">
        <v>1232</v>
      </c>
      <c r="G682">
        <v>750</v>
      </c>
      <c r="H682" t="s">
        <v>17</v>
      </c>
      <c r="I682" t="s">
        <v>18</v>
      </c>
      <c r="J682" t="s">
        <v>17</v>
      </c>
      <c r="K682">
        <v>33</v>
      </c>
      <c r="L682">
        <v>30</v>
      </c>
      <c r="M682">
        <v>1043</v>
      </c>
      <c r="N682">
        <v>782250</v>
      </c>
    </row>
    <row r="683" spans="1:14" x14ac:dyDescent="0.35">
      <c r="A683">
        <v>682</v>
      </c>
      <c r="B683" t="s">
        <v>47</v>
      </c>
      <c r="C683" t="s">
        <v>33</v>
      </c>
      <c r="D683" t="s">
        <v>35</v>
      </c>
      <c r="E683">
        <v>4.5999999999999996</v>
      </c>
      <c r="F683">
        <v>4634</v>
      </c>
      <c r="G683">
        <v>350</v>
      </c>
      <c r="H683" t="s">
        <v>17</v>
      </c>
      <c r="I683" t="s">
        <v>17</v>
      </c>
      <c r="J683" t="s">
        <v>17</v>
      </c>
      <c r="K683">
        <v>46</v>
      </c>
      <c r="L683">
        <v>0</v>
      </c>
      <c r="M683">
        <v>419</v>
      </c>
      <c r="N683">
        <v>146650</v>
      </c>
    </row>
    <row r="684" spans="1:14" x14ac:dyDescent="0.35">
      <c r="A684">
        <v>683</v>
      </c>
      <c r="B684" t="s">
        <v>49</v>
      </c>
      <c r="C684" t="s">
        <v>34</v>
      </c>
      <c r="D684" t="s">
        <v>23</v>
      </c>
      <c r="E684">
        <v>2.6</v>
      </c>
      <c r="F684">
        <v>1019</v>
      </c>
      <c r="G684">
        <v>300</v>
      </c>
      <c r="H684" t="s">
        <v>18</v>
      </c>
      <c r="I684" t="s">
        <v>18</v>
      </c>
      <c r="J684" t="s">
        <v>17</v>
      </c>
      <c r="K684">
        <v>73</v>
      </c>
      <c r="L684">
        <v>10</v>
      </c>
      <c r="M684">
        <v>1070</v>
      </c>
      <c r="N684">
        <v>321000</v>
      </c>
    </row>
    <row r="685" spans="1:14" x14ac:dyDescent="0.35">
      <c r="A685">
        <v>684</v>
      </c>
      <c r="B685" t="s">
        <v>45</v>
      </c>
      <c r="C685" t="s">
        <v>46</v>
      </c>
      <c r="D685" t="s">
        <v>43</v>
      </c>
      <c r="E685">
        <v>3.6</v>
      </c>
      <c r="F685">
        <v>2226</v>
      </c>
      <c r="G685">
        <v>250</v>
      </c>
      <c r="H685" t="s">
        <v>17</v>
      </c>
      <c r="I685" t="s">
        <v>18</v>
      </c>
      <c r="J685" t="s">
        <v>17</v>
      </c>
      <c r="K685">
        <v>61</v>
      </c>
      <c r="L685">
        <v>20</v>
      </c>
      <c r="M685">
        <v>109</v>
      </c>
      <c r="N685">
        <v>27250</v>
      </c>
    </row>
    <row r="686" spans="1:14" x14ac:dyDescent="0.35">
      <c r="A686">
        <v>685</v>
      </c>
      <c r="B686" t="s">
        <v>14</v>
      </c>
      <c r="C686" t="s">
        <v>20</v>
      </c>
      <c r="D686" t="s">
        <v>29</v>
      </c>
      <c r="E686">
        <v>3</v>
      </c>
      <c r="F686">
        <v>418</v>
      </c>
      <c r="G686">
        <v>600</v>
      </c>
      <c r="H686" t="s">
        <v>18</v>
      </c>
      <c r="I686" t="s">
        <v>18</v>
      </c>
      <c r="J686" t="s">
        <v>17</v>
      </c>
      <c r="K686">
        <v>67</v>
      </c>
      <c r="L686">
        <v>0</v>
      </c>
      <c r="M686">
        <v>715</v>
      </c>
      <c r="N686">
        <v>429000</v>
      </c>
    </row>
    <row r="687" spans="1:14" x14ac:dyDescent="0.35">
      <c r="A687">
        <v>686</v>
      </c>
      <c r="B687" t="s">
        <v>31</v>
      </c>
      <c r="C687" t="s">
        <v>34</v>
      </c>
      <c r="D687" t="s">
        <v>50</v>
      </c>
      <c r="E687">
        <v>3.1</v>
      </c>
      <c r="F687">
        <v>1986</v>
      </c>
      <c r="G687">
        <v>750</v>
      </c>
      <c r="H687" t="s">
        <v>18</v>
      </c>
      <c r="I687" t="s">
        <v>17</v>
      </c>
      <c r="J687" t="s">
        <v>17</v>
      </c>
      <c r="K687">
        <v>74</v>
      </c>
      <c r="L687">
        <v>5</v>
      </c>
      <c r="M687">
        <v>1283</v>
      </c>
      <c r="N687">
        <v>962250</v>
      </c>
    </row>
    <row r="688" spans="1:14" x14ac:dyDescent="0.35">
      <c r="A688">
        <v>687</v>
      </c>
      <c r="B688" t="s">
        <v>37</v>
      </c>
      <c r="C688" t="s">
        <v>22</v>
      </c>
      <c r="D688" t="s">
        <v>30</v>
      </c>
      <c r="E688">
        <v>4.0999999999999996</v>
      </c>
      <c r="F688">
        <v>1282</v>
      </c>
      <c r="G688">
        <v>250</v>
      </c>
      <c r="H688" t="s">
        <v>17</v>
      </c>
      <c r="I688" t="s">
        <v>18</v>
      </c>
      <c r="J688" t="s">
        <v>18</v>
      </c>
      <c r="K688">
        <v>71</v>
      </c>
      <c r="L688">
        <v>15</v>
      </c>
      <c r="M688">
        <v>845</v>
      </c>
      <c r="N688">
        <v>211250</v>
      </c>
    </row>
    <row r="689" spans="1:14" x14ac:dyDescent="0.35">
      <c r="A689">
        <v>688</v>
      </c>
      <c r="B689" t="s">
        <v>24</v>
      </c>
      <c r="C689" t="s">
        <v>33</v>
      </c>
      <c r="D689" t="s">
        <v>23</v>
      </c>
      <c r="E689">
        <v>4.2</v>
      </c>
      <c r="F689">
        <v>3030</v>
      </c>
      <c r="G689">
        <v>350</v>
      </c>
      <c r="H689" t="s">
        <v>17</v>
      </c>
      <c r="I689" t="s">
        <v>18</v>
      </c>
      <c r="J689" t="s">
        <v>18</v>
      </c>
      <c r="K689">
        <v>44</v>
      </c>
      <c r="L689">
        <v>15</v>
      </c>
      <c r="M689">
        <v>1452</v>
      </c>
      <c r="N689">
        <v>508200</v>
      </c>
    </row>
    <row r="690" spans="1:14" x14ac:dyDescent="0.35">
      <c r="A690">
        <v>689</v>
      </c>
      <c r="B690" t="s">
        <v>24</v>
      </c>
      <c r="C690" t="s">
        <v>22</v>
      </c>
      <c r="D690" t="s">
        <v>26</v>
      </c>
      <c r="E690">
        <v>4.4000000000000004</v>
      </c>
      <c r="F690">
        <v>3036</v>
      </c>
      <c r="G690">
        <v>350</v>
      </c>
      <c r="H690" t="s">
        <v>17</v>
      </c>
      <c r="I690" t="s">
        <v>18</v>
      </c>
      <c r="J690" t="s">
        <v>18</v>
      </c>
      <c r="K690">
        <v>25</v>
      </c>
      <c r="L690">
        <v>0</v>
      </c>
      <c r="M690">
        <v>1203</v>
      </c>
      <c r="N690">
        <v>421050</v>
      </c>
    </row>
    <row r="691" spans="1:14" x14ac:dyDescent="0.35">
      <c r="A691">
        <v>690</v>
      </c>
      <c r="B691" t="s">
        <v>27</v>
      </c>
      <c r="C691" t="s">
        <v>25</v>
      </c>
      <c r="D691" t="s">
        <v>29</v>
      </c>
      <c r="E691">
        <v>4.8</v>
      </c>
      <c r="F691">
        <v>4339</v>
      </c>
      <c r="G691">
        <v>750</v>
      </c>
      <c r="H691" t="s">
        <v>17</v>
      </c>
      <c r="I691" t="s">
        <v>18</v>
      </c>
      <c r="J691" t="s">
        <v>18</v>
      </c>
      <c r="K691">
        <v>47</v>
      </c>
      <c r="L691">
        <v>0</v>
      </c>
      <c r="M691">
        <v>749</v>
      </c>
      <c r="N691">
        <v>561750</v>
      </c>
    </row>
    <row r="692" spans="1:14" x14ac:dyDescent="0.35">
      <c r="A692">
        <v>691</v>
      </c>
      <c r="B692" t="s">
        <v>41</v>
      </c>
      <c r="C692" t="s">
        <v>33</v>
      </c>
      <c r="D692" t="s">
        <v>30</v>
      </c>
      <c r="E692">
        <v>4.5999999999999996</v>
      </c>
      <c r="F692">
        <v>4305</v>
      </c>
      <c r="G692">
        <v>600</v>
      </c>
      <c r="H692" t="s">
        <v>18</v>
      </c>
      <c r="I692" t="s">
        <v>18</v>
      </c>
      <c r="J692" t="s">
        <v>17</v>
      </c>
      <c r="K692">
        <v>55</v>
      </c>
      <c r="L692">
        <v>0</v>
      </c>
      <c r="M692">
        <v>665</v>
      </c>
      <c r="N692">
        <v>399000</v>
      </c>
    </row>
    <row r="693" spans="1:14" x14ac:dyDescent="0.35">
      <c r="A693">
        <v>692</v>
      </c>
      <c r="B693" t="s">
        <v>45</v>
      </c>
      <c r="C693" t="s">
        <v>38</v>
      </c>
      <c r="D693" t="s">
        <v>50</v>
      </c>
      <c r="E693">
        <v>3.5</v>
      </c>
      <c r="F693">
        <v>3826</v>
      </c>
      <c r="G693">
        <v>150</v>
      </c>
      <c r="H693" t="s">
        <v>18</v>
      </c>
      <c r="I693" t="s">
        <v>18</v>
      </c>
      <c r="J693" t="s">
        <v>18</v>
      </c>
      <c r="K693">
        <v>57</v>
      </c>
      <c r="L693">
        <v>0</v>
      </c>
      <c r="M693">
        <v>1101</v>
      </c>
      <c r="N693">
        <v>165150</v>
      </c>
    </row>
    <row r="694" spans="1:14" x14ac:dyDescent="0.35">
      <c r="A694">
        <v>693</v>
      </c>
      <c r="B694" t="s">
        <v>45</v>
      </c>
      <c r="C694" t="s">
        <v>46</v>
      </c>
      <c r="D694" t="s">
        <v>29</v>
      </c>
      <c r="E694">
        <v>4.5</v>
      </c>
      <c r="F694">
        <v>3239</v>
      </c>
      <c r="G694">
        <v>750</v>
      </c>
      <c r="H694" t="s">
        <v>17</v>
      </c>
      <c r="I694" t="s">
        <v>17</v>
      </c>
      <c r="J694" t="s">
        <v>18</v>
      </c>
      <c r="K694">
        <v>65</v>
      </c>
      <c r="L694">
        <v>10</v>
      </c>
      <c r="M694">
        <v>83</v>
      </c>
      <c r="N694">
        <v>62250</v>
      </c>
    </row>
    <row r="695" spans="1:14" x14ac:dyDescent="0.35">
      <c r="A695">
        <v>694</v>
      </c>
      <c r="B695" t="s">
        <v>14</v>
      </c>
      <c r="C695" t="s">
        <v>46</v>
      </c>
      <c r="D695" t="s">
        <v>43</v>
      </c>
      <c r="E695">
        <v>4.0999999999999996</v>
      </c>
      <c r="F695">
        <v>2191</v>
      </c>
      <c r="G695">
        <v>400</v>
      </c>
      <c r="H695" t="s">
        <v>18</v>
      </c>
      <c r="I695" t="s">
        <v>17</v>
      </c>
      <c r="J695" t="s">
        <v>17</v>
      </c>
      <c r="K695">
        <v>31</v>
      </c>
      <c r="L695">
        <v>0</v>
      </c>
      <c r="M695">
        <v>1252</v>
      </c>
      <c r="N695">
        <v>500800</v>
      </c>
    </row>
    <row r="696" spans="1:14" x14ac:dyDescent="0.35">
      <c r="A696">
        <v>695</v>
      </c>
      <c r="B696" t="s">
        <v>47</v>
      </c>
      <c r="C696" t="s">
        <v>34</v>
      </c>
      <c r="D696" t="s">
        <v>50</v>
      </c>
      <c r="E696">
        <v>3.8</v>
      </c>
      <c r="F696">
        <v>67</v>
      </c>
      <c r="G696">
        <v>1000</v>
      </c>
      <c r="H696" t="s">
        <v>18</v>
      </c>
      <c r="I696" t="s">
        <v>17</v>
      </c>
      <c r="J696" t="s">
        <v>17</v>
      </c>
      <c r="K696">
        <v>30</v>
      </c>
      <c r="L696">
        <v>25</v>
      </c>
      <c r="M696">
        <v>581</v>
      </c>
      <c r="N696">
        <v>581000</v>
      </c>
    </row>
    <row r="697" spans="1:14" x14ac:dyDescent="0.35">
      <c r="A697">
        <v>696</v>
      </c>
      <c r="B697" t="s">
        <v>14</v>
      </c>
      <c r="C697" t="s">
        <v>22</v>
      </c>
      <c r="D697" t="s">
        <v>40</v>
      </c>
      <c r="E697">
        <v>4.3</v>
      </c>
      <c r="F697">
        <v>2500</v>
      </c>
      <c r="G697">
        <v>600</v>
      </c>
      <c r="H697" t="s">
        <v>18</v>
      </c>
      <c r="I697" t="s">
        <v>18</v>
      </c>
      <c r="J697" t="s">
        <v>18</v>
      </c>
      <c r="K697">
        <v>25</v>
      </c>
      <c r="L697">
        <v>5</v>
      </c>
      <c r="M697">
        <v>992</v>
      </c>
      <c r="N697">
        <v>595200</v>
      </c>
    </row>
    <row r="698" spans="1:14" x14ac:dyDescent="0.35">
      <c r="A698">
        <v>697</v>
      </c>
      <c r="B698" t="s">
        <v>44</v>
      </c>
      <c r="C698" t="s">
        <v>34</v>
      </c>
      <c r="D698" t="s">
        <v>21</v>
      </c>
      <c r="E698">
        <v>4.2</v>
      </c>
      <c r="F698">
        <v>1561</v>
      </c>
      <c r="G698">
        <v>250</v>
      </c>
      <c r="H698" t="s">
        <v>17</v>
      </c>
      <c r="I698" t="s">
        <v>17</v>
      </c>
      <c r="J698" t="s">
        <v>18</v>
      </c>
      <c r="K698">
        <v>61</v>
      </c>
      <c r="L698">
        <v>5</v>
      </c>
      <c r="M698">
        <v>78</v>
      </c>
      <c r="N698">
        <v>19500</v>
      </c>
    </row>
    <row r="699" spans="1:14" x14ac:dyDescent="0.35">
      <c r="A699">
        <v>698</v>
      </c>
      <c r="B699" t="s">
        <v>47</v>
      </c>
      <c r="C699" t="s">
        <v>38</v>
      </c>
      <c r="D699" t="s">
        <v>16</v>
      </c>
      <c r="E699">
        <v>2.7</v>
      </c>
      <c r="F699">
        <v>3816</v>
      </c>
      <c r="G699">
        <v>300</v>
      </c>
      <c r="H699" t="s">
        <v>17</v>
      </c>
      <c r="I699" t="s">
        <v>18</v>
      </c>
      <c r="J699" t="s">
        <v>18</v>
      </c>
      <c r="K699">
        <v>21</v>
      </c>
      <c r="L699">
        <v>0</v>
      </c>
      <c r="M699">
        <v>942</v>
      </c>
      <c r="N699">
        <v>282600</v>
      </c>
    </row>
    <row r="700" spans="1:14" x14ac:dyDescent="0.35">
      <c r="A700">
        <v>699</v>
      </c>
      <c r="B700" t="s">
        <v>14</v>
      </c>
      <c r="C700" t="s">
        <v>46</v>
      </c>
      <c r="D700" t="s">
        <v>43</v>
      </c>
      <c r="E700">
        <v>3.7</v>
      </c>
      <c r="F700">
        <v>3702</v>
      </c>
      <c r="G700">
        <v>250</v>
      </c>
      <c r="H700" t="s">
        <v>17</v>
      </c>
      <c r="I700" t="s">
        <v>17</v>
      </c>
      <c r="J700" t="s">
        <v>18</v>
      </c>
      <c r="K700">
        <v>56</v>
      </c>
      <c r="L700">
        <v>30</v>
      </c>
      <c r="M700">
        <v>362</v>
      </c>
      <c r="N700">
        <v>90500</v>
      </c>
    </row>
    <row r="701" spans="1:14" x14ac:dyDescent="0.35">
      <c r="A701">
        <v>700</v>
      </c>
      <c r="B701" t="s">
        <v>48</v>
      </c>
      <c r="C701" t="s">
        <v>36</v>
      </c>
      <c r="D701" t="s">
        <v>26</v>
      </c>
      <c r="E701">
        <v>4.0999999999999996</v>
      </c>
      <c r="F701">
        <v>3557</v>
      </c>
      <c r="G701">
        <v>500</v>
      </c>
      <c r="H701" t="s">
        <v>18</v>
      </c>
      <c r="I701" t="s">
        <v>18</v>
      </c>
      <c r="J701" t="s">
        <v>18</v>
      </c>
      <c r="K701">
        <v>22</v>
      </c>
      <c r="L701">
        <v>15</v>
      </c>
      <c r="M701">
        <v>154</v>
      </c>
      <c r="N701">
        <v>77000</v>
      </c>
    </row>
    <row r="702" spans="1:14" x14ac:dyDescent="0.35">
      <c r="A702">
        <v>701</v>
      </c>
      <c r="B702" t="s">
        <v>19</v>
      </c>
      <c r="C702" t="s">
        <v>20</v>
      </c>
      <c r="D702" t="s">
        <v>40</v>
      </c>
      <c r="E702">
        <v>4.8</v>
      </c>
      <c r="F702">
        <v>4016</v>
      </c>
      <c r="G702">
        <v>500</v>
      </c>
      <c r="H702" t="s">
        <v>17</v>
      </c>
      <c r="I702" t="s">
        <v>17</v>
      </c>
      <c r="J702" t="s">
        <v>17</v>
      </c>
      <c r="K702">
        <v>47</v>
      </c>
      <c r="L702">
        <v>20</v>
      </c>
      <c r="M702">
        <v>1045</v>
      </c>
      <c r="N702">
        <v>522500</v>
      </c>
    </row>
    <row r="703" spans="1:14" x14ac:dyDescent="0.35">
      <c r="A703">
        <v>702</v>
      </c>
      <c r="B703" t="s">
        <v>45</v>
      </c>
      <c r="C703" t="s">
        <v>15</v>
      </c>
      <c r="D703" t="s">
        <v>50</v>
      </c>
      <c r="E703">
        <v>4.7</v>
      </c>
      <c r="F703">
        <v>977</v>
      </c>
      <c r="G703">
        <v>400</v>
      </c>
      <c r="H703" t="s">
        <v>18</v>
      </c>
      <c r="I703" t="s">
        <v>18</v>
      </c>
      <c r="J703" t="s">
        <v>18</v>
      </c>
      <c r="K703">
        <v>64</v>
      </c>
      <c r="L703">
        <v>15</v>
      </c>
      <c r="M703">
        <v>1183</v>
      </c>
      <c r="N703">
        <v>473200</v>
      </c>
    </row>
    <row r="704" spans="1:14" x14ac:dyDescent="0.35">
      <c r="A704">
        <v>703</v>
      </c>
      <c r="B704" t="s">
        <v>32</v>
      </c>
      <c r="C704" t="s">
        <v>25</v>
      </c>
      <c r="D704" t="s">
        <v>43</v>
      </c>
      <c r="E704">
        <v>3.4</v>
      </c>
      <c r="F704">
        <v>1921</v>
      </c>
      <c r="G704">
        <v>150</v>
      </c>
      <c r="H704" t="s">
        <v>17</v>
      </c>
      <c r="I704" t="s">
        <v>18</v>
      </c>
      <c r="J704" t="s">
        <v>18</v>
      </c>
      <c r="K704">
        <v>28</v>
      </c>
      <c r="L704">
        <v>10</v>
      </c>
      <c r="M704">
        <v>380</v>
      </c>
      <c r="N704">
        <v>57000</v>
      </c>
    </row>
    <row r="705" spans="1:14" x14ac:dyDescent="0.35">
      <c r="A705">
        <v>704</v>
      </c>
      <c r="B705" t="s">
        <v>47</v>
      </c>
      <c r="C705" t="s">
        <v>28</v>
      </c>
      <c r="D705" t="s">
        <v>43</v>
      </c>
      <c r="E705">
        <v>4.5</v>
      </c>
      <c r="F705">
        <v>1347</v>
      </c>
      <c r="G705">
        <v>500</v>
      </c>
      <c r="H705" t="s">
        <v>17</v>
      </c>
      <c r="I705" t="s">
        <v>18</v>
      </c>
      <c r="J705" t="s">
        <v>17</v>
      </c>
      <c r="K705">
        <v>62</v>
      </c>
      <c r="L705">
        <v>15</v>
      </c>
      <c r="M705">
        <v>903</v>
      </c>
      <c r="N705">
        <v>451500</v>
      </c>
    </row>
    <row r="706" spans="1:14" x14ac:dyDescent="0.35">
      <c r="A706">
        <v>705</v>
      </c>
      <c r="B706" t="s">
        <v>44</v>
      </c>
      <c r="C706" t="s">
        <v>33</v>
      </c>
      <c r="D706" t="s">
        <v>40</v>
      </c>
      <c r="E706">
        <v>3.7</v>
      </c>
      <c r="F706">
        <v>3427</v>
      </c>
      <c r="G706">
        <v>250</v>
      </c>
      <c r="H706" t="s">
        <v>18</v>
      </c>
      <c r="I706" t="s">
        <v>18</v>
      </c>
      <c r="J706" t="s">
        <v>17</v>
      </c>
      <c r="K706">
        <v>33</v>
      </c>
      <c r="L706">
        <v>20</v>
      </c>
      <c r="M706">
        <v>404</v>
      </c>
      <c r="N706">
        <v>101000</v>
      </c>
    </row>
    <row r="707" spans="1:14" x14ac:dyDescent="0.35">
      <c r="A707">
        <v>706</v>
      </c>
      <c r="B707" t="s">
        <v>48</v>
      </c>
      <c r="C707" t="s">
        <v>15</v>
      </c>
      <c r="D707" t="s">
        <v>23</v>
      </c>
      <c r="E707">
        <v>4.2</v>
      </c>
      <c r="F707">
        <v>1451</v>
      </c>
      <c r="G707">
        <v>150</v>
      </c>
      <c r="H707" t="s">
        <v>17</v>
      </c>
      <c r="I707" t="s">
        <v>17</v>
      </c>
      <c r="J707" t="s">
        <v>18</v>
      </c>
      <c r="K707">
        <v>47</v>
      </c>
      <c r="L707">
        <v>0</v>
      </c>
      <c r="M707">
        <v>87</v>
      </c>
      <c r="N707">
        <v>13050</v>
      </c>
    </row>
    <row r="708" spans="1:14" x14ac:dyDescent="0.35">
      <c r="A708">
        <v>707</v>
      </c>
      <c r="B708" t="s">
        <v>45</v>
      </c>
      <c r="C708" t="s">
        <v>38</v>
      </c>
      <c r="D708" t="s">
        <v>16</v>
      </c>
      <c r="E708">
        <v>3.7</v>
      </c>
      <c r="F708">
        <v>2807</v>
      </c>
      <c r="G708">
        <v>1000</v>
      </c>
      <c r="H708" t="s">
        <v>18</v>
      </c>
      <c r="I708" t="s">
        <v>17</v>
      </c>
      <c r="J708" t="s">
        <v>18</v>
      </c>
      <c r="K708">
        <v>29</v>
      </c>
      <c r="L708">
        <v>30</v>
      </c>
      <c r="M708">
        <v>514</v>
      </c>
      <c r="N708">
        <v>514000</v>
      </c>
    </row>
    <row r="709" spans="1:14" x14ac:dyDescent="0.35">
      <c r="A709">
        <v>708</v>
      </c>
      <c r="B709" t="s">
        <v>49</v>
      </c>
      <c r="C709" t="s">
        <v>34</v>
      </c>
      <c r="D709" t="s">
        <v>21</v>
      </c>
      <c r="E709">
        <v>4.8</v>
      </c>
      <c r="F709">
        <v>3606</v>
      </c>
      <c r="G709">
        <v>750</v>
      </c>
      <c r="H709" t="s">
        <v>18</v>
      </c>
      <c r="I709" t="s">
        <v>17</v>
      </c>
      <c r="J709" t="s">
        <v>17</v>
      </c>
      <c r="K709">
        <v>70</v>
      </c>
      <c r="L709">
        <v>20</v>
      </c>
      <c r="M709">
        <v>1287</v>
      </c>
      <c r="N709">
        <v>965250</v>
      </c>
    </row>
    <row r="710" spans="1:14" x14ac:dyDescent="0.35">
      <c r="A710">
        <v>709</v>
      </c>
      <c r="B710" t="s">
        <v>47</v>
      </c>
      <c r="C710" t="s">
        <v>38</v>
      </c>
      <c r="D710" t="s">
        <v>21</v>
      </c>
      <c r="E710">
        <v>3.8</v>
      </c>
      <c r="F710">
        <v>1388</v>
      </c>
      <c r="G710">
        <v>1000</v>
      </c>
      <c r="H710" t="s">
        <v>17</v>
      </c>
      <c r="I710" t="s">
        <v>17</v>
      </c>
      <c r="J710" t="s">
        <v>18</v>
      </c>
      <c r="K710">
        <v>30</v>
      </c>
      <c r="L710">
        <v>25</v>
      </c>
      <c r="M710">
        <v>258</v>
      </c>
      <c r="N710">
        <v>258000</v>
      </c>
    </row>
    <row r="711" spans="1:14" x14ac:dyDescent="0.35">
      <c r="A711">
        <v>710</v>
      </c>
      <c r="B711" t="s">
        <v>27</v>
      </c>
      <c r="C711" t="s">
        <v>38</v>
      </c>
      <c r="D711" t="s">
        <v>43</v>
      </c>
      <c r="E711">
        <v>4.3</v>
      </c>
      <c r="F711">
        <v>833</v>
      </c>
      <c r="G711">
        <v>350</v>
      </c>
      <c r="H711" t="s">
        <v>17</v>
      </c>
      <c r="I711" t="s">
        <v>18</v>
      </c>
      <c r="J711" t="s">
        <v>18</v>
      </c>
      <c r="K711">
        <v>72</v>
      </c>
      <c r="L711">
        <v>5</v>
      </c>
      <c r="M711">
        <v>1500</v>
      </c>
      <c r="N711">
        <v>525000</v>
      </c>
    </row>
    <row r="712" spans="1:14" x14ac:dyDescent="0.35">
      <c r="A712">
        <v>711</v>
      </c>
      <c r="B712" t="s">
        <v>27</v>
      </c>
      <c r="C712" t="s">
        <v>22</v>
      </c>
      <c r="D712" t="s">
        <v>21</v>
      </c>
      <c r="E712">
        <v>3.1</v>
      </c>
      <c r="F712">
        <v>3900</v>
      </c>
      <c r="G712">
        <v>200</v>
      </c>
      <c r="H712" t="s">
        <v>18</v>
      </c>
      <c r="I712" t="s">
        <v>18</v>
      </c>
      <c r="J712" t="s">
        <v>17</v>
      </c>
      <c r="K712">
        <v>25</v>
      </c>
      <c r="L712">
        <v>10</v>
      </c>
      <c r="M712">
        <v>463</v>
      </c>
      <c r="N712">
        <v>92600</v>
      </c>
    </row>
    <row r="713" spans="1:14" x14ac:dyDescent="0.35">
      <c r="A713">
        <v>712</v>
      </c>
      <c r="B713" t="s">
        <v>48</v>
      </c>
      <c r="C713" t="s">
        <v>25</v>
      </c>
      <c r="D713" t="s">
        <v>29</v>
      </c>
      <c r="E713">
        <v>4.4000000000000004</v>
      </c>
      <c r="F713">
        <v>4358</v>
      </c>
      <c r="G713">
        <v>400</v>
      </c>
      <c r="H713" t="s">
        <v>18</v>
      </c>
      <c r="I713" t="s">
        <v>17</v>
      </c>
      <c r="J713" t="s">
        <v>17</v>
      </c>
      <c r="K713">
        <v>71</v>
      </c>
      <c r="L713">
        <v>15</v>
      </c>
      <c r="M713">
        <v>899</v>
      </c>
      <c r="N713">
        <v>359600</v>
      </c>
    </row>
    <row r="714" spans="1:14" x14ac:dyDescent="0.35">
      <c r="A714">
        <v>713</v>
      </c>
      <c r="B714" t="s">
        <v>42</v>
      </c>
      <c r="C714" t="s">
        <v>46</v>
      </c>
      <c r="D714" t="s">
        <v>35</v>
      </c>
      <c r="E714">
        <v>4.5</v>
      </c>
      <c r="F714">
        <v>2983</v>
      </c>
      <c r="G714">
        <v>500</v>
      </c>
      <c r="H714" t="s">
        <v>17</v>
      </c>
      <c r="I714" t="s">
        <v>18</v>
      </c>
      <c r="J714" t="s">
        <v>17</v>
      </c>
      <c r="K714">
        <v>69</v>
      </c>
      <c r="L714">
        <v>0</v>
      </c>
      <c r="M714">
        <v>888</v>
      </c>
      <c r="N714">
        <v>444000</v>
      </c>
    </row>
    <row r="715" spans="1:14" x14ac:dyDescent="0.35">
      <c r="A715">
        <v>714</v>
      </c>
      <c r="B715" t="s">
        <v>45</v>
      </c>
      <c r="C715" t="s">
        <v>28</v>
      </c>
      <c r="D715" t="s">
        <v>23</v>
      </c>
      <c r="E715">
        <v>3.5</v>
      </c>
      <c r="F715">
        <v>1366</v>
      </c>
      <c r="G715">
        <v>750</v>
      </c>
      <c r="H715" t="s">
        <v>18</v>
      </c>
      <c r="I715" t="s">
        <v>17</v>
      </c>
      <c r="J715" t="s">
        <v>18</v>
      </c>
      <c r="K715">
        <v>68</v>
      </c>
      <c r="L715">
        <v>0</v>
      </c>
      <c r="M715">
        <v>192</v>
      </c>
      <c r="N715">
        <v>144000</v>
      </c>
    </row>
    <row r="716" spans="1:14" x14ac:dyDescent="0.35">
      <c r="A716">
        <v>715</v>
      </c>
      <c r="B716" t="s">
        <v>39</v>
      </c>
      <c r="C716" t="s">
        <v>38</v>
      </c>
      <c r="D716" t="s">
        <v>30</v>
      </c>
      <c r="E716">
        <v>3.5</v>
      </c>
      <c r="F716">
        <v>4555</v>
      </c>
      <c r="G716">
        <v>250</v>
      </c>
      <c r="H716" t="s">
        <v>18</v>
      </c>
      <c r="I716" t="s">
        <v>18</v>
      </c>
      <c r="J716" t="s">
        <v>18</v>
      </c>
      <c r="K716">
        <v>20</v>
      </c>
      <c r="L716">
        <v>30</v>
      </c>
      <c r="M716">
        <v>1226</v>
      </c>
      <c r="N716">
        <v>306500</v>
      </c>
    </row>
    <row r="717" spans="1:14" x14ac:dyDescent="0.35">
      <c r="A717">
        <v>716</v>
      </c>
      <c r="B717" t="s">
        <v>24</v>
      </c>
      <c r="C717" t="s">
        <v>33</v>
      </c>
      <c r="D717" t="s">
        <v>50</v>
      </c>
      <c r="E717">
        <v>3.6</v>
      </c>
      <c r="F717">
        <v>1700</v>
      </c>
      <c r="G717">
        <v>350</v>
      </c>
      <c r="H717" t="s">
        <v>18</v>
      </c>
      <c r="I717" t="s">
        <v>18</v>
      </c>
      <c r="J717" t="s">
        <v>18</v>
      </c>
      <c r="K717">
        <v>69</v>
      </c>
      <c r="L717">
        <v>5</v>
      </c>
      <c r="M717">
        <v>1130</v>
      </c>
      <c r="N717">
        <v>395500</v>
      </c>
    </row>
    <row r="718" spans="1:14" x14ac:dyDescent="0.35">
      <c r="A718">
        <v>717</v>
      </c>
      <c r="B718" t="s">
        <v>39</v>
      </c>
      <c r="C718" t="s">
        <v>38</v>
      </c>
      <c r="D718" t="s">
        <v>23</v>
      </c>
      <c r="E718">
        <v>3.5</v>
      </c>
      <c r="F718">
        <v>1052</v>
      </c>
      <c r="G718">
        <v>350</v>
      </c>
      <c r="H718" t="s">
        <v>18</v>
      </c>
      <c r="I718" t="s">
        <v>17</v>
      </c>
      <c r="J718" t="s">
        <v>17</v>
      </c>
      <c r="K718">
        <v>52</v>
      </c>
      <c r="L718">
        <v>20</v>
      </c>
      <c r="M718">
        <v>222</v>
      </c>
      <c r="N718">
        <v>77700</v>
      </c>
    </row>
    <row r="719" spans="1:14" x14ac:dyDescent="0.35">
      <c r="A719">
        <v>718</v>
      </c>
      <c r="B719" t="s">
        <v>48</v>
      </c>
      <c r="C719" t="s">
        <v>33</v>
      </c>
      <c r="D719" t="s">
        <v>21</v>
      </c>
      <c r="E719">
        <v>2.6</v>
      </c>
      <c r="F719">
        <v>4443</v>
      </c>
      <c r="G719">
        <v>350</v>
      </c>
      <c r="H719" t="s">
        <v>18</v>
      </c>
      <c r="I719" t="s">
        <v>17</v>
      </c>
      <c r="J719" t="s">
        <v>18</v>
      </c>
      <c r="K719">
        <v>66</v>
      </c>
      <c r="L719">
        <v>15</v>
      </c>
      <c r="M719">
        <v>1117</v>
      </c>
      <c r="N719">
        <v>390950</v>
      </c>
    </row>
    <row r="720" spans="1:14" x14ac:dyDescent="0.35">
      <c r="A720">
        <v>719</v>
      </c>
      <c r="B720" t="s">
        <v>14</v>
      </c>
      <c r="C720" t="s">
        <v>36</v>
      </c>
      <c r="D720" t="s">
        <v>23</v>
      </c>
      <c r="E720">
        <v>3.1</v>
      </c>
      <c r="F720">
        <v>4177</v>
      </c>
      <c r="G720">
        <v>750</v>
      </c>
      <c r="H720" t="s">
        <v>18</v>
      </c>
      <c r="I720" t="s">
        <v>17</v>
      </c>
      <c r="J720" t="s">
        <v>17</v>
      </c>
      <c r="K720">
        <v>68</v>
      </c>
      <c r="L720">
        <v>25</v>
      </c>
      <c r="M720">
        <v>276</v>
      </c>
      <c r="N720">
        <v>207000</v>
      </c>
    </row>
    <row r="721" spans="1:14" x14ac:dyDescent="0.35">
      <c r="A721">
        <v>720</v>
      </c>
      <c r="B721" t="s">
        <v>32</v>
      </c>
      <c r="C721" t="s">
        <v>20</v>
      </c>
      <c r="D721" t="s">
        <v>21</v>
      </c>
      <c r="E721">
        <v>3.6</v>
      </c>
      <c r="F721">
        <v>1954</v>
      </c>
      <c r="G721">
        <v>200</v>
      </c>
      <c r="H721" t="s">
        <v>17</v>
      </c>
      <c r="I721" t="s">
        <v>18</v>
      </c>
      <c r="J721" t="s">
        <v>18</v>
      </c>
      <c r="K721">
        <v>38</v>
      </c>
      <c r="L721">
        <v>25</v>
      </c>
      <c r="M721">
        <v>969</v>
      </c>
      <c r="N721">
        <v>193800</v>
      </c>
    </row>
    <row r="722" spans="1:14" x14ac:dyDescent="0.35">
      <c r="A722">
        <v>721</v>
      </c>
      <c r="B722" t="s">
        <v>41</v>
      </c>
      <c r="C722" t="s">
        <v>22</v>
      </c>
      <c r="D722" t="s">
        <v>35</v>
      </c>
      <c r="E722">
        <v>4.3</v>
      </c>
      <c r="F722">
        <v>882</v>
      </c>
      <c r="G722">
        <v>1000</v>
      </c>
      <c r="H722" t="s">
        <v>18</v>
      </c>
      <c r="I722" t="s">
        <v>17</v>
      </c>
      <c r="J722" t="s">
        <v>18</v>
      </c>
      <c r="K722">
        <v>49</v>
      </c>
      <c r="L722">
        <v>0</v>
      </c>
      <c r="M722">
        <v>1427</v>
      </c>
      <c r="N722">
        <v>1427000</v>
      </c>
    </row>
    <row r="723" spans="1:14" x14ac:dyDescent="0.35">
      <c r="A723">
        <v>722</v>
      </c>
      <c r="B723" t="s">
        <v>47</v>
      </c>
      <c r="C723" t="s">
        <v>22</v>
      </c>
      <c r="D723" t="s">
        <v>26</v>
      </c>
      <c r="E723">
        <v>2.7</v>
      </c>
      <c r="F723">
        <v>3500</v>
      </c>
      <c r="G723">
        <v>250</v>
      </c>
      <c r="H723" t="s">
        <v>17</v>
      </c>
      <c r="I723" t="s">
        <v>18</v>
      </c>
      <c r="J723" t="s">
        <v>17</v>
      </c>
      <c r="K723">
        <v>48</v>
      </c>
      <c r="L723">
        <v>0</v>
      </c>
      <c r="M723">
        <v>921</v>
      </c>
      <c r="N723">
        <v>230250</v>
      </c>
    </row>
    <row r="724" spans="1:14" x14ac:dyDescent="0.35">
      <c r="A724">
        <v>723</v>
      </c>
      <c r="B724" t="s">
        <v>19</v>
      </c>
      <c r="C724" t="s">
        <v>22</v>
      </c>
      <c r="D724" t="s">
        <v>40</v>
      </c>
      <c r="E724">
        <v>3.9</v>
      </c>
      <c r="F724">
        <v>3254</v>
      </c>
      <c r="G724">
        <v>400</v>
      </c>
      <c r="H724" t="s">
        <v>18</v>
      </c>
      <c r="I724" t="s">
        <v>18</v>
      </c>
      <c r="J724" t="s">
        <v>18</v>
      </c>
      <c r="K724">
        <v>48</v>
      </c>
      <c r="L724">
        <v>25</v>
      </c>
      <c r="M724">
        <v>1436</v>
      </c>
      <c r="N724">
        <v>574400</v>
      </c>
    </row>
    <row r="725" spans="1:14" x14ac:dyDescent="0.35">
      <c r="A725">
        <v>724</v>
      </c>
      <c r="B725" t="s">
        <v>47</v>
      </c>
      <c r="C725" t="s">
        <v>33</v>
      </c>
      <c r="D725" t="s">
        <v>29</v>
      </c>
      <c r="E725">
        <v>3.8</v>
      </c>
      <c r="F725">
        <v>3991</v>
      </c>
      <c r="G725">
        <v>600</v>
      </c>
      <c r="H725" t="s">
        <v>18</v>
      </c>
      <c r="I725" t="s">
        <v>17</v>
      </c>
      <c r="J725" t="s">
        <v>17</v>
      </c>
      <c r="K725">
        <v>64</v>
      </c>
      <c r="L725">
        <v>5</v>
      </c>
      <c r="M725">
        <v>903</v>
      </c>
      <c r="N725">
        <v>541800</v>
      </c>
    </row>
    <row r="726" spans="1:14" x14ac:dyDescent="0.35">
      <c r="A726">
        <v>725</v>
      </c>
      <c r="B726" t="s">
        <v>39</v>
      </c>
      <c r="C726" t="s">
        <v>33</v>
      </c>
      <c r="D726" t="s">
        <v>35</v>
      </c>
      <c r="E726">
        <v>3.4</v>
      </c>
      <c r="F726">
        <v>992</v>
      </c>
      <c r="G726">
        <v>600</v>
      </c>
      <c r="H726" t="s">
        <v>18</v>
      </c>
      <c r="I726" t="s">
        <v>17</v>
      </c>
      <c r="J726" t="s">
        <v>17</v>
      </c>
      <c r="K726">
        <v>43</v>
      </c>
      <c r="L726">
        <v>20</v>
      </c>
      <c r="M726">
        <v>1019</v>
      </c>
      <c r="N726">
        <v>611400</v>
      </c>
    </row>
    <row r="727" spans="1:14" x14ac:dyDescent="0.35">
      <c r="A727">
        <v>726</v>
      </c>
      <c r="B727" t="s">
        <v>19</v>
      </c>
      <c r="C727" t="s">
        <v>33</v>
      </c>
      <c r="D727" t="s">
        <v>26</v>
      </c>
      <c r="E727">
        <v>3.4</v>
      </c>
      <c r="F727">
        <v>3087</v>
      </c>
      <c r="G727">
        <v>350</v>
      </c>
      <c r="H727" t="s">
        <v>18</v>
      </c>
      <c r="I727" t="s">
        <v>18</v>
      </c>
      <c r="J727" t="s">
        <v>18</v>
      </c>
      <c r="K727">
        <v>21</v>
      </c>
      <c r="L727">
        <v>30</v>
      </c>
      <c r="M727">
        <v>132</v>
      </c>
      <c r="N727">
        <v>46200</v>
      </c>
    </row>
    <row r="728" spans="1:14" x14ac:dyDescent="0.35">
      <c r="A728">
        <v>727</v>
      </c>
      <c r="B728" t="s">
        <v>37</v>
      </c>
      <c r="C728" t="s">
        <v>20</v>
      </c>
      <c r="D728" t="s">
        <v>50</v>
      </c>
      <c r="E728">
        <v>2.6</v>
      </c>
      <c r="F728">
        <v>2519</v>
      </c>
      <c r="G728">
        <v>250</v>
      </c>
      <c r="H728" t="s">
        <v>18</v>
      </c>
      <c r="I728" t="s">
        <v>17</v>
      </c>
      <c r="J728" t="s">
        <v>17</v>
      </c>
      <c r="K728">
        <v>72</v>
      </c>
      <c r="L728">
        <v>25</v>
      </c>
      <c r="M728">
        <v>341</v>
      </c>
      <c r="N728">
        <v>85250</v>
      </c>
    </row>
    <row r="729" spans="1:14" x14ac:dyDescent="0.35">
      <c r="A729">
        <v>728</v>
      </c>
      <c r="B729" t="s">
        <v>45</v>
      </c>
      <c r="C729" t="s">
        <v>38</v>
      </c>
      <c r="D729" t="s">
        <v>23</v>
      </c>
      <c r="E729">
        <v>2.7</v>
      </c>
      <c r="F729">
        <v>386</v>
      </c>
      <c r="G729">
        <v>600</v>
      </c>
      <c r="H729" t="s">
        <v>18</v>
      </c>
      <c r="I729" t="s">
        <v>18</v>
      </c>
      <c r="J729" t="s">
        <v>18</v>
      </c>
      <c r="K729">
        <v>56</v>
      </c>
      <c r="L729">
        <v>15</v>
      </c>
      <c r="M729">
        <v>54</v>
      </c>
      <c r="N729">
        <v>32400</v>
      </c>
    </row>
    <row r="730" spans="1:14" x14ac:dyDescent="0.35">
      <c r="A730">
        <v>729</v>
      </c>
      <c r="B730" t="s">
        <v>27</v>
      </c>
      <c r="C730" t="s">
        <v>20</v>
      </c>
      <c r="D730" t="s">
        <v>29</v>
      </c>
      <c r="E730">
        <v>4.4000000000000004</v>
      </c>
      <c r="F730">
        <v>4155</v>
      </c>
      <c r="G730">
        <v>400</v>
      </c>
      <c r="H730" t="s">
        <v>18</v>
      </c>
      <c r="I730" t="s">
        <v>18</v>
      </c>
      <c r="J730" t="s">
        <v>18</v>
      </c>
      <c r="K730">
        <v>29</v>
      </c>
      <c r="L730">
        <v>30</v>
      </c>
      <c r="M730">
        <v>822</v>
      </c>
      <c r="N730">
        <v>328800</v>
      </c>
    </row>
    <row r="731" spans="1:14" x14ac:dyDescent="0.35">
      <c r="A731">
        <v>730</v>
      </c>
      <c r="B731" t="s">
        <v>37</v>
      </c>
      <c r="C731" t="s">
        <v>20</v>
      </c>
      <c r="D731" t="s">
        <v>40</v>
      </c>
      <c r="E731">
        <v>3.5</v>
      </c>
      <c r="F731">
        <v>1927</v>
      </c>
      <c r="G731">
        <v>400</v>
      </c>
      <c r="H731" t="s">
        <v>18</v>
      </c>
      <c r="I731" t="s">
        <v>18</v>
      </c>
      <c r="J731" t="s">
        <v>17</v>
      </c>
      <c r="K731">
        <v>62</v>
      </c>
      <c r="L731">
        <v>15</v>
      </c>
      <c r="M731">
        <v>232</v>
      </c>
      <c r="N731">
        <v>92800</v>
      </c>
    </row>
    <row r="732" spans="1:14" x14ac:dyDescent="0.35">
      <c r="A732">
        <v>731</v>
      </c>
      <c r="B732" t="s">
        <v>45</v>
      </c>
      <c r="C732" t="s">
        <v>33</v>
      </c>
      <c r="D732" t="s">
        <v>21</v>
      </c>
      <c r="E732">
        <v>3.9</v>
      </c>
      <c r="F732">
        <v>2550</v>
      </c>
      <c r="G732">
        <v>350</v>
      </c>
      <c r="H732" t="s">
        <v>17</v>
      </c>
      <c r="I732" t="s">
        <v>17</v>
      </c>
      <c r="J732" t="s">
        <v>17</v>
      </c>
      <c r="K732">
        <v>59</v>
      </c>
      <c r="L732">
        <v>20</v>
      </c>
      <c r="M732">
        <v>1372</v>
      </c>
      <c r="N732">
        <v>480200</v>
      </c>
    </row>
    <row r="733" spans="1:14" x14ac:dyDescent="0.35">
      <c r="A733">
        <v>732</v>
      </c>
      <c r="B733" t="s">
        <v>24</v>
      </c>
      <c r="C733" t="s">
        <v>38</v>
      </c>
      <c r="D733" t="s">
        <v>16</v>
      </c>
      <c r="E733">
        <v>4.4000000000000004</v>
      </c>
      <c r="F733">
        <v>4137</v>
      </c>
      <c r="G733">
        <v>1000</v>
      </c>
      <c r="H733" t="s">
        <v>17</v>
      </c>
      <c r="I733" t="s">
        <v>17</v>
      </c>
      <c r="J733" t="s">
        <v>17</v>
      </c>
      <c r="K733">
        <v>21</v>
      </c>
      <c r="L733">
        <v>10</v>
      </c>
      <c r="M733">
        <v>158</v>
      </c>
      <c r="N733">
        <v>158000</v>
      </c>
    </row>
    <row r="734" spans="1:14" x14ac:dyDescent="0.35">
      <c r="A734">
        <v>733</v>
      </c>
      <c r="B734" t="s">
        <v>47</v>
      </c>
      <c r="C734" t="s">
        <v>20</v>
      </c>
      <c r="D734" t="s">
        <v>43</v>
      </c>
      <c r="E734">
        <v>2.7</v>
      </c>
      <c r="F734">
        <v>4390</v>
      </c>
      <c r="G734">
        <v>300</v>
      </c>
      <c r="H734" t="s">
        <v>18</v>
      </c>
      <c r="I734" t="s">
        <v>18</v>
      </c>
      <c r="J734" t="s">
        <v>17</v>
      </c>
      <c r="K734">
        <v>51</v>
      </c>
      <c r="L734">
        <v>30</v>
      </c>
      <c r="M734">
        <v>552</v>
      </c>
      <c r="N734">
        <v>165600</v>
      </c>
    </row>
    <row r="735" spans="1:14" x14ac:dyDescent="0.35">
      <c r="A735">
        <v>734</v>
      </c>
      <c r="B735" t="s">
        <v>31</v>
      </c>
      <c r="C735" t="s">
        <v>33</v>
      </c>
      <c r="D735" t="s">
        <v>50</v>
      </c>
      <c r="E735">
        <v>2.6</v>
      </c>
      <c r="F735">
        <v>4344</v>
      </c>
      <c r="G735">
        <v>150</v>
      </c>
      <c r="H735" t="s">
        <v>18</v>
      </c>
      <c r="I735" t="s">
        <v>18</v>
      </c>
      <c r="J735" t="s">
        <v>18</v>
      </c>
      <c r="K735">
        <v>25</v>
      </c>
      <c r="L735">
        <v>0</v>
      </c>
      <c r="M735">
        <v>746</v>
      </c>
      <c r="N735">
        <v>111900</v>
      </c>
    </row>
    <row r="736" spans="1:14" x14ac:dyDescent="0.35">
      <c r="A736">
        <v>735</v>
      </c>
      <c r="B736" t="s">
        <v>41</v>
      </c>
      <c r="C736" t="s">
        <v>15</v>
      </c>
      <c r="D736" t="s">
        <v>29</v>
      </c>
      <c r="E736">
        <v>3</v>
      </c>
      <c r="F736">
        <v>754</v>
      </c>
      <c r="G736">
        <v>200</v>
      </c>
      <c r="H736" t="s">
        <v>17</v>
      </c>
      <c r="I736" t="s">
        <v>18</v>
      </c>
      <c r="J736" t="s">
        <v>18</v>
      </c>
      <c r="K736">
        <v>63</v>
      </c>
      <c r="L736">
        <v>5</v>
      </c>
      <c r="M736">
        <v>1159</v>
      </c>
      <c r="N736">
        <v>231800</v>
      </c>
    </row>
    <row r="737" spans="1:14" x14ac:dyDescent="0.35">
      <c r="A737">
        <v>736</v>
      </c>
      <c r="B737" t="s">
        <v>48</v>
      </c>
      <c r="C737" t="s">
        <v>33</v>
      </c>
      <c r="D737" t="s">
        <v>21</v>
      </c>
      <c r="E737">
        <v>4.3</v>
      </c>
      <c r="F737">
        <v>2461</v>
      </c>
      <c r="G737">
        <v>150</v>
      </c>
      <c r="H737" t="s">
        <v>18</v>
      </c>
      <c r="I737" t="s">
        <v>17</v>
      </c>
      <c r="J737" t="s">
        <v>18</v>
      </c>
      <c r="K737">
        <v>29</v>
      </c>
      <c r="L737">
        <v>15</v>
      </c>
      <c r="M737">
        <v>1308</v>
      </c>
      <c r="N737">
        <v>196200</v>
      </c>
    </row>
    <row r="738" spans="1:14" x14ac:dyDescent="0.35">
      <c r="A738">
        <v>737</v>
      </c>
      <c r="B738" t="s">
        <v>31</v>
      </c>
      <c r="C738" t="s">
        <v>34</v>
      </c>
      <c r="D738" t="s">
        <v>21</v>
      </c>
      <c r="E738">
        <v>3</v>
      </c>
      <c r="F738">
        <v>4910</v>
      </c>
      <c r="G738">
        <v>400</v>
      </c>
      <c r="H738" t="s">
        <v>17</v>
      </c>
      <c r="I738" t="s">
        <v>18</v>
      </c>
      <c r="J738" t="s">
        <v>18</v>
      </c>
      <c r="K738">
        <v>27</v>
      </c>
      <c r="L738">
        <v>10</v>
      </c>
      <c r="M738">
        <v>578</v>
      </c>
      <c r="N738">
        <v>231200</v>
      </c>
    </row>
    <row r="739" spans="1:14" x14ac:dyDescent="0.35">
      <c r="A739">
        <v>738</v>
      </c>
      <c r="B739" t="s">
        <v>27</v>
      </c>
      <c r="C739" t="s">
        <v>38</v>
      </c>
      <c r="D739" t="s">
        <v>50</v>
      </c>
      <c r="E739">
        <v>2.7</v>
      </c>
      <c r="F739">
        <v>256</v>
      </c>
      <c r="G739">
        <v>150</v>
      </c>
      <c r="H739" t="s">
        <v>18</v>
      </c>
      <c r="I739" t="s">
        <v>17</v>
      </c>
      <c r="J739" t="s">
        <v>17</v>
      </c>
      <c r="K739">
        <v>37</v>
      </c>
      <c r="L739">
        <v>20</v>
      </c>
      <c r="M739">
        <v>701</v>
      </c>
      <c r="N739">
        <v>105150</v>
      </c>
    </row>
    <row r="740" spans="1:14" x14ac:dyDescent="0.35">
      <c r="A740">
        <v>739</v>
      </c>
      <c r="B740" t="s">
        <v>45</v>
      </c>
      <c r="C740" t="s">
        <v>25</v>
      </c>
      <c r="D740" t="s">
        <v>35</v>
      </c>
      <c r="E740">
        <v>4.0999999999999996</v>
      </c>
      <c r="F740">
        <v>1048</v>
      </c>
      <c r="G740">
        <v>1000</v>
      </c>
      <c r="H740" t="s">
        <v>18</v>
      </c>
      <c r="I740" t="s">
        <v>18</v>
      </c>
      <c r="J740" t="s">
        <v>18</v>
      </c>
      <c r="K740">
        <v>25</v>
      </c>
      <c r="L740">
        <v>30</v>
      </c>
      <c r="M740">
        <v>1432</v>
      </c>
      <c r="N740">
        <v>1432000</v>
      </c>
    </row>
    <row r="741" spans="1:14" x14ac:dyDescent="0.35">
      <c r="A741">
        <v>740</v>
      </c>
      <c r="B741" t="s">
        <v>37</v>
      </c>
      <c r="C741" t="s">
        <v>33</v>
      </c>
      <c r="D741" t="s">
        <v>23</v>
      </c>
      <c r="E741">
        <v>3.9</v>
      </c>
      <c r="F741">
        <v>1397</v>
      </c>
      <c r="G741">
        <v>750</v>
      </c>
      <c r="H741" t="s">
        <v>17</v>
      </c>
      <c r="I741" t="s">
        <v>18</v>
      </c>
      <c r="J741" t="s">
        <v>18</v>
      </c>
      <c r="K741">
        <v>22</v>
      </c>
      <c r="L741">
        <v>0</v>
      </c>
      <c r="M741">
        <v>466</v>
      </c>
      <c r="N741">
        <v>349500</v>
      </c>
    </row>
    <row r="742" spans="1:14" x14ac:dyDescent="0.35">
      <c r="A742">
        <v>741</v>
      </c>
      <c r="B742" t="s">
        <v>32</v>
      </c>
      <c r="C742" t="s">
        <v>33</v>
      </c>
      <c r="D742" t="s">
        <v>21</v>
      </c>
      <c r="E742">
        <v>2.7</v>
      </c>
      <c r="F742">
        <v>3970</v>
      </c>
      <c r="G742">
        <v>600</v>
      </c>
      <c r="H742" t="s">
        <v>18</v>
      </c>
      <c r="I742" t="s">
        <v>18</v>
      </c>
      <c r="J742" t="s">
        <v>18</v>
      </c>
      <c r="K742">
        <v>42</v>
      </c>
      <c r="L742">
        <v>30</v>
      </c>
      <c r="M742">
        <v>1321</v>
      </c>
      <c r="N742">
        <v>792600</v>
      </c>
    </row>
    <row r="743" spans="1:14" x14ac:dyDescent="0.35">
      <c r="A743">
        <v>742</v>
      </c>
      <c r="B743" t="s">
        <v>47</v>
      </c>
      <c r="C743" t="s">
        <v>38</v>
      </c>
      <c r="D743" t="s">
        <v>30</v>
      </c>
      <c r="E743">
        <v>2.6</v>
      </c>
      <c r="F743">
        <v>4395</v>
      </c>
      <c r="G743">
        <v>300</v>
      </c>
      <c r="H743" t="s">
        <v>17</v>
      </c>
      <c r="I743" t="s">
        <v>18</v>
      </c>
      <c r="J743" t="s">
        <v>17</v>
      </c>
      <c r="K743">
        <v>45</v>
      </c>
      <c r="L743">
        <v>25</v>
      </c>
      <c r="M743">
        <v>1248</v>
      </c>
      <c r="N743">
        <v>374400</v>
      </c>
    </row>
    <row r="744" spans="1:14" x14ac:dyDescent="0.35">
      <c r="A744">
        <v>743</v>
      </c>
      <c r="B744" t="s">
        <v>14</v>
      </c>
      <c r="C744" t="s">
        <v>38</v>
      </c>
      <c r="D744" t="s">
        <v>30</v>
      </c>
      <c r="E744">
        <v>4.7</v>
      </c>
      <c r="F744">
        <v>1747</v>
      </c>
      <c r="G744">
        <v>200</v>
      </c>
      <c r="H744" t="s">
        <v>18</v>
      </c>
      <c r="I744" t="s">
        <v>18</v>
      </c>
      <c r="J744" t="s">
        <v>18</v>
      </c>
      <c r="K744">
        <v>68</v>
      </c>
      <c r="L744">
        <v>25</v>
      </c>
      <c r="M744">
        <v>336</v>
      </c>
      <c r="N744">
        <v>67200</v>
      </c>
    </row>
    <row r="745" spans="1:14" x14ac:dyDescent="0.35">
      <c r="A745">
        <v>744</v>
      </c>
      <c r="B745" t="s">
        <v>44</v>
      </c>
      <c r="C745" t="s">
        <v>28</v>
      </c>
      <c r="D745" t="s">
        <v>23</v>
      </c>
      <c r="E745">
        <v>3</v>
      </c>
      <c r="F745">
        <v>4931</v>
      </c>
      <c r="G745">
        <v>600</v>
      </c>
      <c r="H745" t="s">
        <v>18</v>
      </c>
      <c r="I745" t="s">
        <v>17</v>
      </c>
      <c r="J745" t="s">
        <v>17</v>
      </c>
      <c r="K745">
        <v>61</v>
      </c>
      <c r="L745">
        <v>0</v>
      </c>
      <c r="M745">
        <v>609</v>
      </c>
      <c r="N745">
        <v>365400</v>
      </c>
    </row>
    <row r="746" spans="1:14" x14ac:dyDescent="0.35">
      <c r="A746">
        <v>745</v>
      </c>
      <c r="B746" t="s">
        <v>39</v>
      </c>
      <c r="C746" t="s">
        <v>36</v>
      </c>
      <c r="D746" t="s">
        <v>29</v>
      </c>
      <c r="E746">
        <v>3.5</v>
      </c>
      <c r="F746">
        <v>4025</v>
      </c>
      <c r="G746">
        <v>1000</v>
      </c>
      <c r="H746" t="s">
        <v>18</v>
      </c>
      <c r="I746" t="s">
        <v>17</v>
      </c>
      <c r="J746" t="s">
        <v>17</v>
      </c>
      <c r="K746">
        <v>54</v>
      </c>
      <c r="L746">
        <v>0</v>
      </c>
      <c r="M746">
        <v>1025</v>
      </c>
      <c r="N746">
        <v>1025000</v>
      </c>
    </row>
    <row r="747" spans="1:14" x14ac:dyDescent="0.35">
      <c r="A747">
        <v>746</v>
      </c>
      <c r="B747" t="s">
        <v>45</v>
      </c>
      <c r="C747" t="s">
        <v>28</v>
      </c>
      <c r="D747" t="s">
        <v>50</v>
      </c>
      <c r="E747">
        <v>4.5999999999999996</v>
      </c>
      <c r="F747">
        <v>2952</v>
      </c>
      <c r="G747">
        <v>600</v>
      </c>
      <c r="H747" t="s">
        <v>18</v>
      </c>
      <c r="I747" t="s">
        <v>17</v>
      </c>
      <c r="J747" t="s">
        <v>17</v>
      </c>
      <c r="K747">
        <v>27</v>
      </c>
      <c r="L747">
        <v>15</v>
      </c>
      <c r="M747">
        <v>1426</v>
      </c>
      <c r="N747">
        <v>855600</v>
      </c>
    </row>
    <row r="748" spans="1:14" x14ac:dyDescent="0.35">
      <c r="A748">
        <v>747</v>
      </c>
      <c r="B748" t="s">
        <v>27</v>
      </c>
      <c r="C748" t="s">
        <v>36</v>
      </c>
      <c r="D748" t="s">
        <v>16</v>
      </c>
      <c r="E748">
        <v>4.4000000000000004</v>
      </c>
      <c r="F748">
        <v>2323</v>
      </c>
      <c r="G748">
        <v>400</v>
      </c>
      <c r="H748" t="s">
        <v>18</v>
      </c>
      <c r="I748" t="s">
        <v>17</v>
      </c>
      <c r="J748" t="s">
        <v>17</v>
      </c>
      <c r="K748">
        <v>72</v>
      </c>
      <c r="L748">
        <v>20</v>
      </c>
      <c r="M748">
        <v>445</v>
      </c>
      <c r="N748">
        <v>178000</v>
      </c>
    </row>
    <row r="749" spans="1:14" x14ac:dyDescent="0.35">
      <c r="A749">
        <v>748</v>
      </c>
      <c r="B749" t="s">
        <v>44</v>
      </c>
      <c r="C749" t="s">
        <v>46</v>
      </c>
      <c r="D749" t="s">
        <v>23</v>
      </c>
      <c r="E749">
        <v>2.6</v>
      </c>
      <c r="F749">
        <v>4057</v>
      </c>
      <c r="G749">
        <v>350</v>
      </c>
      <c r="H749" t="s">
        <v>17</v>
      </c>
      <c r="I749" t="s">
        <v>17</v>
      </c>
      <c r="J749" t="s">
        <v>17</v>
      </c>
      <c r="K749">
        <v>72</v>
      </c>
      <c r="L749">
        <v>25</v>
      </c>
      <c r="M749">
        <v>502</v>
      </c>
      <c r="N749">
        <v>175700</v>
      </c>
    </row>
    <row r="750" spans="1:14" x14ac:dyDescent="0.35">
      <c r="A750">
        <v>749</v>
      </c>
      <c r="B750" t="s">
        <v>47</v>
      </c>
      <c r="C750" t="s">
        <v>15</v>
      </c>
      <c r="D750" t="s">
        <v>40</v>
      </c>
      <c r="E750">
        <v>3.8</v>
      </c>
      <c r="F750">
        <v>1416</v>
      </c>
      <c r="G750">
        <v>500</v>
      </c>
      <c r="H750" t="s">
        <v>17</v>
      </c>
      <c r="I750" t="s">
        <v>17</v>
      </c>
      <c r="J750" t="s">
        <v>17</v>
      </c>
      <c r="K750">
        <v>57</v>
      </c>
      <c r="L750">
        <v>5</v>
      </c>
      <c r="M750">
        <v>277</v>
      </c>
      <c r="N750">
        <v>138500</v>
      </c>
    </row>
    <row r="751" spans="1:14" x14ac:dyDescent="0.35">
      <c r="A751">
        <v>750</v>
      </c>
      <c r="B751" t="s">
        <v>32</v>
      </c>
      <c r="C751" t="s">
        <v>20</v>
      </c>
      <c r="D751" t="s">
        <v>16</v>
      </c>
      <c r="E751">
        <v>4.7</v>
      </c>
      <c r="F751">
        <v>2267</v>
      </c>
      <c r="G751">
        <v>200</v>
      </c>
      <c r="H751" t="s">
        <v>17</v>
      </c>
      <c r="I751" t="s">
        <v>17</v>
      </c>
      <c r="J751" t="s">
        <v>18</v>
      </c>
      <c r="K751">
        <v>63</v>
      </c>
      <c r="L751">
        <v>20</v>
      </c>
      <c r="M751">
        <v>310</v>
      </c>
      <c r="N751">
        <v>62000</v>
      </c>
    </row>
    <row r="752" spans="1:14" x14ac:dyDescent="0.35">
      <c r="A752">
        <v>751</v>
      </c>
      <c r="B752" t="s">
        <v>31</v>
      </c>
      <c r="C752" t="s">
        <v>36</v>
      </c>
      <c r="D752" t="s">
        <v>23</v>
      </c>
      <c r="E752">
        <v>3.6</v>
      </c>
      <c r="F752">
        <v>3353</v>
      </c>
      <c r="G752">
        <v>600</v>
      </c>
      <c r="H752" t="s">
        <v>18</v>
      </c>
      <c r="I752" t="s">
        <v>17</v>
      </c>
      <c r="J752" t="s">
        <v>18</v>
      </c>
      <c r="K752">
        <v>51</v>
      </c>
      <c r="L752">
        <v>10</v>
      </c>
      <c r="M752">
        <v>54</v>
      </c>
      <c r="N752">
        <v>32400</v>
      </c>
    </row>
    <row r="753" spans="1:14" x14ac:dyDescent="0.35">
      <c r="A753">
        <v>752</v>
      </c>
      <c r="B753" t="s">
        <v>42</v>
      </c>
      <c r="C753" t="s">
        <v>25</v>
      </c>
      <c r="D753" t="s">
        <v>21</v>
      </c>
      <c r="E753">
        <v>3.2</v>
      </c>
      <c r="F753">
        <v>3461</v>
      </c>
      <c r="G753">
        <v>750</v>
      </c>
      <c r="H753" t="s">
        <v>18</v>
      </c>
      <c r="I753" t="s">
        <v>18</v>
      </c>
      <c r="J753" t="s">
        <v>17</v>
      </c>
      <c r="K753">
        <v>45</v>
      </c>
      <c r="L753">
        <v>5</v>
      </c>
      <c r="M753">
        <v>139</v>
      </c>
      <c r="N753">
        <v>104250</v>
      </c>
    </row>
    <row r="754" spans="1:14" x14ac:dyDescent="0.35">
      <c r="A754">
        <v>753</v>
      </c>
      <c r="B754" t="s">
        <v>42</v>
      </c>
      <c r="C754" t="s">
        <v>20</v>
      </c>
      <c r="D754" t="s">
        <v>21</v>
      </c>
      <c r="E754">
        <v>5</v>
      </c>
      <c r="F754">
        <v>1868</v>
      </c>
      <c r="G754">
        <v>400</v>
      </c>
      <c r="H754" t="s">
        <v>18</v>
      </c>
      <c r="I754" t="s">
        <v>17</v>
      </c>
      <c r="J754" t="s">
        <v>17</v>
      </c>
      <c r="K754">
        <v>32</v>
      </c>
      <c r="L754">
        <v>5</v>
      </c>
      <c r="M754">
        <v>217</v>
      </c>
      <c r="N754">
        <v>86800</v>
      </c>
    </row>
    <row r="755" spans="1:14" x14ac:dyDescent="0.35">
      <c r="A755">
        <v>754</v>
      </c>
      <c r="B755" t="s">
        <v>45</v>
      </c>
      <c r="C755" t="s">
        <v>34</v>
      </c>
      <c r="D755" t="s">
        <v>21</v>
      </c>
      <c r="E755">
        <v>3.7</v>
      </c>
      <c r="F755">
        <v>216</v>
      </c>
      <c r="G755">
        <v>400</v>
      </c>
      <c r="H755" t="s">
        <v>18</v>
      </c>
      <c r="I755" t="s">
        <v>18</v>
      </c>
      <c r="J755" t="s">
        <v>17</v>
      </c>
      <c r="K755">
        <v>26</v>
      </c>
      <c r="L755">
        <v>15</v>
      </c>
      <c r="M755">
        <v>686</v>
      </c>
      <c r="N755">
        <v>274400</v>
      </c>
    </row>
    <row r="756" spans="1:14" x14ac:dyDescent="0.35">
      <c r="A756">
        <v>755</v>
      </c>
      <c r="B756" t="s">
        <v>47</v>
      </c>
      <c r="C756" t="s">
        <v>36</v>
      </c>
      <c r="D756" t="s">
        <v>23</v>
      </c>
      <c r="E756">
        <v>3.8</v>
      </c>
      <c r="F756">
        <v>1959</v>
      </c>
      <c r="G756">
        <v>300</v>
      </c>
      <c r="H756" t="s">
        <v>17</v>
      </c>
      <c r="I756" t="s">
        <v>18</v>
      </c>
      <c r="J756" t="s">
        <v>17</v>
      </c>
      <c r="K756">
        <v>60</v>
      </c>
      <c r="L756">
        <v>15</v>
      </c>
      <c r="M756">
        <v>747</v>
      </c>
      <c r="N756">
        <v>224100</v>
      </c>
    </row>
    <row r="757" spans="1:14" x14ac:dyDescent="0.35">
      <c r="A757">
        <v>756</v>
      </c>
      <c r="B757" t="s">
        <v>45</v>
      </c>
      <c r="C757" t="s">
        <v>36</v>
      </c>
      <c r="D757" t="s">
        <v>21</v>
      </c>
      <c r="E757">
        <v>3.4</v>
      </c>
      <c r="F757">
        <v>552</v>
      </c>
      <c r="G757">
        <v>1000</v>
      </c>
      <c r="H757" t="s">
        <v>17</v>
      </c>
      <c r="I757" t="s">
        <v>17</v>
      </c>
      <c r="J757" t="s">
        <v>18</v>
      </c>
      <c r="K757">
        <v>23</v>
      </c>
      <c r="L757">
        <v>10</v>
      </c>
      <c r="M757">
        <v>305</v>
      </c>
      <c r="N757">
        <v>305000</v>
      </c>
    </row>
    <row r="758" spans="1:14" x14ac:dyDescent="0.35">
      <c r="A758">
        <v>757</v>
      </c>
      <c r="B758" t="s">
        <v>31</v>
      </c>
      <c r="C758" t="s">
        <v>34</v>
      </c>
      <c r="D758" t="s">
        <v>26</v>
      </c>
      <c r="E758">
        <v>4.2</v>
      </c>
      <c r="F758">
        <v>4601</v>
      </c>
      <c r="G758">
        <v>1000</v>
      </c>
      <c r="H758" t="s">
        <v>17</v>
      </c>
      <c r="I758" t="s">
        <v>18</v>
      </c>
      <c r="J758" t="s">
        <v>18</v>
      </c>
      <c r="K758">
        <v>45</v>
      </c>
      <c r="L758">
        <v>0</v>
      </c>
      <c r="M758">
        <v>1332</v>
      </c>
      <c r="N758">
        <v>1332000</v>
      </c>
    </row>
    <row r="759" spans="1:14" x14ac:dyDescent="0.35">
      <c r="A759">
        <v>758</v>
      </c>
      <c r="B759" t="s">
        <v>44</v>
      </c>
      <c r="C759" t="s">
        <v>20</v>
      </c>
      <c r="D759" t="s">
        <v>40</v>
      </c>
      <c r="E759">
        <v>2.5</v>
      </c>
      <c r="F759">
        <v>3165</v>
      </c>
      <c r="G759">
        <v>1000</v>
      </c>
      <c r="H759" t="s">
        <v>18</v>
      </c>
      <c r="I759" t="s">
        <v>18</v>
      </c>
      <c r="J759" t="s">
        <v>17</v>
      </c>
      <c r="K759">
        <v>41</v>
      </c>
      <c r="L759">
        <v>25</v>
      </c>
      <c r="M759">
        <v>891</v>
      </c>
      <c r="N759">
        <v>891000</v>
      </c>
    </row>
    <row r="760" spans="1:14" x14ac:dyDescent="0.35">
      <c r="A760">
        <v>759</v>
      </c>
      <c r="B760" t="s">
        <v>19</v>
      </c>
      <c r="C760" t="s">
        <v>28</v>
      </c>
      <c r="D760" t="s">
        <v>40</v>
      </c>
      <c r="E760">
        <v>3</v>
      </c>
      <c r="F760">
        <v>861</v>
      </c>
      <c r="G760">
        <v>150</v>
      </c>
      <c r="H760" t="s">
        <v>17</v>
      </c>
      <c r="I760" t="s">
        <v>17</v>
      </c>
      <c r="J760" t="s">
        <v>17</v>
      </c>
      <c r="K760">
        <v>56</v>
      </c>
      <c r="L760">
        <v>5</v>
      </c>
      <c r="M760">
        <v>979</v>
      </c>
      <c r="N760">
        <v>146850</v>
      </c>
    </row>
    <row r="761" spans="1:14" x14ac:dyDescent="0.35">
      <c r="A761">
        <v>760</v>
      </c>
      <c r="B761" t="s">
        <v>48</v>
      </c>
      <c r="C761" t="s">
        <v>22</v>
      </c>
      <c r="D761" t="s">
        <v>43</v>
      </c>
      <c r="E761">
        <v>4.3</v>
      </c>
      <c r="F761">
        <v>3662</v>
      </c>
      <c r="G761">
        <v>750</v>
      </c>
      <c r="H761" t="s">
        <v>17</v>
      </c>
      <c r="I761" t="s">
        <v>17</v>
      </c>
      <c r="J761" t="s">
        <v>17</v>
      </c>
      <c r="K761">
        <v>71</v>
      </c>
      <c r="L761">
        <v>0</v>
      </c>
      <c r="M761">
        <v>574</v>
      </c>
      <c r="N761">
        <v>430500</v>
      </c>
    </row>
    <row r="762" spans="1:14" x14ac:dyDescent="0.35">
      <c r="A762">
        <v>761</v>
      </c>
      <c r="B762" t="s">
        <v>32</v>
      </c>
      <c r="C762" t="s">
        <v>20</v>
      </c>
      <c r="D762" t="s">
        <v>50</v>
      </c>
      <c r="E762">
        <v>3.8</v>
      </c>
      <c r="F762">
        <v>2950</v>
      </c>
      <c r="G762">
        <v>150</v>
      </c>
      <c r="H762" t="s">
        <v>18</v>
      </c>
      <c r="I762" t="s">
        <v>17</v>
      </c>
      <c r="J762" t="s">
        <v>17</v>
      </c>
      <c r="K762">
        <v>50</v>
      </c>
      <c r="L762">
        <v>10</v>
      </c>
      <c r="M762">
        <v>311</v>
      </c>
      <c r="N762">
        <v>46650</v>
      </c>
    </row>
    <row r="763" spans="1:14" x14ac:dyDescent="0.35">
      <c r="A763">
        <v>762</v>
      </c>
      <c r="B763" t="s">
        <v>32</v>
      </c>
      <c r="C763" t="s">
        <v>28</v>
      </c>
      <c r="D763" t="s">
        <v>21</v>
      </c>
      <c r="E763">
        <v>3.8</v>
      </c>
      <c r="F763">
        <v>1204</v>
      </c>
      <c r="G763">
        <v>1000</v>
      </c>
      <c r="H763" t="s">
        <v>17</v>
      </c>
      <c r="I763" t="s">
        <v>17</v>
      </c>
      <c r="J763" t="s">
        <v>17</v>
      </c>
      <c r="K763">
        <v>47</v>
      </c>
      <c r="L763">
        <v>10</v>
      </c>
      <c r="M763">
        <v>752</v>
      </c>
      <c r="N763">
        <v>752000</v>
      </c>
    </row>
    <row r="764" spans="1:14" x14ac:dyDescent="0.35">
      <c r="A764">
        <v>763</v>
      </c>
      <c r="B764" t="s">
        <v>49</v>
      </c>
      <c r="C764" t="s">
        <v>25</v>
      </c>
      <c r="D764" t="s">
        <v>26</v>
      </c>
      <c r="E764">
        <v>3.4</v>
      </c>
      <c r="F764">
        <v>3917</v>
      </c>
      <c r="G764">
        <v>300</v>
      </c>
      <c r="H764" t="s">
        <v>18</v>
      </c>
      <c r="I764" t="s">
        <v>18</v>
      </c>
      <c r="J764" t="s">
        <v>18</v>
      </c>
      <c r="K764">
        <v>59</v>
      </c>
      <c r="L764">
        <v>10</v>
      </c>
      <c r="M764">
        <v>460</v>
      </c>
      <c r="N764">
        <v>138000</v>
      </c>
    </row>
    <row r="765" spans="1:14" x14ac:dyDescent="0.35">
      <c r="A765">
        <v>764</v>
      </c>
      <c r="B765" t="s">
        <v>41</v>
      </c>
      <c r="C765" t="s">
        <v>34</v>
      </c>
      <c r="D765" t="s">
        <v>43</v>
      </c>
      <c r="E765">
        <v>4.7</v>
      </c>
      <c r="F765">
        <v>365</v>
      </c>
      <c r="G765">
        <v>500</v>
      </c>
      <c r="H765" t="s">
        <v>18</v>
      </c>
      <c r="I765" t="s">
        <v>17</v>
      </c>
      <c r="J765" t="s">
        <v>17</v>
      </c>
      <c r="K765">
        <v>60</v>
      </c>
      <c r="L765">
        <v>5</v>
      </c>
      <c r="M765">
        <v>723</v>
      </c>
      <c r="N765">
        <v>361500</v>
      </c>
    </row>
    <row r="766" spans="1:14" x14ac:dyDescent="0.35">
      <c r="A766">
        <v>765</v>
      </c>
      <c r="B766" t="s">
        <v>24</v>
      </c>
      <c r="C766" t="s">
        <v>25</v>
      </c>
      <c r="D766" t="s">
        <v>16</v>
      </c>
      <c r="E766">
        <v>3.7</v>
      </c>
      <c r="F766">
        <v>2735</v>
      </c>
      <c r="G766">
        <v>300</v>
      </c>
      <c r="H766" t="s">
        <v>18</v>
      </c>
      <c r="I766" t="s">
        <v>17</v>
      </c>
      <c r="J766" t="s">
        <v>18</v>
      </c>
      <c r="K766">
        <v>31</v>
      </c>
      <c r="L766">
        <v>30</v>
      </c>
      <c r="M766">
        <v>1005</v>
      </c>
      <c r="N766">
        <v>301500</v>
      </c>
    </row>
    <row r="767" spans="1:14" x14ac:dyDescent="0.35">
      <c r="A767">
        <v>766</v>
      </c>
      <c r="B767" t="s">
        <v>39</v>
      </c>
      <c r="C767" t="s">
        <v>34</v>
      </c>
      <c r="D767" t="s">
        <v>23</v>
      </c>
      <c r="E767">
        <v>2.6</v>
      </c>
      <c r="F767">
        <v>963</v>
      </c>
      <c r="G767">
        <v>150</v>
      </c>
      <c r="H767" t="s">
        <v>17</v>
      </c>
      <c r="I767" t="s">
        <v>18</v>
      </c>
      <c r="J767" t="s">
        <v>18</v>
      </c>
      <c r="K767">
        <v>32</v>
      </c>
      <c r="L767">
        <v>25</v>
      </c>
      <c r="M767">
        <v>793</v>
      </c>
      <c r="N767">
        <v>118950</v>
      </c>
    </row>
    <row r="768" spans="1:14" x14ac:dyDescent="0.35">
      <c r="A768">
        <v>767</v>
      </c>
      <c r="B768" t="s">
        <v>39</v>
      </c>
      <c r="C768" t="s">
        <v>36</v>
      </c>
      <c r="D768" t="s">
        <v>16</v>
      </c>
      <c r="E768">
        <v>3</v>
      </c>
      <c r="F768">
        <v>1446</v>
      </c>
      <c r="G768">
        <v>1000</v>
      </c>
      <c r="H768" t="s">
        <v>17</v>
      </c>
      <c r="I768" t="s">
        <v>18</v>
      </c>
      <c r="J768" t="s">
        <v>17</v>
      </c>
      <c r="K768">
        <v>41</v>
      </c>
      <c r="L768">
        <v>30</v>
      </c>
      <c r="M768">
        <v>787</v>
      </c>
      <c r="N768">
        <v>787000</v>
      </c>
    </row>
    <row r="769" spans="1:14" x14ac:dyDescent="0.35">
      <c r="A769">
        <v>768</v>
      </c>
      <c r="B769" t="s">
        <v>41</v>
      </c>
      <c r="C769" t="s">
        <v>25</v>
      </c>
      <c r="D769" t="s">
        <v>21</v>
      </c>
      <c r="E769">
        <v>2.9</v>
      </c>
      <c r="F769">
        <v>2164</v>
      </c>
      <c r="G769">
        <v>750</v>
      </c>
      <c r="H769" t="s">
        <v>17</v>
      </c>
      <c r="I769" t="s">
        <v>17</v>
      </c>
      <c r="J769" t="s">
        <v>17</v>
      </c>
      <c r="K769">
        <v>44</v>
      </c>
      <c r="L769">
        <v>25</v>
      </c>
      <c r="M769">
        <v>553</v>
      </c>
      <c r="N769">
        <v>414750</v>
      </c>
    </row>
    <row r="770" spans="1:14" x14ac:dyDescent="0.35">
      <c r="A770">
        <v>769</v>
      </c>
      <c r="B770" t="s">
        <v>42</v>
      </c>
      <c r="C770" t="s">
        <v>25</v>
      </c>
      <c r="D770" t="s">
        <v>30</v>
      </c>
      <c r="E770">
        <v>3.6</v>
      </c>
      <c r="F770">
        <v>3048</v>
      </c>
      <c r="G770">
        <v>200</v>
      </c>
      <c r="H770" t="s">
        <v>18</v>
      </c>
      <c r="I770" t="s">
        <v>17</v>
      </c>
      <c r="J770" t="s">
        <v>18</v>
      </c>
      <c r="K770">
        <v>65</v>
      </c>
      <c r="L770">
        <v>0</v>
      </c>
      <c r="M770">
        <v>743</v>
      </c>
      <c r="N770">
        <v>148600</v>
      </c>
    </row>
    <row r="771" spans="1:14" x14ac:dyDescent="0.35">
      <c r="A771">
        <v>770</v>
      </c>
      <c r="B771" t="s">
        <v>42</v>
      </c>
      <c r="C771" t="s">
        <v>33</v>
      </c>
      <c r="D771" t="s">
        <v>16</v>
      </c>
      <c r="E771">
        <v>3</v>
      </c>
      <c r="F771">
        <v>3118</v>
      </c>
      <c r="G771">
        <v>200</v>
      </c>
      <c r="H771" t="s">
        <v>18</v>
      </c>
      <c r="I771" t="s">
        <v>18</v>
      </c>
      <c r="J771" t="s">
        <v>18</v>
      </c>
      <c r="K771">
        <v>60</v>
      </c>
      <c r="L771">
        <v>5</v>
      </c>
      <c r="M771">
        <v>345</v>
      </c>
      <c r="N771">
        <v>69000</v>
      </c>
    </row>
    <row r="772" spans="1:14" x14ac:dyDescent="0.35">
      <c r="A772">
        <v>771</v>
      </c>
      <c r="B772" t="s">
        <v>24</v>
      </c>
      <c r="C772" t="s">
        <v>25</v>
      </c>
      <c r="D772" t="s">
        <v>35</v>
      </c>
      <c r="E772">
        <v>3.2</v>
      </c>
      <c r="F772">
        <v>1237</v>
      </c>
      <c r="G772">
        <v>150</v>
      </c>
      <c r="H772" t="s">
        <v>18</v>
      </c>
      <c r="I772" t="s">
        <v>17</v>
      </c>
      <c r="J772" t="s">
        <v>17</v>
      </c>
      <c r="K772">
        <v>60</v>
      </c>
      <c r="L772">
        <v>30</v>
      </c>
      <c r="M772">
        <v>1311</v>
      </c>
      <c r="N772">
        <v>196650</v>
      </c>
    </row>
    <row r="773" spans="1:14" x14ac:dyDescent="0.35">
      <c r="A773">
        <v>772</v>
      </c>
      <c r="B773" t="s">
        <v>47</v>
      </c>
      <c r="C773" t="s">
        <v>38</v>
      </c>
      <c r="D773" t="s">
        <v>40</v>
      </c>
      <c r="E773">
        <v>4.7</v>
      </c>
      <c r="F773">
        <v>1734</v>
      </c>
      <c r="G773">
        <v>350</v>
      </c>
      <c r="H773" t="s">
        <v>17</v>
      </c>
      <c r="I773" t="s">
        <v>18</v>
      </c>
      <c r="J773" t="s">
        <v>17</v>
      </c>
      <c r="K773">
        <v>30</v>
      </c>
      <c r="L773">
        <v>20</v>
      </c>
      <c r="M773">
        <v>308</v>
      </c>
      <c r="N773">
        <v>107800</v>
      </c>
    </row>
    <row r="774" spans="1:14" x14ac:dyDescent="0.35">
      <c r="A774">
        <v>773</v>
      </c>
      <c r="B774" t="s">
        <v>37</v>
      </c>
      <c r="C774" t="s">
        <v>38</v>
      </c>
      <c r="D774" t="s">
        <v>23</v>
      </c>
      <c r="E774">
        <v>3.7</v>
      </c>
      <c r="F774">
        <v>3823</v>
      </c>
      <c r="G774">
        <v>500</v>
      </c>
      <c r="H774" t="s">
        <v>17</v>
      </c>
      <c r="I774" t="s">
        <v>18</v>
      </c>
      <c r="J774" t="s">
        <v>18</v>
      </c>
      <c r="K774">
        <v>53</v>
      </c>
      <c r="L774">
        <v>25</v>
      </c>
      <c r="M774">
        <v>1371</v>
      </c>
      <c r="N774">
        <v>685500</v>
      </c>
    </row>
    <row r="775" spans="1:14" x14ac:dyDescent="0.35">
      <c r="A775">
        <v>774</v>
      </c>
      <c r="B775" t="s">
        <v>27</v>
      </c>
      <c r="C775" t="s">
        <v>15</v>
      </c>
      <c r="D775" t="s">
        <v>40</v>
      </c>
      <c r="E775">
        <v>3.5</v>
      </c>
      <c r="F775">
        <v>4803</v>
      </c>
      <c r="G775">
        <v>600</v>
      </c>
      <c r="H775" t="s">
        <v>17</v>
      </c>
      <c r="I775" t="s">
        <v>17</v>
      </c>
      <c r="J775" t="s">
        <v>17</v>
      </c>
      <c r="K775">
        <v>32</v>
      </c>
      <c r="L775">
        <v>15</v>
      </c>
      <c r="M775">
        <v>1063</v>
      </c>
      <c r="N775">
        <v>637800</v>
      </c>
    </row>
    <row r="776" spans="1:14" x14ac:dyDescent="0.35">
      <c r="A776">
        <v>775</v>
      </c>
      <c r="B776" t="s">
        <v>44</v>
      </c>
      <c r="C776" t="s">
        <v>15</v>
      </c>
      <c r="D776" t="s">
        <v>50</v>
      </c>
      <c r="E776">
        <v>4.7</v>
      </c>
      <c r="F776">
        <v>4700</v>
      </c>
      <c r="G776">
        <v>300</v>
      </c>
      <c r="H776" t="s">
        <v>17</v>
      </c>
      <c r="I776" t="s">
        <v>18</v>
      </c>
      <c r="J776" t="s">
        <v>18</v>
      </c>
      <c r="K776">
        <v>55</v>
      </c>
      <c r="L776">
        <v>0</v>
      </c>
      <c r="M776">
        <v>860</v>
      </c>
      <c r="N776">
        <v>258000</v>
      </c>
    </row>
    <row r="777" spans="1:14" x14ac:dyDescent="0.35">
      <c r="A777">
        <v>776</v>
      </c>
      <c r="B777" t="s">
        <v>32</v>
      </c>
      <c r="C777" t="s">
        <v>46</v>
      </c>
      <c r="D777" t="s">
        <v>35</v>
      </c>
      <c r="E777">
        <v>3.4</v>
      </c>
      <c r="F777">
        <v>4803</v>
      </c>
      <c r="G777">
        <v>250</v>
      </c>
      <c r="H777" t="s">
        <v>17</v>
      </c>
      <c r="I777" t="s">
        <v>18</v>
      </c>
      <c r="J777" t="s">
        <v>18</v>
      </c>
      <c r="K777">
        <v>47</v>
      </c>
      <c r="L777">
        <v>15</v>
      </c>
      <c r="M777">
        <v>222</v>
      </c>
      <c r="N777">
        <v>55500</v>
      </c>
    </row>
    <row r="778" spans="1:14" x14ac:dyDescent="0.35">
      <c r="A778">
        <v>777</v>
      </c>
      <c r="B778" t="s">
        <v>31</v>
      </c>
      <c r="C778" t="s">
        <v>28</v>
      </c>
      <c r="D778" t="s">
        <v>43</v>
      </c>
      <c r="E778">
        <v>3.3</v>
      </c>
      <c r="F778">
        <v>3152</v>
      </c>
      <c r="G778">
        <v>600</v>
      </c>
      <c r="H778" t="s">
        <v>17</v>
      </c>
      <c r="I778" t="s">
        <v>17</v>
      </c>
      <c r="J778" t="s">
        <v>18</v>
      </c>
      <c r="K778">
        <v>34</v>
      </c>
      <c r="L778">
        <v>10</v>
      </c>
      <c r="M778">
        <v>935</v>
      </c>
      <c r="N778">
        <v>561000</v>
      </c>
    </row>
    <row r="779" spans="1:14" x14ac:dyDescent="0.35">
      <c r="A779">
        <v>778</v>
      </c>
      <c r="B779" t="s">
        <v>42</v>
      </c>
      <c r="C779" t="s">
        <v>34</v>
      </c>
      <c r="D779" t="s">
        <v>30</v>
      </c>
      <c r="E779">
        <v>4.5999999999999996</v>
      </c>
      <c r="F779">
        <v>4220</v>
      </c>
      <c r="G779">
        <v>200</v>
      </c>
      <c r="H779" t="s">
        <v>17</v>
      </c>
      <c r="I779" t="s">
        <v>18</v>
      </c>
      <c r="J779" t="s">
        <v>17</v>
      </c>
      <c r="K779">
        <v>26</v>
      </c>
      <c r="L779">
        <v>0</v>
      </c>
      <c r="M779">
        <v>785</v>
      </c>
      <c r="N779">
        <v>157000</v>
      </c>
    </row>
    <row r="780" spans="1:14" x14ac:dyDescent="0.35">
      <c r="A780">
        <v>779</v>
      </c>
      <c r="B780" t="s">
        <v>39</v>
      </c>
      <c r="C780" t="s">
        <v>38</v>
      </c>
      <c r="D780" t="s">
        <v>16</v>
      </c>
      <c r="E780">
        <v>3.3</v>
      </c>
      <c r="F780">
        <v>2717</v>
      </c>
      <c r="G780">
        <v>200</v>
      </c>
      <c r="H780" t="s">
        <v>18</v>
      </c>
      <c r="I780" t="s">
        <v>18</v>
      </c>
      <c r="J780" t="s">
        <v>18</v>
      </c>
      <c r="K780">
        <v>32</v>
      </c>
      <c r="L780">
        <v>25</v>
      </c>
      <c r="M780">
        <v>787</v>
      </c>
      <c r="N780">
        <v>157400</v>
      </c>
    </row>
    <row r="781" spans="1:14" x14ac:dyDescent="0.35">
      <c r="A781">
        <v>780</v>
      </c>
      <c r="B781" t="s">
        <v>47</v>
      </c>
      <c r="C781" t="s">
        <v>38</v>
      </c>
      <c r="D781" t="s">
        <v>30</v>
      </c>
      <c r="E781">
        <v>2.5</v>
      </c>
      <c r="F781">
        <v>2473</v>
      </c>
      <c r="G781">
        <v>1000</v>
      </c>
      <c r="H781" t="s">
        <v>18</v>
      </c>
      <c r="I781" t="s">
        <v>18</v>
      </c>
      <c r="J781" t="s">
        <v>18</v>
      </c>
      <c r="K781">
        <v>45</v>
      </c>
      <c r="L781">
        <v>30</v>
      </c>
      <c r="M781">
        <v>332</v>
      </c>
      <c r="N781">
        <v>332000</v>
      </c>
    </row>
    <row r="782" spans="1:14" x14ac:dyDescent="0.35">
      <c r="A782">
        <v>781</v>
      </c>
      <c r="B782" t="s">
        <v>39</v>
      </c>
      <c r="C782" t="s">
        <v>46</v>
      </c>
      <c r="D782" t="s">
        <v>35</v>
      </c>
      <c r="E782">
        <v>5</v>
      </c>
      <c r="F782">
        <v>1242</v>
      </c>
      <c r="G782">
        <v>1000</v>
      </c>
      <c r="H782" t="s">
        <v>18</v>
      </c>
      <c r="I782" t="s">
        <v>17</v>
      </c>
      <c r="J782" t="s">
        <v>17</v>
      </c>
      <c r="K782">
        <v>66</v>
      </c>
      <c r="L782">
        <v>25</v>
      </c>
      <c r="M782">
        <v>1392</v>
      </c>
      <c r="N782">
        <v>1392000</v>
      </c>
    </row>
    <row r="783" spans="1:14" x14ac:dyDescent="0.35">
      <c r="A783">
        <v>782</v>
      </c>
      <c r="B783" t="s">
        <v>44</v>
      </c>
      <c r="C783" t="s">
        <v>38</v>
      </c>
      <c r="D783" t="s">
        <v>40</v>
      </c>
      <c r="E783">
        <v>4.5</v>
      </c>
      <c r="F783">
        <v>3859</v>
      </c>
      <c r="G783">
        <v>300</v>
      </c>
      <c r="H783" t="s">
        <v>18</v>
      </c>
      <c r="I783" t="s">
        <v>18</v>
      </c>
      <c r="J783" t="s">
        <v>17</v>
      </c>
      <c r="K783">
        <v>40</v>
      </c>
      <c r="L783">
        <v>30</v>
      </c>
      <c r="M783">
        <v>1021</v>
      </c>
      <c r="N783">
        <v>306300</v>
      </c>
    </row>
    <row r="784" spans="1:14" x14ac:dyDescent="0.35">
      <c r="A784">
        <v>783</v>
      </c>
      <c r="B784" t="s">
        <v>37</v>
      </c>
      <c r="C784" t="s">
        <v>22</v>
      </c>
      <c r="D784" t="s">
        <v>16</v>
      </c>
      <c r="E784">
        <v>3.6</v>
      </c>
      <c r="F784">
        <v>4594</v>
      </c>
      <c r="G784">
        <v>300</v>
      </c>
      <c r="H784" t="s">
        <v>17</v>
      </c>
      <c r="I784" t="s">
        <v>18</v>
      </c>
      <c r="J784" t="s">
        <v>17</v>
      </c>
      <c r="K784">
        <v>56</v>
      </c>
      <c r="L784">
        <v>30</v>
      </c>
      <c r="M784">
        <v>928</v>
      </c>
      <c r="N784">
        <v>278400</v>
      </c>
    </row>
    <row r="785" spans="1:14" x14ac:dyDescent="0.35">
      <c r="A785">
        <v>784</v>
      </c>
      <c r="B785" t="s">
        <v>14</v>
      </c>
      <c r="C785" t="s">
        <v>36</v>
      </c>
      <c r="D785" t="s">
        <v>43</v>
      </c>
      <c r="E785">
        <v>4.5</v>
      </c>
      <c r="F785">
        <v>2925</v>
      </c>
      <c r="G785">
        <v>250</v>
      </c>
      <c r="H785" t="s">
        <v>18</v>
      </c>
      <c r="I785" t="s">
        <v>17</v>
      </c>
      <c r="J785" t="s">
        <v>18</v>
      </c>
      <c r="K785">
        <v>47</v>
      </c>
      <c r="L785">
        <v>25</v>
      </c>
      <c r="M785">
        <v>675</v>
      </c>
      <c r="N785">
        <v>168750</v>
      </c>
    </row>
    <row r="786" spans="1:14" x14ac:dyDescent="0.35">
      <c r="A786">
        <v>785</v>
      </c>
      <c r="B786" t="s">
        <v>19</v>
      </c>
      <c r="C786" t="s">
        <v>15</v>
      </c>
      <c r="D786" t="s">
        <v>23</v>
      </c>
      <c r="E786">
        <v>4</v>
      </c>
      <c r="F786">
        <v>4669</v>
      </c>
      <c r="G786">
        <v>500</v>
      </c>
      <c r="H786" t="s">
        <v>17</v>
      </c>
      <c r="I786" t="s">
        <v>17</v>
      </c>
      <c r="J786" t="s">
        <v>17</v>
      </c>
      <c r="K786">
        <v>41</v>
      </c>
      <c r="L786">
        <v>20</v>
      </c>
      <c r="M786">
        <v>1464</v>
      </c>
      <c r="N786">
        <v>732000</v>
      </c>
    </row>
    <row r="787" spans="1:14" x14ac:dyDescent="0.35">
      <c r="A787">
        <v>786</v>
      </c>
      <c r="B787" t="s">
        <v>24</v>
      </c>
      <c r="C787" t="s">
        <v>22</v>
      </c>
      <c r="D787" t="s">
        <v>50</v>
      </c>
      <c r="E787">
        <v>3</v>
      </c>
      <c r="F787">
        <v>3220</v>
      </c>
      <c r="G787">
        <v>1000</v>
      </c>
      <c r="H787" t="s">
        <v>17</v>
      </c>
      <c r="I787" t="s">
        <v>18</v>
      </c>
      <c r="J787" t="s">
        <v>17</v>
      </c>
      <c r="K787">
        <v>50</v>
      </c>
      <c r="L787">
        <v>0</v>
      </c>
      <c r="M787">
        <v>1294</v>
      </c>
      <c r="N787">
        <v>1294000</v>
      </c>
    </row>
    <row r="788" spans="1:14" x14ac:dyDescent="0.35">
      <c r="A788">
        <v>787</v>
      </c>
      <c r="B788" t="s">
        <v>27</v>
      </c>
      <c r="C788" t="s">
        <v>15</v>
      </c>
      <c r="D788" t="s">
        <v>26</v>
      </c>
      <c r="E788">
        <v>2.9</v>
      </c>
      <c r="F788">
        <v>4549</v>
      </c>
      <c r="G788">
        <v>400</v>
      </c>
      <c r="H788" t="s">
        <v>17</v>
      </c>
      <c r="I788" t="s">
        <v>17</v>
      </c>
      <c r="J788" t="s">
        <v>18</v>
      </c>
      <c r="K788">
        <v>21</v>
      </c>
      <c r="L788">
        <v>5</v>
      </c>
      <c r="M788">
        <v>1216</v>
      </c>
      <c r="N788">
        <v>486400</v>
      </c>
    </row>
    <row r="789" spans="1:14" x14ac:dyDescent="0.35">
      <c r="A789">
        <v>788</v>
      </c>
      <c r="B789" t="s">
        <v>42</v>
      </c>
      <c r="C789" t="s">
        <v>22</v>
      </c>
      <c r="D789" t="s">
        <v>30</v>
      </c>
      <c r="E789">
        <v>3</v>
      </c>
      <c r="F789">
        <v>2404</v>
      </c>
      <c r="G789">
        <v>300</v>
      </c>
      <c r="H789" t="s">
        <v>17</v>
      </c>
      <c r="I789" t="s">
        <v>18</v>
      </c>
      <c r="J789" t="s">
        <v>17</v>
      </c>
      <c r="K789">
        <v>43</v>
      </c>
      <c r="L789">
        <v>20</v>
      </c>
      <c r="M789">
        <v>192</v>
      </c>
      <c r="N789">
        <v>57600</v>
      </c>
    </row>
    <row r="790" spans="1:14" x14ac:dyDescent="0.35">
      <c r="A790">
        <v>789</v>
      </c>
      <c r="B790" t="s">
        <v>48</v>
      </c>
      <c r="C790" t="s">
        <v>22</v>
      </c>
      <c r="D790" t="s">
        <v>50</v>
      </c>
      <c r="E790">
        <v>2.9</v>
      </c>
      <c r="F790">
        <v>927</v>
      </c>
      <c r="G790">
        <v>150</v>
      </c>
      <c r="H790" t="s">
        <v>17</v>
      </c>
      <c r="I790" t="s">
        <v>18</v>
      </c>
      <c r="J790" t="s">
        <v>18</v>
      </c>
      <c r="K790">
        <v>67</v>
      </c>
      <c r="L790">
        <v>0</v>
      </c>
      <c r="M790">
        <v>401</v>
      </c>
      <c r="N790">
        <v>60150</v>
      </c>
    </row>
    <row r="791" spans="1:14" x14ac:dyDescent="0.35">
      <c r="A791">
        <v>790</v>
      </c>
      <c r="B791" t="s">
        <v>41</v>
      </c>
      <c r="C791" t="s">
        <v>25</v>
      </c>
      <c r="D791" t="s">
        <v>30</v>
      </c>
      <c r="E791">
        <v>3.6</v>
      </c>
      <c r="F791">
        <v>3909</v>
      </c>
      <c r="G791">
        <v>500</v>
      </c>
      <c r="H791" t="s">
        <v>17</v>
      </c>
      <c r="I791" t="s">
        <v>18</v>
      </c>
      <c r="J791" t="s">
        <v>17</v>
      </c>
      <c r="K791">
        <v>52</v>
      </c>
      <c r="L791">
        <v>25</v>
      </c>
      <c r="M791">
        <v>472</v>
      </c>
      <c r="N791">
        <v>236000</v>
      </c>
    </row>
    <row r="792" spans="1:14" x14ac:dyDescent="0.35">
      <c r="A792">
        <v>791</v>
      </c>
      <c r="B792" t="s">
        <v>44</v>
      </c>
      <c r="C792" t="s">
        <v>36</v>
      </c>
      <c r="D792" t="s">
        <v>29</v>
      </c>
      <c r="E792">
        <v>3.6</v>
      </c>
      <c r="F792">
        <v>3290</v>
      </c>
      <c r="G792">
        <v>600</v>
      </c>
      <c r="H792" t="s">
        <v>17</v>
      </c>
      <c r="I792" t="s">
        <v>18</v>
      </c>
      <c r="J792" t="s">
        <v>18</v>
      </c>
      <c r="K792">
        <v>49</v>
      </c>
      <c r="L792">
        <v>15</v>
      </c>
      <c r="M792">
        <v>614</v>
      </c>
      <c r="N792">
        <v>368400</v>
      </c>
    </row>
    <row r="793" spans="1:14" x14ac:dyDescent="0.35">
      <c r="A793">
        <v>792</v>
      </c>
      <c r="B793" t="s">
        <v>14</v>
      </c>
      <c r="C793" t="s">
        <v>34</v>
      </c>
      <c r="D793" t="s">
        <v>30</v>
      </c>
      <c r="E793">
        <v>4.0999999999999996</v>
      </c>
      <c r="F793">
        <v>3758</v>
      </c>
      <c r="G793">
        <v>1000</v>
      </c>
      <c r="H793" t="s">
        <v>18</v>
      </c>
      <c r="I793" t="s">
        <v>18</v>
      </c>
      <c r="J793" t="s">
        <v>18</v>
      </c>
      <c r="K793">
        <v>59</v>
      </c>
      <c r="L793">
        <v>30</v>
      </c>
      <c r="M793">
        <v>130</v>
      </c>
      <c r="N793">
        <v>130000</v>
      </c>
    </row>
    <row r="794" spans="1:14" x14ac:dyDescent="0.35">
      <c r="A794">
        <v>793</v>
      </c>
      <c r="B794" t="s">
        <v>44</v>
      </c>
      <c r="C794" t="s">
        <v>33</v>
      </c>
      <c r="D794" t="s">
        <v>40</v>
      </c>
      <c r="E794">
        <v>4.3</v>
      </c>
      <c r="F794">
        <v>3770</v>
      </c>
      <c r="G794">
        <v>250</v>
      </c>
      <c r="H794" t="s">
        <v>18</v>
      </c>
      <c r="I794" t="s">
        <v>17</v>
      </c>
      <c r="J794" t="s">
        <v>17</v>
      </c>
      <c r="K794">
        <v>45</v>
      </c>
      <c r="L794">
        <v>25</v>
      </c>
      <c r="M794">
        <v>900</v>
      </c>
      <c r="N794">
        <v>225000</v>
      </c>
    </row>
    <row r="795" spans="1:14" x14ac:dyDescent="0.35">
      <c r="A795">
        <v>794</v>
      </c>
      <c r="B795" t="s">
        <v>42</v>
      </c>
      <c r="C795" t="s">
        <v>33</v>
      </c>
      <c r="D795" t="s">
        <v>30</v>
      </c>
      <c r="E795">
        <v>4.7</v>
      </c>
      <c r="F795">
        <v>4425</v>
      </c>
      <c r="G795">
        <v>150</v>
      </c>
      <c r="H795" t="s">
        <v>18</v>
      </c>
      <c r="I795" t="s">
        <v>17</v>
      </c>
      <c r="J795" t="s">
        <v>17</v>
      </c>
      <c r="K795">
        <v>51</v>
      </c>
      <c r="L795">
        <v>15</v>
      </c>
      <c r="M795">
        <v>540</v>
      </c>
      <c r="N795">
        <v>81000</v>
      </c>
    </row>
    <row r="796" spans="1:14" x14ac:dyDescent="0.35">
      <c r="A796">
        <v>795</v>
      </c>
      <c r="B796" t="s">
        <v>48</v>
      </c>
      <c r="C796" t="s">
        <v>34</v>
      </c>
      <c r="D796" t="s">
        <v>26</v>
      </c>
      <c r="E796">
        <v>3.8</v>
      </c>
      <c r="F796">
        <v>2690</v>
      </c>
      <c r="G796">
        <v>750</v>
      </c>
      <c r="H796" t="s">
        <v>18</v>
      </c>
      <c r="I796" t="s">
        <v>18</v>
      </c>
      <c r="J796" t="s">
        <v>17</v>
      </c>
      <c r="K796">
        <v>36</v>
      </c>
      <c r="L796">
        <v>5</v>
      </c>
      <c r="M796">
        <v>298</v>
      </c>
      <c r="N796">
        <v>223500</v>
      </c>
    </row>
    <row r="797" spans="1:14" x14ac:dyDescent="0.35">
      <c r="A797">
        <v>796</v>
      </c>
      <c r="B797" t="s">
        <v>27</v>
      </c>
      <c r="C797" t="s">
        <v>36</v>
      </c>
      <c r="D797" t="s">
        <v>26</v>
      </c>
      <c r="E797">
        <v>4.0999999999999996</v>
      </c>
      <c r="F797">
        <v>3803</v>
      </c>
      <c r="G797">
        <v>750</v>
      </c>
      <c r="H797" t="s">
        <v>18</v>
      </c>
      <c r="I797" t="s">
        <v>18</v>
      </c>
      <c r="J797" t="s">
        <v>18</v>
      </c>
      <c r="K797">
        <v>74</v>
      </c>
      <c r="L797">
        <v>5</v>
      </c>
      <c r="M797">
        <v>141</v>
      </c>
      <c r="N797">
        <v>105750</v>
      </c>
    </row>
    <row r="798" spans="1:14" x14ac:dyDescent="0.35">
      <c r="A798">
        <v>797</v>
      </c>
      <c r="B798" t="s">
        <v>39</v>
      </c>
      <c r="C798" t="s">
        <v>15</v>
      </c>
      <c r="D798" t="s">
        <v>26</v>
      </c>
      <c r="E798">
        <v>4.3</v>
      </c>
      <c r="F798">
        <v>1138</v>
      </c>
      <c r="G798">
        <v>500</v>
      </c>
      <c r="H798" t="s">
        <v>18</v>
      </c>
      <c r="I798" t="s">
        <v>18</v>
      </c>
      <c r="J798" t="s">
        <v>18</v>
      </c>
      <c r="K798">
        <v>49</v>
      </c>
      <c r="L798">
        <v>0</v>
      </c>
      <c r="M798">
        <v>127</v>
      </c>
      <c r="N798">
        <v>63500</v>
      </c>
    </row>
    <row r="799" spans="1:14" x14ac:dyDescent="0.35">
      <c r="A799">
        <v>798</v>
      </c>
      <c r="B799" t="s">
        <v>49</v>
      </c>
      <c r="C799" t="s">
        <v>25</v>
      </c>
      <c r="D799" t="s">
        <v>43</v>
      </c>
      <c r="E799">
        <v>2.9</v>
      </c>
      <c r="F799">
        <v>2306</v>
      </c>
      <c r="G799">
        <v>200</v>
      </c>
      <c r="H799" t="s">
        <v>17</v>
      </c>
      <c r="I799" t="s">
        <v>17</v>
      </c>
      <c r="J799" t="s">
        <v>17</v>
      </c>
      <c r="K799">
        <v>58</v>
      </c>
      <c r="L799">
        <v>0</v>
      </c>
      <c r="M799">
        <v>1173</v>
      </c>
      <c r="N799">
        <v>234600</v>
      </c>
    </row>
    <row r="800" spans="1:14" x14ac:dyDescent="0.35">
      <c r="A800">
        <v>799</v>
      </c>
      <c r="B800" t="s">
        <v>45</v>
      </c>
      <c r="C800" t="s">
        <v>38</v>
      </c>
      <c r="D800" t="s">
        <v>50</v>
      </c>
      <c r="E800">
        <v>2.9</v>
      </c>
      <c r="F800">
        <v>111</v>
      </c>
      <c r="G800">
        <v>250</v>
      </c>
      <c r="H800" t="s">
        <v>18</v>
      </c>
      <c r="I800" t="s">
        <v>17</v>
      </c>
      <c r="J800" t="s">
        <v>18</v>
      </c>
      <c r="K800">
        <v>42</v>
      </c>
      <c r="L800">
        <v>5</v>
      </c>
      <c r="M800">
        <v>652</v>
      </c>
      <c r="N800">
        <v>163000</v>
      </c>
    </row>
    <row r="801" spans="1:14" x14ac:dyDescent="0.35">
      <c r="A801">
        <v>800</v>
      </c>
      <c r="B801" t="s">
        <v>42</v>
      </c>
      <c r="C801" t="s">
        <v>38</v>
      </c>
      <c r="D801" t="s">
        <v>16</v>
      </c>
      <c r="E801">
        <v>3.6</v>
      </c>
      <c r="F801">
        <v>411</v>
      </c>
      <c r="G801">
        <v>300</v>
      </c>
      <c r="H801" t="s">
        <v>17</v>
      </c>
      <c r="I801" t="s">
        <v>18</v>
      </c>
      <c r="J801" t="s">
        <v>18</v>
      </c>
      <c r="K801">
        <v>48</v>
      </c>
      <c r="L801">
        <v>0</v>
      </c>
      <c r="M801">
        <v>120</v>
      </c>
      <c r="N801">
        <v>36000</v>
      </c>
    </row>
    <row r="802" spans="1:14" x14ac:dyDescent="0.35">
      <c r="A802">
        <v>801</v>
      </c>
      <c r="B802" t="s">
        <v>39</v>
      </c>
      <c r="C802" t="s">
        <v>22</v>
      </c>
      <c r="D802" t="s">
        <v>16</v>
      </c>
      <c r="E802">
        <v>4.8</v>
      </c>
      <c r="F802">
        <v>3089</v>
      </c>
      <c r="G802">
        <v>1000</v>
      </c>
      <c r="H802" t="s">
        <v>17</v>
      </c>
      <c r="I802" t="s">
        <v>17</v>
      </c>
      <c r="J802" t="s">
        <v>17</v>
      </c>
      <c r="K802">
        <v>21</v>
      </c>
      <c r="L802">
        <v>15</v>
      </c>
      <c r="M802">
        <v>59</v>
      </c>
      <c r="N802">
        <v>59000</v>
      </c>
    </row>
    <row r="803" spans="1:14" x14ac:dyDescent="0.35">
      <c r="A803">
        <v>802</v>
      </c>
      <c r="B803" t="s">
        <v>48</v>
      </c>
      <c r="C803" t="s">
        <v>25</v>
      </c>
      <c r="D803" t="s">
        <v>26</v>
      </c>
      <c r="E803">
        <v>3.1</v>
      </c>
      <c r="F803">
        <v>811</v>
      </c>
      <c r="G803">
        <v>150</v>
      </c>
      <c r="H803" t="s">
        <v>17</v>
      </c>
      <c r="I803" t="s">
        <v>17</v>
      </c>
      <c r="J803" t="s">
        <v>17</v>
      </c>
      <c r="K803">
        <v>46</v>
      </c>
      <c r="L803">
        <v>20</v>
      </c>
      <c r="M803">
        <v>79</v>
      </c>
      <c r="N803">
        <v>11850</v>
      </c>
    </row>
    <row r="804" spans="1:14" x14ac:dyDescent="0.35">
      <c r="A804">
        <v>803</v>
      </c>
      <c r="B804" t="s">
        <v>48</v>
      </c>
      <c r="C804" t="s">
        <v>38</v>
      </c>
      <c r="D804" t="s">
        <v>16</v>
      </c>
      <c r="E804">
        <v>4.0999999999999996</v>
      </c>
      <c r="F804">
        <v>4457</v>
      </c>
      <c r="G804">
        <v>200</v>
      </c>
      <c r="H804" t="s">
        <v>18</v>
      </c>
      <c r="I804" t="s">
        <v>18</v>
      </c>
      <c r="J804" t="s">
        <v>17</v>
      </c>
      <c r="K804">
        <v>34</v>
      </c>
      <c r="L804">
        <v>5</v>
      </c>
      <c r="M804">
        <v>719</v>
      </c>
      <c r="N804">
        <v>143800</v>
      </c>
    </row>
    <row r="805" spans="1:14" x14ac:dyDescent="0.35">
      <c r="A805">
        <v>804</v>
      </c>
      <c r="B805" t="s">
        <v>48</v>
      </c>
      <c r="C805" t="s">
        <v>33</v>
      </c>
      <c r="D805" t="s">
        <v>21</v>
      </c>
      <c r="E805">
        <v>3.5</v>
      </c>
      <c r="F805">
        <v>2610</v>
      </c>
      <c r="G805">
        <v>200</v>
      </c>
      <c r="H805" t="s">
        <v>17</v>
      </c>
      <c r="I805" t="s">
        <v>18</v>
      </c>
      <c r="J805" t="s">
        <v>17</v>
      </c>
      <c r="K805">
        <v>49</v>
      </c>
      <c r="L805">
        <v>5</v>
      </c>
      <c r="M805">
        <v>780</v>
      </c>
      <c r="N805">
        <v>156000</v>
      </c>
    </row>
    <row r="806" spans="1:14" x14ac:dyDescent="0.35">
      <c r="A806">
        <v>805</v>
      </c>
      <c r="B806" t="s">
        <v>47</v>
      </c>
      <c r="C806" t="s">
        <v>15</v>
      </c>
      <c r="D806" t="s">
        <v>40</v>
      </c>
      <c r="E806">
        <v>3.4</v>
      </c>
      <c r="F806">
        <v>571</v>
      </c>
      <c r="G806">
        <v>200</v>
      </c>
      <c r="H806" t="s">
        <v>17</v>
      </c>
      <c r="I806" t="s">
        <v>18</v>
      </c>
      <c r="J806" t="s">
        <v>18</v>
      </c>
      <c r="K806">
        <v>69</v>
      </c>
      <c r="L806">
        <v>20</v>
      </c>
      <c r="M806">
        <v>1397</v>
      </c>
      <c r="N806">
        <v>279400</v>
      </c>
    </row>
    <row r="807" spans="1:14" x14ac:dyDescent="0.35">
      <c r="A807">
        <v>806</v>
      </c>
      <c r="B807" t="s">
        <v>14</v>
      </c>
      <c r="C807" t="s">
        <v>38</v>
      </c>
      <c r="D807" t="s">
        <v>40</v>
      </c>
      <c r="E807">
        <v>2.9</v>
      </c>
      <c r="F807">
        <v>796</v>
      </c>
      <c r="G807">
        <v>600</v>
      </c>
      <c r="H807" t="s">
        <v>18</v>
      </c>
      <c r="I807" t="s">
        <v>18</v>
      </c>
      <c r="J807" t="s">
        <v>17</v>
      </c>
      <c r="K807">
        <v>41</v>
      </c>
      <c r="L807">
        <v>5</v>
      </c>
      <c r="M807">
        <v>258</v>
      </c>
      <c r="N807">
        <v>154800</v>
      </c>
    </row>
    <row r="808" spans="1:14" x14ac:dyDescent="0.35">
      <c r="A808">
        <v>807</v>
      </c>
      <c r="B808" t="s">
        <v>27</v>
      </c>
      <c r="C808" t="s">
        <v>34</v>
      </c>
      <c r="D808" t="s">
        <v>23</v>
      </c>
      <c r="E808">
        <v>2.5</v>
      </c>
      <c r="F808">
        <v>4812</v>
      </c>
      <c r="G808">
        <v>400</v>
      </c>
      <c r="H808" t="s">
        <v>18</v>
      </c>
      <c r="I808" t="s">
        <v>18</v>
      </c>
      <c r="J808" t="s">
        <v>17</v>
      </c>
      <c r="K808">
        <v>52</v>
      </c>
      <c r="L808">
        <v>20</v>
      </c>
      <c r="M808">
        <v>1414</v>
      </c>
      <c r="N808">
        <v>565600</v>
      </c>
    </row>
    <row r="809" spans="1:14" x14ac:dyDescent="0.35">
      <c r="A809">
        <v>808</v>
      </c>
      <c r="B809" t="s">
        <v>39</v>
      </c>
      <c r="C809" t="s">
        <v>20</v>
      </c>
      <c r="D809" t="s">
        <v>26</v>
      </c>
      <c r="E809">
        <v>3.3</v>
      </c>
      <c r="F809">
        <v>3530</v>
      </c>
      <c r="G809">
        <v>150</v>
      </c>
      <c r="H809" t="s">
        <v>17</v>
      </c>
      <c r="I809" t="s">
        <v>17</v>
      </c>
      <c r="J809" t="s">
        <v>17</v>
      </c>
      <c r="K809">
        <v>28</v>
      </c>
      <c r="L809">
        <v>10</v>
      </c>
      <c r="M809">
        <v>526</v>
      </c>
      <c r="N809">
        <v>78900</v>
      </c>
    </row>
    <row r="810" spans="1:14" x14ac:dyDescent="0.35">
      <c r="A810">
        <v>809</v>
      </c>
      <c r="B810" t="s">
        <v>44</v>
      </c>
      <c r="C810" t="s">
        <v>33</v>
      </c>
      <c r="D810" t="s">
        <v>50</v>
      </c>
      <c r="E810">
        <v>3</v>
      </c>
      <c r="F810">
        <v>330</v>
      </c>
      <c r="G810">
        <v>600</v>
      </c>
      <c r="H810" t="s">
        <v>17</v>
      </c>
      <c r="I810" t="s">
        <v>18</v>
      </c>
      <c r="J810" t="s">
        <v>18</v>
      </c>
      <c r="K810">
        <v>28</v>
      </c>
      <c r="L810">
        <v>10</v>
      </c>
      <c r="M810">
        <v>657</v>
      </c>
      <c r="N810">
        <v>394200</v>
      </c>
    </row>
    <row r="811" spans="1:14" x14ac:dyDescent="0.35">
      <c r="A811">
        <v>810</v>
      </c>
      <c r="B811" t="s">
        <v>37</v>
      </c>
      <c r="C811" t="s">
        <v>36</v>
      </c>
      <c r="D811" t="s">
        <v>35</v>
      </c>
      <c r="E811">
        <v>4.5</v>
      </c>
      <c r="F811">
        <v>3418</v>
      </c>
      <c r="G811">
        <v>400</v>
      </c>
      <c r="H811" t="s">
        <v>18</v>
      </c>
      <c r="I811" t="s">
        <v>17</v>
      </c>
      <c r="J811" t="s">
        <v>17</v>
      </c>
      <c r="K811">
        <v>74</v>
      </c>
      <c r="L811">
        <v>25</v>
      </c>
      <c r="M811">
        <v>1368</v>
      </c>
      <c r="N811">
        <v>547200</v>
      </c>
    </row>
    <row r="812" spans="1:14" x14ac:dyDescent="0.35">
      <c r="A812">
        <v>811</v>
      </c>
      <c r="B812" t="s">
        <v>44</v>
      </c>
      <c r="C812" t="s">
        <v>25</v>
      </c>
      <c r="D812" t="s">
        <v>35</v>
      </c>
      <c r="E812">
        <v>2.6</v>
      </c>
      <c r="F812">
        <v>2054</v>
      </c>
      <c r="G812">
        <v>400</v>
      </c>
      <c r="H812" t="s">
        <v>17</v>
      </c>
      <c r="I812" t="s">
        <v>18</v>
      </c>
      <c r="J812" t="s">
        <v>18</v>
      </c>
      <c r="K812">
        <v>31</v>
      </c>
      <c r="L812">
        <v>15</v>
      </c>
      <c r="M812">
        <v>751</v>
      </c>
      <c r="N812">
        <v>300400</v>
      </c>
    </row>
    <row r="813" spans="1:14" x14ac:dyDescent="0.35">
      <c r="A813">
        <v>812</v>
      </c>
      <c r="B813" t="s">
        <v>47</v>
      </c>
      <c r="C813" t="s">
        <v>46</v>
      </c>
      <c r="D813" t="s">
        <v>26</v>
      </c>
      <c r="E813">
        <v>4.9000000000000004</v>
      </c>
      <c r="F813">
        <v>446</v>
      </c>
      <c r="G813">
        <v>150</v>
      </c>
      <c r="H813" t="s">
        <v>17</v>
      </c>
      <c r="I813" t="s">
        <v>17</v>
      </c>
      <c r="J813" t="s">
        <v>17</v>
      </c>
      <c r="K813">
        <v>25</v>
      </c>
      <c r="L813">
        <v>5</v>
      </c>
      <c r="M813">
        <v>182</v>
      </c>
      <c r="N813">
        <v>27300</v>
      </c>
    </row>
    <row r="814" spans="1:14" x14ac:dyDescent="0.35">
      <c r="A814">
        <v>813</v>
      </c>
      <c r="B814" t="s">
        <v>47</v>
      </c>
      <c r="C814" t="s">
        <v>25</v>
      </c>
      <c r="D814" t="s">
        <v>16</v>
      </c>
      <c r="E814">
        <v>3.8</v>
      </c>
      <c r="F814">
        <v>3511</v>
      </c>
      <c r="G814">
        <v>1000</v>
      </c>
      <c r="H814" t="s">
        <v>18</v>
      </c>
      <c r="I814" t="s">
        <v>18</v>
      </c>
      <c r="J814" t="s">
        <v>17</v>
      </c>
      <c r="K814">
        <v>66</v>
      </c>
      <c r="L814">
        <v>5</v>
      </c>
      <c r="M814">
        <v>1174</v>
      </c>
      <c r="N814">
        <v>1174000</v>
      </c>
    </row>
    <row r="815" spans="1:14" x14ac:dyDescent="0.35">
      <c r="A815">
        <v>814</v>
      </c>
      <c r="B815" t="s">
        <v>41</v>
      </c>
      <c r="C815" t="s">
        <v>20</v>
      </c>
      <c r="D815" t="s">
        <v>16</v>
      </c>
      <c r="E815">
        <v>3.3</v>
      </c>
      <c r="F815">
        <v>4742</v>
      </c>
      <c r="G815">
        <v>300</v>
      </c>
      <c r="H815" t="s">
        <v>18</v>
      </c>
      <c r="I815" t="s">
        <v>17</v>
      </c>
      <c r="J815" t="s">
        <v>18</v>
      </c>
      <c r="K815">
        <v>75</v>
      </c>
      <c r="L815">
        <v>30</v>
      </c>
      <c r="M815">
        <v>918</v>
      </c>
      <c r="N815">
        <v>275400</v>
      </c>
    </row>
    <row r="816" spans="1:14" x14ac:dyDescent="0.35">
      <c r="A816">
        <v>815</v>
      </c>
      <c r="B816" t="s">
        <v>48</v>
      </c>
      <c r="C816" t="s">
        <v>22</v>
      </c>
      <c r="D816" t="s">
        <v>50</v>
      </c>
      <c r="E816">
        <v>2.9</v>
      </c>
      <c r="F816">
        <v>3635</v>
      </c>
      <c r="G816">
        <v>600</v>
      </c>
      <c r="H816" t="s">
        <v>18</v>
      </c>
      <c r="I816" t="s">
        <v>18</v>
      </c>
      <c r="J816" t="s">
        <v>17</v>
      </c>
      <c r="K816">
        <v>72</v>
      </c>
      <c r="L816">
        <v>30</v>
      </c>
      <c r="M816">
        <v>213</v>
      </c>
      <c r="N816">
        <v>127800</v>
      </c>
    </row>
    <row r="817" spans="1:14" x14ac:dyDescent="0.35">
      <c r="A817">
        <v>816</v>
      </c>
      <c r="B817" t="s">
        <v>37</v>
      </c>
      <c r="C817" t="s">
        <v>22</v>
      </c>
      <c r="D817" t="s">
        <v>50</v>
      </c>
      <c r="E817">
        <v>4.5999999999999996</v>
      </c>
      <c r="F817">
        <v>2479</v>
      </c>
      <c r="G817">
        <v>600</v>
      </c>
      <c r="H817" t="s">
        <v>17</v>
      </c>
      <c r="I817" t="s">
        <v>17</v>
      </c>
      <c r="J817" t="s">
        <v>18</v>
      </c>
      <c r="K817">
        <v>44</v>
      </c>
      <c r="L817">
        <v>15</v>
      </c>
      <c r="M817">
        <v>90</v>
      </c>
      <c r="N817">
        <v>54000</v>
      </c>
    </row>
    <row r="818" spans="1:14" x14ac:dyDescent="0.35">
      <c r="A818">
        <v>817</v>
      </c>
      <c r="B818" t="s">
        <v>32</v>
      </c>
      <c r="C818" t="s">
        <v>22</v>
      </c>
      <c r="D818" t="s">
        <v>35</v>
      </c>
      <c r="E818">
        <v>4</v>
      </c>
      <c r="F818">
        <v>609</v>
      </c>
      <c r="G818">
        <v>350</v>
      </c>
      <c r="H818" t="s">
        <v>18</v>
      </c>
      <c r="I818" t="s">
        <v>17</v>
      </c>
      <c r="J818" t="s">
        <v>18</v>
      </c>
      <c r="K818">
        <v>32</v>
      </c>
      <c r="L818">
        <v>5</v>
      </c>
      <c r="M818">
        <v>978</v>
      </c>
      <c r="N818">
        <v>342300</v>
      </c>
    </row>
    <row r="819" spans="1:14" x14ac:dyDescent="0.35">
      <c r="A819">
        <v>818</v>
      </c>
      <c r="B819" t="s">
        <v>39</v>
      </c>
      <c r="C819" t="s">
        <v>38</v>
      </c>
      <c r="D819" t="s">
        <v>23</v>
      </c>
      <c r="E819">
        <v>3.7</v>
      </c>
      <c r="F819">
        <v>3426</v>
      </c>
      <c r="G819">
        <v>300</v>
      </c>
      <c r="H819" t="s">
        <v>18</v>
      </c>
      <c r="I819" t="s">
        <v>18</v>
      </c>
      <c r="J819" t="s">
        <v>18</v>
      </c>
      <c r="K819">
        <v>51</v>
      </c>
      <c r="L819">
        <v>10</v>
      </c>
      <c r="M819">
        <v>58</v>
      </c>
      <c r="N819">
        <v>17400</v>
      </c>
    </row>
    <row r="820" spans="1:14" x14ac:dyDescent="0.35">
      <c r="A820">
        <v>819</v>
      </c>
      <c r="B820" t="s">
        <v>31</v>
      </c>
      <c r="C820" t="s">
        <v>36</v>
      </c>
      <c r="D820" t="s">
        <v>26</v>
      </c>
      <c r="E820">
        <v>3.5</v>
      </c>
      <c r="F820">
        <v>4653</v>
      </c>
      <c r="G820">
        <v>1000</v>
      </c>
      <c r="H820" t="s">
        <v>17</v>
      </c>
      <c r="I820" t="s">
        <v>17</v>
      </c>
      <c r="J820" t="s">
        <v>18</v>
      </c>
      <c r="K820">
        <v>36</v>
      </c>
      <c r="L820">
        <v>30</v>
      </c>
      <c r="M820">
        <v>195</v>
      </c>
      <c r="N820">
        <v>195000</v>
      </c>
    </row>
    <row r="821" spans="1:14" x14ac:dyDescent="0.35">
      <c r="A821">
        <v>820</v>
      </c>
      <c r="B821" t="s">
        <v>14</v>
      </c>
      <c r="C821" t="s">
        <v>46</v>
      </c>
      <c r="D821" t="s">
        <v>23</v>
      </c>
      <c r="E821">
        <v>4.2</v>
      </c>
      <c r="F821">
        <v>3176</v>
      </c>
      <c r="G821">
        <v>400</v>
      </c>
      <c r="H821" t="s">
        <v>18</v>
      </c>
      <c r="I821" t="s">
        <v>17</v>
      </c>
      <c r="J821" t="s">
        <v>17</v>
      </c>
      <c r="K821">
        <v>50</v>
      </c>
      <c r="L821">
        <v>0</v>
      </c>
      <c r="M821">
        <v>1093</v>
      </c>
      <c r="N821">
        <v>437200</v>
      </c>
    </row>
    <row r="822" spans="1:14" x14ac:dyDescent="0.35">
      <c r="A822">
        <v>821</v>
      </c>
      <c r="B822" t="s">
        <v>14</v>
      </c>
      <c r="C822" t="s">
        <v>36</v>
      </c>
      <c r="D822" t="s">
        <v>29</v>
      </c>
      <c r="E822">
        <v>3.2</v>
      </c>
      <c r="F822">
        <v>3751</v>
      </c>
      <c r="G822">
        <v>400</v>
      </c>
      <c r="H822" t="s">
        <v>17</v>
      </c>
      <c r="I822" t="s">
        <v>18</v>
      </c>
      <c r="J822" t="s">
        <v>17</v>
      </c>
      <c r="K822">
        <v>58</v>
      </c>
      <c r="L822">
        <v>20</v>
      </c>
      <c r="M822">
        <v>1342</v>
      </c>
      <c r="N822">
        <v>536800</v>
      </c>
    </row>
    <row r="823" spans="1:14" x14ac:dyDescent="0.35">
      <c r="A823">
        <v>822</v>
      </c>
      <c r="B823" t="s">
        <v>45</v>
      </c>
      <c r="C823" t="s">
        <v>34</v>
      </c>
      <c r="D823" t="s">
        <v>50</v>
      </c>
      <c r="E823">
        <v>3.5</v>
      </c>
      <c r="F823">
        <v>4821</v>
      </c>
      <c r="G823">
        <v>250</v>
      </c>
      <c r="H823" t="s">
        <v>17</v>
      </c>
      <c r="I823" t="s">
        <v>17</v>
      </c>
      <c r="J823" t="s">
        <v>18</v>
      </c>
      <c r="K823">
        <v>30</v>
      </c>
      <c r="L823">
        <v>30</v>
      </c>
      <c r="M823">
        <v>75</v>
      </c>
      <c r="N823">
        <v>18750</v>
      </c>
    </row>
    <row r="824" spans="1:14" x14ac:dyDescent="0.35">
      <c r="A824">
        <v>823</v>
      </c>
      <c r="B824" t="s">
        <v>14</v>
      </c>
      <c r="C824" t="s">
        <v>15</v>
      </c>
      <c r="D824" t="s">
        <v>35</v>
      </c>
      <c r="E824">
        <v>4.9000000000000004</v>
      </c>
      <c r="F824">
        <v>3155</v>
      </c>
      <c r="G824">
        <v>500</v>
      </c>
      <c r="H824" t="s">
        <v>18</v>
      </c>
      <c r="I824" t="s">
        <v>18</v>
      </c>
      <c r="J824" t="s">
        <v>17</v>
      </c>
      <c r="K824">
        <v>26</v>
      </c>
      <c r="L824">
        <v>25</v>
      </c>
      <c r="M824">
        <v>567</v>
      </c>
      <c r="N824">
        <v>283500</v>
      </c>
    </row>
    <row r="825" spans="1:14" x14ac:dyDescent="0.35">
      <c r="A825">
        <v>824</v>
      </c>
      <c r="B825" t="s">
        <v>47</v>
      </c>
      <c r="C825" t="s">
        <v>33</v>
      </c>
      <c r="D825" t="s">
        <v>30</v>
      </c>
      <c r="E825">
        <v>4.4000000000000004</v>
      </c>
      <c r="F825">
        <v>3280</v>
      </c>
      <c r="G825">
        <v>1000</v>
      </c>
      <c r="H825" t="s">
        <v>18</v>
      </c>
      <c r="I825" t="s">
        <v>17</v>
      </c>
      <c r="J825" t="s">
        <v>17</v>
      </c>
      <c r="K825">
        <v>72</v>
      </c>
      <c r="L825">
        <v>15</v>
      </c>
      <c r="M825">
        <v>755</v>
      </c>
      <c r="N825">
        <v>755000</v>
      </c>
    </row>
    <row r="826" spans="1:14" x14ac:dyDescent="0.35">
      <c r="A826">
        <v>825</v>
      </c>
      <c r="B826" t="s">
        <v>45</v>
      </c>
      <c r="C826" t="s">
        <v>22</v>
      </c>
      <c r="D826" t="s">
        <v>35</v>
      </c>
      <c r="E826">
        <v>3.5</v>
      </c>
      <c r="F826">
        <v>2382</v>
      </c>
      <c r="G826">
        <v>150</v>
      </c>
      <c r="H826" t="s">
        <v>18</v>
      </c>
      <c r="I826" t="s">
        <v>17</v>
      </c>
      <c r="J826" t="s">
        <v>17</v>
      </c>
      <c r="K826">
        <v>43</v>
      </c>
      <c r="L826">
        <v>5</v>
      </c>
      <c r="M826">
        <v>248</v>
      </c>
      <c r="N826">
        <v>37200</v>
      </c>
    </row>
    <row r="827" spans="1:14" x14ac:dyDescent="0.35">
      <c r="A827">
        <v>826</v>
      </c>
      <c r="B827" t="s">
        <v>27</v>
      </c>
      <c r="C827" t="s">
        <v>33</v>
      </c>
      <c r="D827" t="s">
        <v>35</v>
      </c>
      <c r="E827">
        <v>4.9000000000000004</v>
      </c>
      <c r="F827">
        <v>3711</v>
      </c>
      <c r="G827">
        <v>250</v>
      </c>
      <c r="H827" t="s">
        <v>17</v>
      </c>
      <c r="I827" t="s">
        <v>17</v>
      </c>
      <c r="J827" t="s">
        <v>17</v>
      </c>
      <c r="K827">
        <v>23</v>
      </c>
      <c r="L827">
        <v>25</v>
      </c>
      <c r="M827">
        <v>455</v>
      </c>
      <c r="N827">
        <v>113750</v>
      </c>
    </row>
    <row r="828" spans="1:14" x14ac:dyDescent="0.35">
      <c r="A828">
        <v>827</v>
      </c>
      <c r="B828" t="s">
        <v>32</v>
      </c>
      <c r="C828" t="s">
        <v>22</v>
      </c>
      <c r="D828" t="s">
        <v>43</v>
      </c>
      <c r="E828">
        <v>4.0999999999999996</v>
      </c>
      <c r="F828">
        <v>914</v>
      </c>
      <c r="G828">
        <v>250</v>
      </c>
      <c r="H828" t="s">
        <v>17</v>
      </c>
      <c r="I828" t="s">
        <v>17</v>
      </c>
      <c r="J828" t="s">
        <v>18</v>
      </c>
      <c r="K828">
        <v>25</v>
      </c>
      <c r="L828">
        <v>15</v>
      </c>
      <c r="M828">
        <v>442</v>
      </c>
      <c r="N828">
        <v>110500</v>
      </c>
    </row>
    <row r="829" spans="1:14" x14ac:dyDescent="0.35">
      <c r="A829">
        <v>828</v>
      </c>
      <c r="B829" t="s">
        <v>45</v>
      </c>
      <c r="C829" t="s">
        <v>28</v>
      </c>
      <c r="D829" t="s">
        <v>21</v>
      </c>
      <c r="E829">
        <v>4</v>
      </c>
      <c r="F829">
        <v>3934</v>
      </c>
      <c r="G829">
        <v>200</v>
      </c>
      <c r="H829" t="s">
        <v>18</v>
      </c>
      <c r="I829" t="s">
        <v>17</v>
      </c>
      <c r="J829" t="s">
        <v>17</v>
      </c>
      <c r="K829">
        <v>23</v>
      </c>
      <c r="L829">
        <v>10</v>
      </c>
      <c r="M829">
        <v>616</v>
      </c>
      <c r="N829">
        <v>123200</v>
      </c>
    </row>
    <row r="830" spans="1:14" x14ac:dyDescent="0.35">
      <c r="A830">
        <v>829</v>
      </c>
      <c r="B830" t="s">
        <v>24</v>
      </c>
      <c r="C830" t="s">
        <v>36</v>
      </c>
      <c r="D830" t="s">
        <v>26</v>
      </c>
      <c r="E830">
        <v>3</v>
      </c>
      <c r="F830">
        <v>79</v>
      </c>
      <c r="G830">
        <v>150</v>
      </c>
      <c r="H830" t="s">
        <v>18</v>
      </c>
      <c r="I830" t="s">
        <v>18</v>
      </c>
      <c r="J830" t="s">
        <v>18</v>
      </c>
      <c r="K830">
        <v>50</v>
      </c>
      <c r="L830">
        <v>30</v>
      </c>
      <c r="M830">
        <v>1412</v>
      </c>
      <c r="N830">
        <v>211800</v>
      </c>
    </row>
    <row r="831" spans="1:14" x14ac:dyDescent="0.35">
      <c r="A831">
        <v>830</v>
      </c>
      <c r="B831" t="s">
        <v>31</v>
      </c>
      <c r="C831" t="s">
        <v>28</v>
      </c>
      <c r="D831" t="s">
        <v>23</v>
      </c>
      <c r="E831">
        <v>4.2</v>
      </c>
      <c r="F831">
        <v>2830</v>
      </c>
      <c r="G831">
        <v>400</v>
      </c>
      <c r="H831" t="s">
        <v>18</v>
      </c>
      <c r="I831" t="s">
        <v>17</v>
      </c>
      <c r="J831" t="s">
        <v>18</v>
      </c>
      <c r="K831">
        <v>62</v>
      </c>
      <c r="L831">
        <v>15</v>
      </c>
      <c r="M831">
        <v>1287</v>
      </c>
      <c r="N831">
        <v>514800</v>
      </c>
    </row>
    <row r="832" spans="1:14" x14ac:dyDescent="0.35">
      <c r="A832">
        <v>831</v>
      </c>
      <c r="B832" t="s">
        <v>39</v>
      </c>
      <c r="C832" t="s">
        <v>28</v>
      </c>
      <c r="D832" t="s">
        <v>23</v>
      </c>
      <c r="E832">
        <v>4.5</v>
      </c>
      <c r="F832">
        <v>45</v>
      </c>
      <c r="G832">
        <v>500</v>
      </c>
      <c r="H832" t="s">
        <v>18</v>
      </c>
      <c r="I832" t="s">
        <v>18</v>
      </c>
      <c r="J832" t="s">
        <v>17</v>
      </c>
      <c r="K832">
        <v>21</v>
      </c>
      <c r="L832">
        <v>20</v>
      </c>
      <c r="M832">
        <v>1300</v>
      </c>
      <c r="N832">
        <v>650000</v>
      </c>
    </row>
    <row r="833" spans="1:14" x14ac:dyDescent="0.35">
      <c r="A833">
        <v>832</v>
      </c>
      <c r="B833" t="s">
        <v>32</v>
      </c>
      <c r="C833" t="s">
        <v>25</v>
      </c>
      <c r="D833" t="s">
        <v>23</v>
      </c>
      <c r="E833">
        <v>3.6</v>
      </c>
      <c r="F833">
        <v>3912</v>
      </c>
      <c r="G833">
        <v>200</v>
      </c>
      <c r="H833" t="s">
        <v>18</v>
      </c>
      <c r="I833" t="s">
        <v>17</v>
      </c>
      <c r="J833" t="s">
        <v>17</v>
      </c>
      <c r="K833">
        <v>60</v>
      </c>
      <c r="L833">
        <v>30</v>
      </c>
      <c r="M833">
        <v>1136</v>
      </c>
      <c r="N833">
        <v>227200</v>
      </c>
    </row>
    <row r="834" spans="1:14" x14ac:dyDescent="0.35">
      <c r="A834">
        <v>833</v>
      </c>
      <c r="B834" t="s">
        <v>49</v>
      </c>
      <c r="C834" t="s">
        <v>28</v>
      </c>
      <c r="D834" t="s">
        <v>21</v>
      </c>
      <c r="E834">
        <v>4.9000000000000004</v>
      </c>
      <c r="F834">
        <v>2686</v>
      </c>
      <c r="G834">
        <v>400</v>
      </c>
      <c r="H834" t="s">
        <v>18</v>
      </c>
      <c r="I834" t="s">
        <v>17</v>
      </c>
      <c r="J834" t="s">
        <v>18</v>
      </c>
      <c r="K834">
        <v>45</v>
      </c>
      <c r="L834">
        <v>25</v>
      </c>
      <c r="M834">
        <v>84</v>
      </c>
      <c r="N834">
        <v>33600</v>
      </c>
    </row>
    <row r="835" spans="1:14" x14ac:dyDescent="0.35">
      <c r="A835">
        <v>834</v>
      </c>
      <c r="B835" t="s">
        <v>48</v>
      </c>
      <c r="C835" t="s">
        <v>22</v>
      </c>
      <c r="D835" t="s">
        <v>43</v>
      </c>
      <c r="E835">
        <v>5</v>
      </c>
      <c r="F835">
        <v>842</v>
      </c>
      <c r="G835">
        <v>1000</v>
      </c>
      <c r="H835" t="s">
        <v>18</v>
      </c>
      <c r="I835" t="s">
        <v>18</v>
      </c>
      <c r="J835" t="s">
        <v>17</v>
      </c>
      <c r="K835">
        <v>65</v>
      </c>
      <c r="L835">
        <v>5</v>
      </c>
      <c r="M835">
        <v>216</v>
      </c>
      <c r="N835">
        <v>216000</v>
      </c>
    </row>
    <row r="836" spans="1:14" x14ac:dyDescent="0.35">
      <c r="A836">
        <v>835</v>
      </c>
      <c r="B836" t="s">
        <v>37</v>
      </c>
      <c r="C836" t="s">
        <v>38</v>
      </c>
      <c r="D836" t="s">
        <v>21</v>
      </c>
      <c r="E836">
        <v>2.8</v>
      </c>
      <c r="F836">
        <v>733</v>
      </c>
      <c r="G836">
        <v>750</v>
      </c>
      <c r="H836" t="s">
        <v>18</v>
      </c>
      <c r="I836" t="s">
        <v>18</v>
      </c>
      <c r="J836" t="s">
        <v>17</v>
      </c>
      <c r="K836">
        <v>48</v>
      </c>
      <c r="L836">
        <v>0</v>
      </c>
      <c r="M836">
        <v>1221</v>
      </c>
      <c r="N836">
        <v>915750</v>
      </c>
    </row>
    <row r="837" spans="1:14" x14ac:dyDescent="0.35">
      <c r="A837">
        <v>836</v>
      </c>
      <c r="B837" t="s">
        <v>19</v>
      </c>
      <c r="C837" t="s">
        <v>25</v>
      </c>
      <c r="D837" t="s">
        <v>16</v>
      </c>
      <c r="E837">
        <v>3</v>
      </c>
      <c r="F837">
        <v>752</v>
      </c>
      <c r="G837">
        <v>600</v>
      </c>
      <c r="H837" t="s">
        <v>17</v>
      </c>
      <c r="I837" t="s">
        <v>18</v>
      </c>
      <c r="J837" t="s">
        <v>17</v>
      </c>
      <c r="K837">
        <v>30</v>
      </c>
      <c r="L837">
        <v>10</v>
      </c>
      <c r="M837">
        <v>1407</v>
      </c>
      <c r="N837">
        <v>844200</v>
      </c>
    </row>
    <row r="838" spans="1:14" x14ac:dyDescent="0.35">
      <c r="A838">
        <v>837</v>
      </c>
      <c r="B838" t="s">
        <v>44</v>
      </c>
      <c r="C838" t="s">
        <v>15</v>
      </c>
      <c r="D838" t="s">
        <v>43</v>
      </c>
      <c r="E838">
        <v>4.9000000000000004</v>
      </c>
      <c r="F838">
        <v>1028</v>
      </c>
      <c r="G838">
        <v>500</v>
      </c>
      <c r="H838" t="s">
        <v>17</v>
      </c>
      <c r="I838" t="s">
        <v>18</v>
      </c>
      <c r="J838" t="s">
        <v>17</v>
      </c>
      <c r="K838">
        <v>70</v>
      </c>
      <c r="L838">
        <v>25</v>
      </c>
      <c r="M838">
        <v>624</v>
      </c>
      <c r="N838">
        <v>312000</v>
      </c>
    </row>
    <row r="839" spans="1:14" x14ac:dyDescent="0.35">
      <c r="A839">
        <v>838</v>
      </c>
      <c r="B839" t="s">
        <v>42</v>
      </c>
      <c r="C839" t="s">
        <v>20</v>
      </c>
      <c r="D839" t="s">
        <v>40</v>
      </c>
      <c r="E839">
        <v>2.7</v>
      </c>
      <c r="F839">
        <v>2831</v>
      </c>
      <c r="G839">
        <v>400</v>
      </c>
      <c r="H839" t="s">
        <v>18</v>
      </c>
      <c r="I839" t="s">
        <v>18</v>
      </c>
      <c r="J839" t="s">
        <v>18</v>
      </c>
      <c r="K839">
        <v>71</v>
      </c>
      <c r="L839">
        <v>5</v>
      </c>
      <c r="M839">
        <v>508</v>
      </c>
      <c r="N839">
        <v>203200</v>
      </c>
    </row>
    <row r="840" spans="1:14" x14ac:dyDescent="0.35">
      <c r="A840">
        <v>839</v>
      </c>
      <c r="B840" t="s">
        <v>45</v>
      </c>
      <c r="C840" t="s">
        <v>15</v>
      </c>
      <c r="D840" t="s">
        <v>26</v>
      </c>
      <c r="E840">
        <v>2.8</v>
      </c>
      <c r="F840">
        <v>2807</v>
      </c>
      <c r="G840">
        <v>300</v>
      </c>
      <c r="H840" t="s">
        <v>17</v>
      </c>
      <c r="I840" t="s">
        <v>17</v>
      </c>
      <c r="J840" t="s">
        <v>18</v>
      </c>
      <c r="K840">
        <v>28</v>
      </c>
      <c r="L840">
        <v>30</v>
      </c>
      <c r="M840">
        <v>580</v>
      </c>
      <c r="N840">
        <v>174000</v>
      </c>
    </row>
    <row r="841" spans="1:14" x14ac:dyDescent="0.35">
      <c r="A841">
        <v>840</v>
      </c>
      <c r="B841" t="s">
        <v>24</v>
      </c>
      <c r="C841" t="s">
        <v>36</v>
      </c>
      <c r="D841" t="s">
        <v>30</v>
      </c>
      <c r="E841">
        <v>2.7</v>
      </c>
      <c r="F841">
        <v>4407</v>
      </c>
      <c r="G841">
        <v>400</v>
      </c>
      <c r="H841" t="s">
        <v>17</v>
      </c>
      <c r="I841" t="s">
        <v>18</v>
      </c>
      <c r="J841" t="s">
        <v>18</v>
      </c>
      <c r="K841">
        <v>40</v>
      </c>
      <c r="L841">
        <v>30</v>
      </c>
      <c r="M841">
        <v>828</v>
      </c>
      <c r="N841">
        <v>331200</v>
      </c>
    </row>
    <row r="842" spans="1:14" x14ac:dyDescent="0.35">
      <c r="A842">
        <v>841</v>
      </c>
      <c r="B842" t="s">
        <v>42</v>
      </c>
      <c r="C842" t="s">
        <v>33</v>
      </c>
      <c r="D842" t="s">
        <v>35</v>
      </c>
      <c r="E842">
        <v>4.2</v>
      </c>
      <c r="F842">
        <v>4859</v>
      </c>
      <c r="G842">
        <v>400</v>
      </c>
      <c r="H842" t="s">
        <v>17</v>
      </c>
      <c r="I842" t="s">
        <v>17</v>
      </c>
      <c r="J842" t="s">
        <v>18</v>
      </c>
      <c r="K842">
        <v>20</v>
      </c>
      <c r="L842">
        <v>20</v>
      </c>
      <c r="M842">
        <v>1441</v>
      </c>
      <c r="N842">
        <v>576400</v>
      </c>
    </row>
    <row r="843" spans="1:14" x14ac:dyDescent="0.35">
      <c r="A843">
        <v>842</v>
      </c>
      <c r="B843" t="s">
        <v>41</v>
      </c>
      <c r="C843" t="s">
        <v>15</v>
      </c>
      <c r="D843" t="s">
        <v>16</v>
      </c>
      <c r="E843">
        <v>3.7</v>
      </c>
      <c r="F843">
        <v>3753</v>
      </c>
      <c r="G843">
        <v>600</v>
      </c>
      <c r="H843" t="s">
        <v>17</v>
      </c>
      <c r="I843" t="s">
        <v>18</v>
      </c>
      <c r="J843" t="s">
        <v>17</v>
      </c>
      <c r="K843">
        <v>67</v>
      </c>
      <c r="L843">
        <v>25</v>
      </c>
      <c r="M843">
        <v>697</v>
      </c>
      <c r="N843">
        <v>418200</v>
      </c>
    </row>
    <row r="844" spans="1:14" x14ac:dyDescent="0.35">
      <c r="A844">
        <v>843</v>
      </c>
      <c r="B844" t="s">
        <v>48</v>
      </c>
      <c r="C844" t="s">
        <v>15</v>
      </c>
      <c r="D844" t="s">
        <v>35</v>
      </c>
      <c r="E844">
        <v>5</v>
      </c>
      <c r="F844">
        <v>1031</v>
      </c>
      <c r="G844">
        <v>150</v>
      </c>
      <c r="H844" t="s">
        <v>18</v>
      </c>
      <c r="I844" t="s">
        <v>18</v>
      </c>
      <c r="J844" t="s">
        <v>17</v>
      </c>
      <c r="K844">
        <v>51</v>
      </c>
      <c r="L844">
        <v>10</v>
      </c>
      <c r="M844">
        <v>1276</v>
      </c>
      <c r="N844">
        <v>191400</v>
      </c>
    </row>
    <row r="845" spans="1:14" x14ac:dyDescent="0.35">
      <c r="A845">
        <v>844</v>
      </c>
      <c r="B845" t="s">
        <v>37</v>
      </c>
      <c r="C845" t="s">
        <v>28</v>
      </c>
      <c r="D845" t="s">
        <v>29</v>
      </c>
      <c r="E845">
        <v>4.5999999999999996</v>
      </c>
      <c r="F845">
        <v>1745</v>
      </c>
      <c r="G845">
        <v>500</v>
      </c>
      <c r="H845" t="s">
        <v>17</v>
      </c>
      <c r="I845" t="s">
        <v>17</v>
      </c>
      <c r="J845" t="s">
        <v>17</v>
      </c>
      <c r="K845">
        <v>74</v>
      </c>
      <c r="L845">
        <v>15</v>
      </c>
      <c r="M845">
        <v>170</v>
      </c>
      <c r="N845">
        <v>85000</v>
      </c>
    </row>
    <row r="846" spans="1:14" x14ac:dyDescent="0.35">
      <c r="A846">
        <v>845</v>
      </c>
      <c r="B846" t="s">
        <v>47</v>
      </c>
      <c r="C846" t="s">
        <v>33</v>
      </c>
      <c r="D846" t="s">
        <v>21</v>
      </c>
      <c r="E846">
        <v>3.9</v>
      </c>
      <c r="F846">
        <v>2784</v>
      </c>
      <c r="G846">
        <v>500</v>
      </c>
      <c r="H846" t="s">
        <v>18</v>
      </c>
      <c r="I846" t="s">
        <v>18</v>
      </c>
      <c r="J846" t="s">
        <v>18</v>
      </c>
      <c r="K846">
        <v>68</v>
      </c>
      <c r="L846">
        <v>15</v>
      </c>
      <c r="M846">
        <v>662</v>
      </c>
      <c r="N846">
        <v>331000</v>
      </c>
    </row>
    <row r="847" spans="1:14" x14ac:dyDescent="0.35">
      <c r="A847">
        <v>846</v>
      </c>
      <c r="B847" t="s">
        <v>19</v>
      </c>
      <c r="C847" t="s">
        <v>15</v>
      </c>
      <c r="D847" t="s">
        <v>30</v>
      </c>
      <c r="E847">
        <v>4.2</v>
      </c>
      <c r="F847">
        <v>1618</v>
      </c>
      <c r="G847">
        <v>500</v>
      </c>
      <c r="H847" t="s">
        <v>18</v>
      </c>
      <c r="I847" t="s">
        <v>17</v>
      </c>
      <c r="J847" t="s">
        <v>17</v>
      </c>
      <c r="K847">
        <v>40</v>
      </c>
      <c r="L847">
        <v>30</v>
      </c>
      <c r="M847">
        <v>197</v>
      </c>
      <c r="N847">
        <v>98500</v>
      </c>
    </row>
    <row r="848" spans="1:14" x14ac:dyDescent="0.35">
      <c r="A848">
        <v>847</v>
      </c>
      <c r="B848" t="s">
        <v>47</v>
      </c>
      <c r="C848" t="s">
        <v>15</v>
      </c>
      <c r="D848" t="s">
        <v>43</v>
      </c>
      <c r="E848">
        <v>4.0999999999999996</v>
      </c>
      <c r="F848">
        <v>4748</v>
      </c>
      <c r="G848">
        <v>1000</v>
      </c>
      <c r="H848" t="s">
        <v>17</v>
      </c>
      <c r="I848" t="s">
        <v>18</v>
      </c>
      <c r="J848" t="s">
        <v>18</v>
      </c>
      <c r="K848">
        <v>38</v>
      </c>
      <c r="L848">
        <v>5</v>
      </c>
      <c r="M848">
        <v>160</v>
      </c>
      <c r="N848">
        <v>160000</v>
      </c>
    </row>
    <row r="849" spans="1:14" x14ac:dyDescent="0.35">
      <c r="A849">
        <v>848</v>
      </c>
      <c r="B849" t="s">
        <v>37</v>
      </c>
      <c r="C849" t="s">
        <v>25</v>
      </c>
      <c r="D849" t="s">
        <v>21</v>
      </c>
      <c r="E849">
        <v>3.4</v>
      </c>
      <c r="F849">
        <v>4735</v>
      </c>
      <c r="G849">
        <v>300</v>
      </c>
      <c r="H849" t="s">
        <v>17</v>
      </c>
      <c r="I849" t="s">
        <v>17</v>
      </c>
      <c r="J849" t="s">
        <v>18</v>
      </c>
      <c r="K849">
        <v>47</v>
      </c>
      <c r="L849">
        <v>25</v>
      </c>
      <c r="M849">
        <v>496</v>
      </c>
      <c r="N849">
        <v>148800</v>
      </c>
    </row>
    <row r="850" spans="1:14" x14ac:dyDescent="0.35">
      <c r="A850">
        <v>849</v>
      </c>
      <c r="B850" t="s">
        <v>45</v>
      </c>
      <c r="C850" t="s">
        <v>28</v>
      </c>
      <c r="D850" t="s">
        <v>43</v>
      </c>
      <c r="E850">
        <v>2.9</v>
      </c>
      <c r="F850">
        <v>449</v>
      </c>
      <c r="G850">
        <v>250</v>
      </c>
      <c r="H850" t="s">
        <v>17</v>
      </c>
      <c r="I850" t="s">
        <v>18</v>
      </c>
      <c r="J850" t="s">
        <v>18</v>
      </c>
      <c r="K850">
        <v>29</v>
      </c>
      <c r="L850">
        <v>25</v>
      </c>
      <c r="M850">
        <v>165</v>
      </c>
      <c r="N850">
        <v>41250</v>
      </c>
    </row>
    <row r="851" spans="1:14" x14ac:dyDescent="0.35">
      <c r="A851">
        <v>850</v>
      </c>
      <c r="B851" t="s">
        <v>39</v>
      </c>
      <c r="C851" t="s">
        <v>34</v>
      </c>
      <c r="D851" t="s">
        <v>16</v>
      </c>
      <c r="E851">
        <v>3.5</v>
      </c>
      <c r="F851">
        <v>2499</v>
      </c>
      <c r="G851">
        <v>500</v>
      </c>
      <c r="H851" t="s">
        <v>17</v>
      </c>
      <c r="I851" t="s">
        <v>18</v>
      </c>
      <c r="J851" t="s">
        <v>17</v>
      </c>
      <c r="K851">
        <v>69</v>
      </c>
      <c r="L851">
        <v>15</v>
      </c>
      <c r="M851">
        <v>551</v>
      </c>
      <c r="N851">
        <v>275500</v>
      </c>
    </row>
    <row r="852" spans="1:14" x14ac:dyDescent="0.35">
      <c r="A852">
        <v>851</v>
      </c>
      <c r="B852" t="s">
        <v>49</v>
      </c>
      <c r="C852" t="s">
        <v>46</v>
      </c>
      <c r="D852" t="s">
        <v>23</v>
      </c>
      <c r="E852">
        <v>2.5</v>
      </c>
      <c r="F852">
        <v>975</v>
      </c>
      <c r="G852">
        <v>500</v>
      </c>
      <c r="H852" t="s">
        <v>17</v>
      </c>
      <c r="I852" t="s">
        <v>17</v>
      </c>
      <c r="J852" t="s">
        <v>18</v>
      </c>
      <c r="K852">
        <v>61</v>
      </c>
      <c r="L852">
        <v>25</v>
      </c>
      <c r="M852">
        <v>613</v>
      </c>
      <c r="N852">
        <v>306500</v>
      </c>
    </row>
    <row r="853" spans="1:14" x14ac:dyDescent="0.35">
      <c r="A853">
        <v>852</v>
      </c>
      <c r="B853" t="s">
        <v>39</v>
      </c>
      <c r="C853" t="s">
        <v>20</v>
      </c>
      <c r="D853" t="s">
        <v>40</v>
      </c>
      <c r="E853">
        <v>5</v>
      </c>
      <c r="F853">
        <v>3948</v>
      </c>
      <c r="G853">
        <v>750</v>
      </c>
      <c r="H853" t="s">
        <v>18</v>
      </c>
      <c r="I853" t="s">
        <v>17</v>
      </c>
      <c r="J853" t="s">
        <v>17</v>
      </c>
      <c r="K853">
        <v>44</v>
      </c>
      <c r="L853">
        <v>15</v>
      </c>
      <c r="M853">
        <v>510</v>
      </c>
      <c r="N853">
        <v>382500</v>
      </c>
    </row>
    <row r="854" spans="1:14" x14ac:dyDescent="0.35">
      <c r="A854">
        <v>853</v>
      </c>
      <c r="B854" t="s">
        <v>24</v>
      </c>
      <c r="C854" t="s">
        <v>33</v>
      </c>
      <c r="D854" t="s">
        <v>26</v>
      </c>
      <c r="E854">
        <v>3.3</v>
      </c>
      <c r="F854">
        <v>4423</v>
      </c>
      <c r="G854">
        <v>500</v>
      </c>
      <c r="H854" t="s">
        <v>17</v>
      </c>
      <c r="I854" t="s">
        <v>18</v>
      </c>
      <c r="J854" t="s">
        <v>17</v>
      </c>
      <c r="K854">
        <v>45</v>
      </c>
      <c r="L854">
        <v>20</v>
      </c>
      <c r="M854">
        <v>661</v>
      </c>
      <c r="N854">
        <v>330500</v>
      </c>
    </row>
    <row r="855" spans="1:14" x14ac:dyDescent="0.35">
      <c r="A855">
        <v>854</v>
      </c>
      <c r="B855" t="s">
        <v>27</v>
      </c>
      <c r="C855" t="s">
        <v>34</v>
      </c>
      <c r="D855" t="s">
        <v>35</v>
      </c>
      <c r="E855">
        <v>4.5999999999999996</v>
      </c>
      <c r="F855">
        <v>4435</v>
      </c>
      <c r="G855">
        <v>750</v>
      </c>
      <c r="H855" t="s">
        <v>17</v>
      </c>
      <c r="I855" t="s">
        <v>17</v>
      </c>
      <c r="J855" t="s">
        <v>17</v>
      </c>
      <c r="K855">
        <v>31</v>
      </c>
      <c r="L855">
        <v>30</v>
      </c>
      <c r="M855">
        <v>1135</v>
      </c>
      <c r="N855">
        <v>851250</v>
      </c>
    </row>
    <row r="856" spans="1:14" x14ac:dyDescent="0.35">
      <c r="A856">
        <v>855</v>
      </c>
      <c r="B856" t="s">
        <v>41</v>
      </c>
      <c r="C856" t="s">
        <v>36</v>
      </c>
      <c r="D856" t="s">
        <v>35</v>
      </c>
      <c r="E856">
        <v>3.6</v>
      </c>
      <c r="F856">
        <v>2594</v>
      </c>
      <c r="G856">
        <v>1000</v>
      </c>
      <c r="H856" t="s">
        <v>17</v>
      </c>
      <c r="I856" t="s">
        <v>17</v>
      </c>
      <c r="J856" t="s">
        <v>17</v>
      </c>
      <c r="K856">
        <v>56</v>
      </c>
      <c r="L856">
        <v>5</v>
      </c>
      <c r="M856">
        <v>1473</v>
      </c>
      <c r="N856">
        <v>1473000</v>
      </c>
    </row>
    <row r="857" spans="1:14" x14ac:dyDescent="0.35">
      <c r="A857">
        <v>856</v>
      </c>
      <c r="B857" t="s">
        <v>19</v>
      </c>
      <c r="C857" t="s">
        <v>15</v>
      </c>
      <c r="D857" t="s">
        <v>21</v>
      </c>
      <c r="E857">
        <v>2.7</v>
      </c>
      <c r="F857">
        <v>1041</v>
      </c>
      <c r="G857">
        <v>250</v>
      </c>
      <c r="H857" t="s">
        <v>18</v>
      </c>
      <c r="I857" t="s">
        <v>18</v>
      </c>
      <c r="J857" t="s">
        <v>17</v>
      </c>
      <c r="K857">
        <v>47</v>
      </c>
      <c r="L857">
        <v>25</v>
      </c>
      <c r="M857">
        <v>229</v>
      </c>
      <c r="N857">
        <v>57250</v>
      </c>
    </row>
    <row r="858" spans="1:14" x14ac:dyDescent="0.35">
      <c r="A858">
        <v>857</v>
      </c>
      <c r="B858" t="s">
        <v>32</v>
      </c>
      <c r="C858" t="s">
        <v>36</v>
      </c>
      <c r="D858" t="s">
        <v>35</v>
      </c>
      <c r="E858">
        <v>4.8</v>
      </c>
      <c r="F858">
        <v>2423</v>
      </c>
      <c r="G858">
        <v>150</v>
      </c>
      <c r="H858" t="s">
        <v>18</v>
      </c>
      <c r="I858" t="s">
        <v>17</v>
      </c>
      <c r="J858" t="s">
        <v>18</v>
      </c>
      <c r="K858">
        <v>64</v>
      </c>
      <c r="L858">
        <v>10</v>
      </c>
      <c r="M858">
        <v>558</v>
      </c>
      <c r="N858">
        <v>83700</v>
      </c>
    </row>
    <row r="859" spans="1:14" x14ac:dyDescent="0.35">
      <c r="A859">
        <v>858</v>
      </c>
      <c r="B859" t="s">
        <v>24</v>
      </c>
      <c r="C859" t="s">
        <v>38</v>
      </c>
      <c r="D859" t="s">
        <v>35</v>
      </c>
      <c r="E859">
        <v>3</v>
      </c>
      <c r="F859">
        <v>831</v>
      </c>
      <c r="G859">
        <v>750</v>
      </c>
      <c r="H859" t="s">
        <v>17</v>
      </c>
      <c r="I859" t="s">
        <v>17</v>
      </c>
      <c r="J859" t="s">
        <v>17</v>
      </c>
      <c r="K859">
        <v>32</v>
      </c>
      <c r="L859">
        <v>5</v>
      </c>
      <c r="M859">
        <v>771</v>
      </c>
      <c r="N859">
        <v>578250</v>
      </c>
    </row>
    <row r="860" spans="1:14" x14ac:dyDescent="0.35">
      <c r="A860">
        <v>859</v>
      </c>
      <c r="B860" t="s">
        <v>41</v>
      </c>
      <c r="C860" t="s">
        <v>20</v>
      </c>
      <c r="D860" t="s">
        <v>35</v>
      </c>
      <c r="E860">
        <v>3</v>
      </c>
      <c r="F860">
        <v>2961</v>
      </c>
      <c r="G860">
        <v>350</v>
      </c>
      <c r="H860" t="s">
        <v>18</v>
      </c>
      <c r="I860" t="s">
        <v>17</v>
      </c>
      <c r="J860" t="s">
        <v>18</v>
      </c>
      <c r="K860">
        <v>24</v>
      </c>
      <c r="L860">
        <v>20</v>
      </c>
      <c r="M860">
        <v>490</v>
      </c>
      <c r="N860">
        <v>171500</v>
      </c>
    </row>
    <row r="861" spans="1:14" x14ac:dyDescent="0.35">
      <c r="A861">
        <v>860</v>
      </c>
      <c r="B861" t="s">
        <v>31</v>
      </c>
      <c r="C861" t="s">
        <v>33</v>
      </c>
      <c r="D861" t="s">
        <v>50</v>
      </c>
      <c r="E861">
        <v>3.6</v>
      </c>
      <c r="F861">
        <v>2102</v>
      </c>
      <c r="G861">
        <v>350</v>
      </c>
      <c r="H861" t="s">
        <v>18</v>
      </c>
      <c r="I861" t="s">
        <v>17</v>
      </c>
      <c r="J861" t="s">
        <v>17</v>
      </c>
      <c r="K861">
        <v>24</v>
      </c>
      <c r="L861">
        <v>25</v>
      </c>
      <c r="M861">
        <v>583</v>
      </c>
      <c r="N861">
        <v>204050</v>
      </c>
    </row>
    <row r="862" spans="1:14" x14ac:dyDescent="0.35">
      <c r="A862">
        <v>861</v>
      </c>
      <c r="B862" t="s">
        <v>14</v>
      </c>
      <c r="C862" t="s">
        <v>25</v>
      </c>
      <c r="D862" t="s">
        <v>23</v>
      </c>
      <c r="E862">
        <v>3.9</v>
      </c>
      <c r="F862">
        <v>4209</v>
      </c>
      <c r="G862">
        <v>350</v>
      </c>
      <c r="H862" t="s">
        <v>17</v>
      </c>
      <c r="I862" t="s">
        <v>18</v>
      </c>
      <c r="J862" t="s">
        <v>17</v>
      </c>
      <c r="K862">
        <v>40</v>
      </c>
      <c r="L862">
        <v>30</v>
      </c>
      <c r="M862">
        <v>1346</v>
      </c>
      <c r="N862">
        <v>471100</v>
      </c>
    </row>
    <row r="863" spans="1:14" x14ac:dyDescent="0.35">
      <c r="A863">
        <v>862</v>
      </c>
      <c r="B863" t="s">
        <v>39</v>
      </c>
      <c r="C863" t="s">
        <v>20</v>
      </c>
      <c r="D863" t="s">
        <v>16</v>
      </c>
      <c r="E863">
        <v>2.7</v>
      </c>
      <c r="F863">
        <v>1040</v>
      </c>
      <c r="G863">
        <v>500</v>
      </c>
      <c r="H863" t="s">
        <v>17</v>
      </c>
      <c r="I863" t="s">
        <v>18</v>
      </c>
      <c r="J863" t="s">
        <v>17</v>
      </c>
      <c r="K863">
        <v>41</v>
      </c>
      <c r="L863">
        <v>25</v>
      </c>
      <c r="M863">
        <v>826</v>
      </c>
      <c r="N863">
        <v>413000</v>
      </c>
    </row>
    <row r="864" spans="1:14" x14ac:dyDescent="0.35">
      <c r="A864">
        <v>863</v>
      </c>
      <c r="B864" t="s">
        <v>42</v>
      </c>
      <c r="C864" t="s">
        <v>28</v>
      </c>
      <c r="D864" t="s">
        <v>30</v>
      </c>
      <c r="E864">
        <v>2.9</v>
      </c>
      <c r="F864">
        <v>1869</v>
      </c>
      <c r="G864">
        <v>200</v>
      </c>
      <c r="H864" t="s">
        <v>18</v>
      </c>
      <c r="I864" t="s">
        <v>17</v>
      </c>
      <c r="J864" t="s">
        <v>17</v>
      </c>
      <c r="K864">
        <v>44</v>
      </c>
      <c r="L864">
        <v>5</v>
      </c>
      <c r="M864">
        <v>793</v>
      </c>
      <c r="N864">
        <v>158600</v>
      </c>
    </row>
    <row r="865" spans="1:14" x14ac:dyDescent="0.35">
      <c r="A865">
        <v>864</v>
      </c>
      <c r="B865" t="s">
        <v>37</v>
      </c>
      <c r="C865" t="s">
        <v>34</v>
      </c>
      <c r="D865" t="s">
        <v>29</v>
      </c>
      <c r="E865">
        <v>3.8</v>
      </c>
      <c r="F865">
        <v>2531</v>
      </c>
      <c r="G865">
        <v>500</v>
      </c>
      <c r="H865" t="s">
        <v>18</v>
      </c>
      <c r="I865" t="s">
        <v>17</v>
      </c>
      <c r="J865" t="s">
        <v>18</v>
      </c>
      <c r="K865">
        <v>64</v>
      </c>
      <c r="L865">
        <v>20</v>
      </c>
      <c r="M865">
        <v>265</v>
      </c>
      <c r="N865">
        <v>132500</v>
      </c>
    </row>
    <row r="866" spans="1:14" x14ac:dyDescent="0.35">
      <c r="A866">
        <v>865</v>
      </c>
      <c r="B866" t="s">
        <v>32</v>
      </c>
      <c r="C866" t="s">
        <v>20</v>
      </c>
      <c r="D866" t="s">
        <v>26</v>
      </c>
      <c r="E866">
        <v>4.7</v>
      </c>
      <c r="F866">
        <v>1418</v>
      </c>
      <c r="G866">
        <v>350</v>
      </c>
      <c r="H866" t="s">
        <v>18</v>
      </c>
      <c r="I866" t="s">
        <v>18</v>
      </c>
      <c r="J866" t="s">
        <v>17</v>
      </c>
      <c r="K866">
        <v>42</v>
      </c>
      <c r="L866">
        <v>30</v>
      </c>
      <c r="M866">
        <v>1179</v>
      </c>
      <c r="N866">
        <v>412650</v>
      </c>
    </row>
    <row r="867" spans="1:14" x14ac:dyDescent="0.35">
      <c r="A867">
        <v>866</v>
      </c>
      <c r="B867" t="s">
        <v>24</v>
      </c>
      <c r="C867" t="s">
        <v>22</v>
      </c>
      <c r="D867" t="s">
        <v>43</v>
      </c>
      <c r="E867">
        <v>4</v>
      </c>
      <c r="F867">
        <v>2142</v>
      </c>
      <c r="G867">
        <v>750</v>
      </c>
      <c r="H867" t="s">
        <v>17</v>
      </c>
      <c r="I867" t="s">
        <v>17</v>
      </c>
      <c r="J867" t="s">
        <v>17</v>
      </c>
      <c r="K867">
        <v>29</v>
      </c>
      <c r="L867">
        <v>15</v>
      </c>
      <c r="M867">
        <v>1179</v>
      </c>
      <c r="N867">
        <v>884250</v>
      </c>
    </row>
    <row r="868" spans="1:14" x14ac:dyDescent="0.35">
      <c r="A868">
        <v>867</v>
      </c>
      <c r="B868" t="s">
        <v>39</v>
      </c>
      <c r="C868" t="s">
        <v>28</v>
      </c>
      <c r="D868" t="s">
        <v>16</v>
      </c>
      <c r="E868">
        <v>4.2</v>
      </c>
      <c r="F868">
        <v>3446</v>
      </c>
      <c r="G868">
        <v>1000</v>
      </c>
      <c r="H868" t="s">
        <v>18</v>
      </c>
      <c r="I868" t="s">
        <v>17</v>
      </c>
      <c r="J868" t="s">
        <v>18</v>
      </c>
      <c r="K868">
        <v>42</v>
      </c>
      <c r="L868">
        <v>30</v>
      </c>
      <c r="M868">
        <v>597</v>
      </c>
      <c r="N868">
        <v>597000</v>
      </c>
    </row>
    <row r="869" spans="1:14" x14ac:dyDescent="0.35">
      <c r="A869">
        <v>868</v>
      </c>
      <c r="B869" t="s">
        <v>32</v>
      </c>
      <c r="C869" t="s">
        <v>15</v>
      </c>
      <c r="D869" t="s">
        <v>50</v>
      </c>
      <c r="E869">
        <v>3.8</v>
      </c>
      <c r="F869">
        <v>1894</v>
      </c>
      <c r="G869">
        <v>600</v>
      </c>
      <c r="H869" t="s">
        <v>18</v>
      </c>
      <c r="I869" t="s">
        <v>17</v>
      </c>
      <c r="J869" t="s">
        <v>18</v>
      </c>
      <c r="K869">
        <v>46</v>
      </c>
      <c r="L869">
        <v>30</v>
      </c>
      <c r="M869">
        <v>1078</v>
      </c>
      <c r="N869">
        <v>646800</v>
      </c>
    </row>
    <row r="870" spans="1:14" x14ac:dyDescent="0.35">
      <c r="A870">
        <v>869</v>
      </c>
      <c r="B870" t="s">
        <v>49</v>
      </c>
      <c r="C870" t="s">
        <v>34</v>
      </c>
      <c r="D870" t="s">
        <v>26</v>
      </c>
      <c r="E870">
        <v>4.3</v>
      </c>
      <c r="F870">
        <v>787</v>
      </c>
      <c r="G870">
        <v>400</v>
      </c>
      <c r="H870" t="s">
        <v>17</v>
      </c>
      <c r="I870" t="s">
        <v>17</v>
      </c>
      <c r="J870" t="s">
        <v>17</v>
      </c>
      <c r="K870">
        <v>67</v>
      </c>
      <c r="L870">
        <v>10</v>
      </c>
      <c r="M870">
        <v>234</v>
      </c>
      <c r="N870">
        <v>93600</v>
      </c>
    </row>
    <row r="871" spans="1:14" x14ac:dyDescent="0.35">
      <c r="A871">
        <v>870</v>
      </c>
      <c r="B871" t="s">
        <v>37</v>
      </c>
      <c r="C871" t="s">
        <v>36</v>
      </c>
      <c r="D871" t="s">
        <v>50</v>
      </c>
      <c r="E871">
        <v>4.2</v>
      </c>
      <c r="F871">
        <v>1137</v>
      </c>
      <c r="G871">
        <v>750</v>
      </c>
      <c r="H871" t="s">
        <v>18</v>
      </c>
      <c r="I871" t="s">
        <v>18</v>
      </c>
      <c r="J871" t="s">
        <v>17</v>
      </c>
      <c r="K871">
        <v>45</v>
      </c>
      <c r="L871">
        <v>0</v>
      </c>
      <c r="M871">
        <v>1059</v>
      </c>
      <c r="N871">
        <v>794250</v>
      </c>
    </row>
    <row r="872" spans="1:14" x14ac:dyDescent="0.35">
      <c r="A872">
        <v>871</v>
      </c>
      <c r="B872" t="s">
        <v>42</v>
      </c>
      <c r="C872" t="s">
        <v>36</v>
      </c>
      <c r="D872" t="s">
        <v>50</v>
      </c>
      <c r="E872">
        <v>4.3</v>
      </c>
      <c r="F872">
        <v>2846</v>
      </c>
      <c r="G872">
        <v>1000</v>
      </c>
      <c r="H872" t="s">
        <v>17</v>
      </c>
      <c r="I872" t="s">
        <v>17</v>
      </c>
      <c r="J872" t="s">
        <v>18</v>
      </c>
      <c r="K872">
        <v>30</v>
      </c>
      <c r="L872">
        <v>25</v>
      </c>
      <c r="M872">
        <v>439</v>
      </c>
      <c r="N872">
        <v>439000</v>
      </c>
    </row>
    <row r="873" spans="1:14" x14ac:dyDescent="0.35">
      <c r="A873">
        <v>872</v>
      </c>
      <c r="B873" t="s">
        <v>41</v>
      </c>
      <c r="C873" t="s">
        <v>34</v>
      </c>
      <c r="D873" t="s">
        <v>23</v>
      </c>
      <c r="E873">
        <v>4.5999999999999996</v>
      </c>
      <c r="F873">
        <v>4228</v>
      </c>
      <c r="G873">
        <v>750</v>
      </c>
      <c r="H873" t="s">
        <v>18</v>
      </c>
      <c r="I873" t="s">
        <v>17</v>
      </c>
      <c r="J873" t="s">
        <v>18</v>
      </c>
      <c r="K873">
        <v>51</v>
      </c>
      <c r="L873">
        <v>15</v>
      </c>
      <c r="M873">
        <v>510</v>
      </c>
      <c r="N873">
        <v>382500</v>
      </c>
    </row>
    <row r="874" spans="1:14" x14ac:dyDescent="0.35">
      <c r="A874">
        <v>873</v>
      </c>
      <c r="B874" t="s">
        <v>45</v>
      </c>
      <c r="C874" t="s">
        <v>28</v>
      </c>
      <c r="D874" t="s">
        <v>16</v>
      </c>
      <c r="E874">
        <v>4.5999999999999996</v>
      </c>
      <c r="F874">
        <v>985</v>
      </c>
      <c r="G874">
        <v>250</v>
      </c>
      <c r="H874" t="s">
        <v>18</v>
      </c>
      <c r="I874" t="s">
        <v>18</v>
      </c>
      <c r="J874" t="s">
        <v>18</v>
      </c>
      <c r="K874">
        <v>38</v>
      </c>
      <c r="L874">
        <v>10</v>
      </c>
      <c r="M874">
        <v>814</v>
      </c>
      <c r="N874">
        <v>203500</v>
      </c>
    </row>
    <row r="875" spans="1:14" x14ac:dyDescent="0.35">
      <c r="A875">
        <v>874</v>
      </c>
      <c r="B875" t="s">
        <v>14</v>
      </c>
      <c r="C875" t="s">
        <v>20</v>
      </c>
      <c r="D875" t="s">
        <v>50</v>
      </c>
      <c r="E875">
        <v>3</v>
      </c>
      <c r="F875">
        <v>2517</v>
      </c>
      <c r="G875">
        <v>300</v>
      </c>
      <c r="H875" t="s">
        <v>17</v>
      </c>
      <c r="I875" t="s">
        <v>18</v>
      </c>
      <c r="J875" t="s">
        <v>18</v>
      </c>
      <c r="K875">
        <v>23</v>
      </c>
      <c r="L875">
        <v>10</v>
      </c>
      <c r="M875">
        <v>54</v>
      </c>
      <c r="N875">
        <v>16200</v>
      </c>
    </row>
    <row r="876" spans="1:14" x14ac:dyDescent="0.35">
      <c r="A876">
        <v>875</v>
      </c>
      <c r="B876" t="s">
        <v>27</v>
      </c>
      <c r="C876" t="s">
        <v>28</v>
      </c>
      <c r="D876" t="s">
        <v>30</v>
      </c>
      <c r="E876">
        <v>3.4</v>
      </c>
      <c r="F876">
        <v>62</v>
      </c>
      <c r="G876">
        <v>150</v>
      </c>
      <c r="H876" t="s">
        <v>18</v>
      </c>
      <c r="I876" t="s">
        <v>17</v>
      </c>
      <c r="J876" t="s">
        <v>18</v>
      </c>
      <c r="K876">
        <v>42</v>
      </c>
      <c r="L876">
        <v>0</v>
      </c>
      <c r="M876">
        <v>1310</v>
      </c>
      <c r="N876">
        <v>196500</v>
      </c>
    </row>
    <row r="877" spans="1:14" x14ac:dyDescent="0.35">
      <c r="A877">
        <v>876</v>
      </c>
      <c r="B877" t="s">
        <v>27</v>
      </c>
      <c r="C877" t="s">
        <v>25</v>
      </c>
      <c r="D877" t="s">
        <v>26</v>
      </c>
      <c r="E877">
        <v>3.8</v>
      </c>
      <c r="F877">
        <v>1279</v>
      </c>
      <c r="G877">
        <v>200</v>
      </c>
      <c r="H877" t="s">
        <v>18</v>
      </c>
      <c r="I877" t="s">
        <v>17</v>
      </c>
      <c r="J877" t="s">
        <v>18</v>
      </c>
      <c r="K877">
        <v>20</v>
      </c>
      <c r="L877">
        <v>5</v>
      </c>
      <c r="M877">
        <v>932</v>
      </c>
      <c r="N877">
        <v>186400</v>
      </c>
    </row>
    <row r="878" spans="1:14" x14ac:dyDescent="0.35">
      <c r="A878">
        <v>877</v>
      </c>
      <c r="B878" t="s">
        <v>27</v>
      </c>
      <c r="C878" t="s">
        <v>22</v>
      </c>
      <c r="D878" t="s">
        <v>23</v>
      </c>
      <c r="E878">
        <v>3.2</v>
      </c>
      <c r="F878">
        <v>3528</v>
      </c>
      <c r="G878">
        <v>350</v>
      </c>
      <c r="H878" t="s">
        <v>17</v>
      </c>
      <c r="I878" t="s">
        <v>18</v>
      </c>
      <c r="J878" t="s">
        <v>17</v>
      </c>
      <c r="K878">
        <v>48</v>
      </c>
      <c r="L878">
        <v>25</v>
      </c>
      <c r="M878">
        <v>513</v>
      </c>
      <c r="N878">
        <v>179550</v>
      </c>
    </row>
    <row r="879" spans="1:14" x14ac:dyDescent="0.35">
      <c r="A879">
        <v>878</v>
      </c>
      <c r="B879" t="s">
        <v>41</v>
      </c>
      <c r="C879" t="s">
        <v>28</v>
      </c>
      <c r="D879" t="s">
        <v>50</v>
      </c>
      <c r="E879">
        <v>2.5</v>
      </c>
      <c r="F879">
        <v>1645</v>
      </c>
      <c r="G879">
        <v>600</v>
      </c>
      <c r="H879" t="s">
        <v>17</v>
      </c>
      <c r="I879" t="s">
        <v>17</v>
      </c>
      <c r="J879" t="s">
        <v>18</v>
      </c>
      <c r="K879">
        <v>22</v>
      </c>
      <c r="L879">
        <v>5</v>
      </c>
      <c r="M879">
        <v>381</v>
      </c>
      <c r="N879">
        <v>228600</v>
      </c>
    </row>
    <row r="880" spans="1:14" x14ac:dyDescent="0.35">
      <c r="A880">
        <v>879</v>
      </c>
      <c r="B880" t="s">
        <v>14</v>
      </c>
      <c r="C880" t="s">
        <v>28</v>
      </c>
      <c r="D880" t="s">
        <v>21</v>
      </c>
      <c r="E880">
        <v>2.9</v>
      </c>
      <c r="F880">
        <v>1650</v>
      </c>
      <c r="G880">
        <v>500</v>
      </c>
      <c r="H880" t="s">
        <v>18</v>
      </c>
      <c r="I880" t="s">
        <v>18</v>
      </c>
      <c r="J880" t="s">
        <v>17</v>
      </c>
      <c r="K880">
        <v>46</v>
      </c>
      <c r="L880">
        <v>15</v>
      </c>
      <c r="M880">
        <v>912</v>
      </c>
      <c r="N880">
        <v>456000</v>
      </c>
    </row>
    <row r="881" spans="1:14" x14ac:dyDescent="0.35">
      <c r="A881">
        <v>880</v>
      </c>
      <c r="B881" t="s">
        <v>37</v>
      </c>
      <c r="C881" t="s">
        <v>33</v>
      </c>
      <c r="D881" t="s">
        <v>23</v>
      </c>
      <c r="E881">
        <v>4.4000000000000004</v>
      </c>
      <c r="F881">
        <v>3295</v>
      </c>
      <c r="G881">
        <v>750</v>
      </c>
      <c r="H881" t="s">
        <v>18</v>
      </c>
      <c r="I881" t="s">
        <v>17</v>
      </c>
      <c r="J881" t="s">
        <v>17</v>
      </c>
      <c r="K881">
        <v>26</v>
      </c>
      <c r="L881">
        <v>30</v>
      </c>
      <c r="M881">
        <v>1064</v>
      </c>
      <c r="N881">
        <v>798000</v>
      </c>
    </row>
    <row r="882" spans="1:14" x14ac:dyDescent="0.35">
      <c r="A882">
        <v>881</v>
      </c>
      <c r="B882" t="s">
        <v>41</v>
      </c>
      <c r="C882" t="s">
        <v>28</v>
      </c>
      <c r="D882" t="s">
        <v>35</v>
      </c>
      <c r="E882">
        <v>2.5</v>
      </c>
      <c r="F882">
        <v>1957</v>
      </c>
      <c r="G882">
        <v>150</v>
      </c>
      <c r="H882" t="s">
        <v>17</v>
      </c>
      <c r="I882" t="s">
        <v>18</v>
      </c>
      <c r="J882" t="s">
        <v>18</v>
      </c>
      <c r="K882">
        <v>58</v>
      </c>
      <c r="L882">
        <v>25</v>
      </c>
      <c r="M882">
        <v>308</v>
      </c>
      <c r="N882">
        <v>46200</v>
      </c>
    </row>
    <row r="883" spans="1:14" x14ac:dyDescent="0.35">
      <c r="A883">
        <v>882</v>
      </c>
      <c r="B883" t="s">
        <v>27</v>
      </c>
      <c r="C883" t="s">
        <v>15</v>
      </c>
      <c r="D883" t="s">
        <v>30</v>
      </c>
      <c r="E883">
        <v>3.7</v>
      </c>
      <c r="F883">
        <v>3533</v>
      </c>
      <c r="G883">
        <v>150</v>
      </c>
      <c r="H883" t="s">
        <v>17</v>
      </c>
      <c r="I883" t="s">
        <v>17</v>
      </c>
      <c r="J883" t="s">
        <v>17</v>
      </c>
      <c r="K883">
        <v>35</v>
      </c>
      <c r="L883">
        <v>10</v>
      </c>
      <c r="M883">
        <v>939</v>
      </c>
      <c r="N883">
        <v>140850</v>
      </c>
    </row>
    <row r="884" spans="1:14" x14ac:dyDescent="0.35">
      <c r="A884">
        <v>883</v>
      </c>
      <c r="B884" t="s">
        <v>14</v>
      </c>
      <c r="C884" t="s">
        <v>25</v>
      </c>
      <c r="D884" t="s">
        <v>50</v>
      </c>
      <c r="E884">
        <v>3</v>
      </c>
      <c r="F884">
        <v>864</v>
      </c>
      <c r="G884">
        <v>200</v>
      </c>
      <c r="H884" t="s">
        <v>17</v>
      </c>
      <c r="I884" t="s">
        <v>17</v>
      </c>
      <c r="J884" t="s">
        <v>17</v>
      </c>
      <c r="K884">
        <v>34</v>
      </c>
      <c r="L884">
        <v>0</v>
      </c>
      <c r="M884">
        <v>589</v>
      </c>
      <c r="N884">
        <v>117800</v>
      </c>
    </row>
    <row r="885" spans="1:14" x14ac:dyDescent="0.35">
      <c r="A885">
        <v>884</v>
      </c>
      <c r="B885" t="s">
        <v>39</v>
      </c>
      <c r="C885" t="s">
        <v>15</v>
      </c>
      <c r="D885" t="s">
        <v>16</v>
      </c>
      <c r="E885">
        <v>4.8</v>
      </c>
      <c r="F885">
        <v>3512</v>
      </c>
      <c r="G885">
        <v>250</v>
      </c>
      <c r="H885" t="s">
        <v>17</v>
      </c>
      <c r="I885" t="s">
        <v>17</v>
      </c>
      <c r="J885" t="s">
        <v>17</v>
      </c>
      <c r="K885">
        <v>75</v>
      </c>
      <c r="L885">
        <v>0</v>
      </c>
      <c r="M885">
        <v>871</v>
      </c>
      <c r="N885">
        <v>217750</v>
      </c>
    </row>
    <row r="886" spans="1:14" x14ac:dyDescent="0.35">
      <c r="A886">
        <v>885</v>
      </c>
      <c r="B886" t="s">
        <v>19</v>
      </c>
      <c r="C886" t="s">
        <v>15</v>
      </c>
      <c r="D886" t="s">
        <v>16</v>
      </c>
      <c r="E886">
        <v>3.1</v>
      </c>
      <c r="F886">
        <v>3510</v>
      </c>
      <c r="G886">
        <v>500</v>
      </c>
      <c r="H886" t="s">
        <v>18</v>
      </c>
      <c r="I886" t="s">
        <v>17</v>
      </c>
      <c r="J886" t="s">
        <v>18</v>
      </c>
      <c r="K886">
        <v>61</v>
      </c>
      <c r="L886">
        <v>0</v>
      </c>
      <c r="M886">
        <v>884</v>
      </c>
      <c r="N886">
        <v>442000</v>
      </c>
    </row>
    <row r="887" spans="1:14" x14ac:dyDescent="0.35">
      <c r="A887">
        <v>886</v>
      </c>
      <c r="B887" t="s">
        <v>32</v>
      </c>
      <c r="C887" t="s">
        <v>28</v>
      </c>
      <c r="D887" t="s">
        <v>30</v>
      </c>
      <c r="E887">
        <v>4.9000000000000004</v>
      </c>
      <c r="F887">
        <v>3444</v>
      </c>
      <c r="G887">
        <v>350</v>
      </c>
      <c r="H887" t="s">
        <v>17</v>
      </c>
      <c r="I887" t="s">
        <v>18</v>
      </c>
      <c r="J887" t="s">
        <v>17</v>
      </c>
      <c r="K887">
        <v>31</v>
      </c>
      <c r="L887">
        <v>0</v>
      </c>
      <c r="M887">
        <v>275</v>
      </c>
      <c r="N887">
        <v>96250</v>
      </c>
    </row>
    <row r="888" spans="1:14" x14ac:dyDescent="0.35">
      <c r="A888">
        <v>887</v>
      </c>
      <c r="B888" t="s">
        <v>49</v>
      </c>
      <c r="C888" t="s">
        <v>28</v>
      </c>
      <c r="D888" t="s">
        <v>16</v>
      </c>
      <c r="E888">
        <v>3.2</v>
      </c>
      <c r="F888">
        <v>2315</v>
      </c>
      <c r="G888">
        <v>150</v>
      </c>
      <c r="H888" t="s">
        <v>17</v>
      </c>
      <c r="I888" t="s">
        <v>18</v>
      </c>
      <c r="J888" t="s">
        <v>17</v>
      </c>
      <c r="K888">
        <v>36</v>
      </c>
      <c r="L888">
        <v>15</v>
      </c>
      <c r="M888">
        <v>156</v>
      </c>
      <c r="N888">
        <v>23400</v>
      </c>
    </row>
    <row r="889" spans="1:14" x14ac:dyDescent="0.35">
      <c r="A889">
        <v>888</v>
      </c>
      <c r="B889" t="s">
        <v>32</v>
      </c>
      <c r="C889" t="s">
        <v>34</v>
      </c>
      <c r="D889" t="s">
        <v>26</v>
      </c>
      <c r="E889">
        <v>4.2</v>
      </c>
      <c r="F889">
        <v>4540</v>
      </c>
      <c r="G889">
        <v>400</v>
      </c>
      <c r="H889" t="s">
        <v>17</v>
      </c>
      <c r="I889" t="s">
        <v>18</v>
      </c>
      <c r="J889" t="s">
        <v>18</v>
      </c>
      <c r="K889">
        <v>67</v>
      </c>
      <c r="L889">
        <v>30</v>
      </c>
      <c r="M889">
        <v>734</v>
      </c>
      <c r="N889">
        <v>293600</v>
      </c>
    </row>
    <row r="890" spans="1:14" x14ac:dyDescent="0.35">
      <c r="A890">
        <v>889</v>
      </c>
      <c r="B890" t="s">
        <v>19</v>
      </c>
      <c r="C890" t="s">
        <v>20</v>
      </c>
      <c r="D890" t="s">
        <v>23</v>
      </c>
      <c r="E890">
        <v>3.1</v>
      </c>
      <c r="F890">
        <v>2280</v>
      </c>
      <c r="G890">
        <v>400</v>
      </c>
      <c r="H890" t="s">
        <v>17</v>
      </c>
      <c r="I890" t="s">
        <v>18</v>
      </c>
      <c r="J890" t="s">
        <v>17</v>
      </c>
      <c r="K890">
        <v>26</v>
      </c>
      <c r="L890">
        <v>5</v>
      </c>
      <c r="M890">
        <v>1256</v>
      </c>
      <c r="N890">
        <v>502400</v>
      </c>
    </row>
    <row r="891" spans="1:14" x14ac:dyDescent="0.35">
      <c r="A891">
        <v>890</v>
      </c>
      <c r="B891" t="s">
        <v>39</v>
      </c>
      <c r="C891" t="s">
        <v>20</v>
      </c>
      <c r="D891" t="s">
        <v>16</v>
      </c>
      <c r="E891">
        <v>3</v>
      </c>
      <c r="F891">
        <v>3671</v>
      </c>
      <c r="G891">
        <v>1000</v>
      </c>
      <c r="H891" t="s">
        <v>17</v>
      </c>
      <c r="I891" t="s">
        <v>17</v>
      </c>
      <c r="J891" t="s">
        <v>18</v>
      </c>
      <c r="K891">
        <v>39</v>
      </c>
      <c r="L891">
        <v>25</v>
      </c>
      <c r="M891">
        <v>296</v>
      </c>
      <c r="N891">
        <v>296000</v>
      </c>
    </row>
    <row r="892" spans="1:14" x14ac:dyDescent="0.35">
      <c r="A892">
        <v>891</v>
      </c>
      <c r="B892" t="s">
        <v>19</v>
      </c>
      <c r="C892" t="s">
        <v>33</v>
      </c>
      <c r="D892" t="s">
        <v>21</v>
      </c>
      <c r="E892">
        <v>2.8</v>
      </c>
      <c r="F892">
        <v>3445</v>
      </c>
      <c r="G892">
        <v>600</v>
      </c>
      <c r="H892" t="s">
        <v>18</v>
      </c>
      <c r="I892" t="s">
        <v>18</v>
      </c>
      <c r="J892" t="s">
        <v>18</v>
      </c>
      <c r="K892">
        <v>48</v>
      </c>
      <c r="L892">
        <v>25</v>
      </c>
      <c r="M892">
        <v>463</v>
      </c>
      <c r="N892">
        <v>277800</v>
      </c>
    </row>
    <row r="893" spans="1:14" x14ac:dyDescent="0.35">
      <c r="A893">
        <v>892</v>
      </c>
      <c r="B893" t="s">
        <v>45</v>
      </c>
      <c r="C893" t="s">
        <v>46</v>
      </c>
      <c r="D893" t="s">
        <v>50</v>
      </c>
      <c r="E893">
        <v>3.8</v>
      </c>
      <c r="F893">
        <v>4147</v>
      </c>
      <c r="G893">
        <v>200</v>
      </c>
      <c r="H893" t="s">
        <v>17</v>
      </c>
      <c r="I893" t="s">
        <v>17</v>
      </c>
      <c r="J893" t="s">
        <v>18</v>
      </c>
      <c r="K893">
        <v>64</v>
      </c>
      <c r="L893">
        <v>5</v>
      </c>
      <c r="M893">
        <v>943</v>
      </c>
      <c r="N893">
        <v>188600</v>
      </c>
    </row>
    <row r="894" spans="1:14" x14ac:dyDescent="0.35">
      <c r="A894">
        <v>893</v>
      </c>
      <c r="B894" t="s">
        <v>24</v>
      </c>
      <c r="C894" t="s">
        <v>36</v>
      </c>
      <c r="D894" t="s">
        <v>16</v>
      </c>
      <c r="E894">
        <v>4.4000000000000004</v>
      </c>
      <c r="F894">
        <v>3276</v>
      </c>
      <c r="G894">
        <v>350</v>
      </c>
      <c r="H894" t="s">
        <v>18</v>
      </c>
      <c r="I894" t="s">
        <v>17</v>
      </c>
      <c r="J894" t="s">
        <v>17</v>
      </c>
      <c r="K894">
        <v>48</v>
      </c>
      <c r="L894">
        <v>30</v>
      </c>
      <c r="M894">
        <v>143</v>
      </c>
      <c r="N894">
        <v>50050</v>
      </c>
    </row>
    <row r="895" spans="1:14" x14ac:dyDescent="0.35">
      <c r="A895">
        <v>894</v>
      </c>
      <c r="B895" t="s">
        <v>19</v>
      </c>
      <c r="C895" t="s">
        <v>22</v>
      </c>
      <c r="D895" t="s">
        <v>50</v>
      </c>
      <c r="E895">
        <v>4</v>
      </c>
      <c r="F895">
        <v>1715</v>
      </c>
      <c r="G895">
        <v>750</v>
      </c>
      <c r="H895" t="s">
        <v>17</v>
      </c>
      <c r="I895" t="s">
        <v>17</v>
      </c>
      <c r="J895" t="s">
        <v>17</v>
      </c>
      <c r="K895">
        <v>56</v>
      </c>
      <c r="L895">
        <v>5</v>
      </c>
      <c r="M895">
        <v>836</v>
      </c>
      <c r="N895">
        <v>627000</v>
      </c>
    </row>
    <row r="896" spans="1:14" x14ac:dyDescent="0.35">
      <c r="A896">
        <v>895</v>
      </c>
      <c r="B896" t="s">
        <v>39</v>
      </c>
      <c r="C896" t="s">
        <v>38</v>
      </c>
      <c r="D896" t="s">
        <v>43</v>
      </c>
      <c r="E896">
        <v>3.8</v>
      </c>
      <c r="F896">
        <v>4321</v>
      </c>
      <c r="G896">
        <v>1000</v>
      </c>
      <c r="H896" t="s">
        <v>18</v>
      </c>
      <c r="I896" t="s">
        <v>18</v>
      </c>
      <c r="J896" t="s">
        <v>17</v>
      </c>
      <c r="K896">
        <v>38</v>
      </c>
      <c r="L896">
        <v>25</v>
      </c>
      <c r="M896">
        <v>1476</v>
      </c>
      <c r="N896">
        <v>1476000</v>
      </c>
    </row>
    <row r="897" spans="1:14" x14ac:dyDescent="0.35">
      <c r="A897">
        <v>896</v>
      </c>
      <c r="B897" t="s">
        <v>45</v>
      </c>
      <c r="C897" t="s">
        <v>33</v>
      </c>
      <c r="D897" t="s">
        <v>16</v>
      </c>
      <c r="E897">
        <v>2.6</v>
      </c>
      <c r="F897">
        <v>1971</v>
      </c>
      <c r="G897">
        <v>350</v>
      </c>
      <c r="H897" t="s">
        <v>18</v>
      </c>
      <c r="I897" t="s">
        <v>17</v>
      </c>
      <c r="J897" t="s">
        <v>17</v>
      </c>
      <c r="K897">
        <v>37</v>
      </c>
      <c r="L897">
        <v>5</v>
      </c>
      <c r="M897">
        <v>1180</v>
      </c>
      <c r="N897">
        <v>413000</v>
      </c>
    </row>
    <row r="898" spans="1:14" x14ac:dyDescent="0.35">
      <c r="A898">
        <v>897</v>
      </c>
      <c r="B898" t="s">
        <v>49</v>
      </c>
      <c r="C898" t="s">
        <v>25</v>
      </c>
      <c r="D898" t="s">
        <v>16</v>
      </c>
      <c r="E898">
        <v>3.8</v>
      </c>
      <c r="F898">
        <v>31</v>
      </c>
      <c r="G898">
        <v>350</v>
      </c>
      <c r="H898" t="s">
        <v>18</v>
      </c>
      <c r="I898" t="s">
        <v>18</v>
      </c>
      <c r="J898" t="s">
        <v>18</v>
      </c>
      <c r="K898">
        <v>25</v>
      </c>
      <c r="L898">
        <v>25</v>
      </c>
      <c r="M898">
        <v>155</v>
      </c>
      <c r="N898">
        <v>54250</v>
      </c>
    </row>
    <row r="899" spans="1:14" x14ac:dyDescent="0.35">
      <c r="A899">
        <v>898</v>
      </c>
      <c r="B899" t="s">
        <v>14</v>
      </c>
      <c r="C899" t="s">
        <v>33</v>
      </c>
      <c r="D899" t="s">
        <v>50</v>
      </c>
      <c r="E899">
        <v>4.7</v>
      </c>
      <c r="F899">
        <v>2435</v>
      </c>
      <c r="G899">
        <v>750</v>
      </c>
      <c r="H899" t="s">
        <v>18</v>
      </c>
      <c r="I899" t="s">
        <v>17</v>
      </c>
      <c r="J899" t="s">
        <v>17</v>
      </c>
      <c r="K899">
        <v>72</v>
      </c>
      <c r="L899">
        <v>10</v>
      </c>
      <c r="M899">
        <v>590</v>
      </c>
      <c r="N899">
        <v>442500</v>
      </c>
    </row>
    <row r="900" spans="1:14" x14ac:dyDescent="0.35">
      <c r="A900">
        <v>899</v>
      </c>
      <c r="B900" t="s">
        <v>41</v>
      </c>
      <c r="C900" t="s">
        <v>15</v>
      </c>
      <c r="D900" t="s">
        <v>21</v>
      </c>
      <c r="E900">
        <v>3.8</v>
      </c>
      <c r="F900">
        <v>4798</v>
      </c>
      <c r="G900">
        <v>300</v>
      </c>
      <c r="H900" t="s">
        <v>17</v>
      </c>
      <c r="I900" t="s">
        <v>18</v>
      </c>
      <c r="J900" t="s">
        <v>18</v>
      </c>
      <c r="K900">
        <v>75</v>
      </c>
      <c r="L900">
        <v>25</v>
      </c>
      <c r="M900">
        <v>622</v>
      </c>
      <c r="N900">
        <v>186600</v>
      </c>
    </row>
    <row r="901" spans="1:14" x14ac:dyDescent="0.35">
      <c r="A901">
        <v>900</v>
      </c>
      <c r="B901" t="s">
        <v>44</v>
      </c>
      <c r="C901" t="s">
        <v>46</v>
      </c>
      <c r="D901" t="s">
        <v>16</v>
      </c>
      <c r="E901">
        <v>3.3</v>
      </c>
      <c r="F901">
        <v>1690</v>
      </c>
      <c r="G901">
        <v>1000</v>
      </c>
      <c r="H901" t="s">
        <v>18</v>
      </c>
      <c r="I901" t="s">
        <v>17</v>
      </c>
      <c r="J901" t="s">
        <v>18</v>
      </c>
      <c r="K901">
        <v>34</v>
      </c>
      <c r="L901">
        <v>25</v>
      </c>
      <c r="M901">
        <v>1178</v>
      </c>
      <c r="N901">
        <v>1178000</v>
      </c>
    </row>
    <row r="902" spans="1:14" x14ac:dyDescent="0.35">
      <c r="A902">
        <v>901</v>
      </c>
      <c r="B902" t="s">
        <v>41</v>
      </c>
      <c r="C902" t="s">
        <v>46</v>
      </c>
      <c r="D902" t="s">
        <v>26</v>
      </c>
      <c r="E902">
        <v>3.7</v>
      </c>
      <c r="F902">
        <v>3783</v>
      </c>
      <c r="G902">
        <v>500</v>
      </c>
      <c r="H902" t="s">
        <v>17</v>
      </c>
      <c r="I902" t="s">
        <v>17</v>
      </c>
      <c r="J902" t="s">
        <v>17</v>
      </c>
      <c r="K902">
        <v>56</v>
      </c>
      <c r="L902">
        <v>15</v>
      </c>
      <c r="M902">
        <v>804</v>
      </c>
      <c r="N902">
        <v>402000</v>
      </c>
    </row>
    <row r="903" spans="1:14" x14ac:dyDescent="0.35">
      <c r="A903">
        <v>902</v>
      </c>
      <c r="B903" t="s">
        <v>32</v>
      </c>
      <c r="C903" t="s">
        <v>36</v>
      </c>
      <c r="D903" t="s">
        <v>30</v>
      </c>
      <c r="E903">
        <v>2.9</v>
      </c>
      <c r="F903">
        <v>1475</v>
      </c>
      <c r="G903">
        <v>250</v>
      </c>
      <c r="H903" t="s">
        <v>18</v>
      </c>
      <c r="I903" t="s">
        <v>17</v>
      </c>
      <c r="J903" t="s">
        <v>17</v>
      </c>
      <c r="K903">
        <v>29</v>
      </c>
      <c r="L903">
        <v>0</v>
      </c>
      <c r="M903">
        <v>1376</v>
      </c>
      <c r="N903">
        <v>344000</v>
      </c>
    </row>
    <row r="904" spans="1:14" x14ac:dyDescent="0.35">
      <c r="A904">
        <v>903</v>
      </c>
      <c r="B904" t="s">
        <v>27</v>
      </c>
      <c r="C904" t="s">
        <v>22</v>
      </c>
      <c r="D904" t="s">
        <v>26</v>
      </c>
      <c r="E904">
        <v>4.3</v>
      </c>
      <c r="F904">
        <v>1144</v>
      </c>
      <c r="G904">
        <v>500</v>
      </c>
      <c r="H904" t="s">
        <v>17</v>
      </c>
      <c r="I904" t="s">
        <v>17</v>
      </c>
      <c r="J904" t="s">
        <v>18</v>
      </c>
      <c r="K904">
        <v>44</v>
      </c>
      <c r="L904">
        <v>0</v>
      </c>
      <c r="M904">
        <v>552</v>
      </c>
      <c r="N904">
        <v>276000</v>
      </c>
    </row>
    <row r="905" spans="1:14" x14ac:dyDescent="0.35">
      <c r="A905">
        <v>904</v>
      </c>
      <c r="B905" t="s">
        <v>37</v>
      </c>
      <c r="C905" t="s">
        <v>36</v>
      </c>
      <c r="D905" t="s">
        <v>29</v>
      </c>
      <c r="E905">
        <v>3.1</v>
      </c>
      <c r="F905">
        <v>704</v>
      </c>
      <c r="G905">
        <v>200</v>
      </c>
      <c r="H905" t="s">
        <v>18</v>
      </c>
      <c r="I905" t="s">
        <v>17</v>
      </c>
      <c r="J905" t="s">
        <v>17</v>
      </c>
      <c r="K905">
        <v>70</v>
      </c>
      <c r="L905">
        <v>0</v>
      </c>
      <c r="M905">
        <v>77</v>
      </c>
      <c r="N905">
        <v>15400</v>
      </c>
    </row>
    <row r="906" spans="1:14" x14ac:dyDescent="0.35">
      <c r="A906">
        <v>905</v>
      </c>
      <c r="B906" t="s">
        <v>14</v>
      </c>
      <c r="C906" t="s">
        <v>28</v>
      </c>
      <c r="D906" t="s">
        <v>26</v>
      </c>
      <c r="E906">
        <v>3</v>
      </c>
      <c r="F906">
        <v>3955</v>
      </c>
      <c r="G906">
        <v>200</v>
      </c>
      <c r="H906" t="s">
        <v>18</v>
      </c>
      <c r="I906" t="s">
        <v>17</v>
      </c>
      <c r="J906" t="s">
        <v>18</v>
      </c>
      <c r="K906">
        <v>41</v>
      </c>
      <c r="L906">
        <v>15</v>
      </c>
      <c r="M906">
        <v>1160</v>
      </c>
      <c r="N906">
        <v>232000</v>
      </c>
    </row>
    <row r="907" spans="1:14" x14ac:dyDescent="0.35">
      <c r="A907">
        <v>906</v>
      </c>
      <c r="B907" t="s">
        <v>39</v>
      </c>
      <c r="C907" t="s">
        <v>38</v>
      </c>
      <c r="D907" t="s">
        <v>30</v>
      </c>
      <c r="E907">
        <v>4.0999999999999996</v>
      </c>
      <c r="F907">
        <v>1028</v>
      </c>
      <c r="G907">
        <v>250</v>
      </c>
      <c r="H907" t="s">
        <v>17</v>
      </c>
      <c r="I907" t="s">
        <v>17</v>
      </c>
      <c r="J907" t="s">
        <v>17</v>
      </c>
      <c r="K907">
        <v>54</v>
      </c>
      <c r="L907">
        <v>10</v>
      </c>
      <c r="M907">
        <v>549</v>
      </c>
      <c r="N907">
        <v>137250</v>
      </c>
    </row>
    <row r="908" spans="1:14" x14ac:dyDescent="0.35">
      <c r="A908">
        <v>907</v>
      </c>
      <c r="B908" t="s">
        <v>42</v>
      </c>
      <c r="C908" t="s">
        <v>22</v>
      </c>
      <c r="D908" t="s">
        <v>29</v>
      </c>
      <c r="E908">
        <v>2.5</v>
      </c>
      <c r="F908">
        <v>1857</v>
      </c>
      <c r="G908">
        <v>200</v>
      </c>
      <c r="H908" t="s">
        <v>17</v>
      </c>
      <c r="I908" t="s">
        <v>17</v>
      </c>
      <c r="J908" t="s">
        <v>18</v>
      </c>
      <c r="K908">
        <v>44</v>
      </c>
      <c r="L908">
        <v>5</v>
      </c>
      <c r="M908">
        <v>1097</v>
      </c>
      <c r="N908">
        <v>219400</v>
      </c>
    </row>
    <row r="909" spans="1:14" x14ac:dyDescent="0.35">
      <c r="A909">
        <v>908</v>
      </c>
      <c r="B909" t="s">
        <v>32</v>
      </c>
      <c r="C909" t="s">
        <v>25</v>
      </c>
      <c r="D909" t="s">
        <v>50</v>
      </c>
      <c r="E909">
        <v>4.2</v>
      </c>
      <c r="F909">
        <v>940</v>
      </c>
      <c r="G909">
        <v>400</v>
      </c>
      <c r="H909" t="s">
        <v>18</v>
      </c>
      <c r="I909" t="s">
        <v>17</v>
      </c>
      <c r="J909" t="s">
        <v>17</v>
      </c>
      <c r="K909">
        <v>34</v>
      </c>
      <c r="L909">
        <v>0</v>
      </c>
      <c r="M909">
        <v>1392</v>
      </c>
      <c r="N909">
        <v>556800</v>
      </c>
    </row>
    <row r="910" spans="1:14" x14ac:dyDescent="0.35">
      <c r="A910">
        <v>909</v>
      </c>
      <c r="B910" t="s">
        <v>45</v>
      </c>
      <c r="C910" t="s">
        <v>20</v>
      </c>
      <c r="D910" t="s">
        <v>23</v>
      </c>
      <c r="E910">
        <v>2.8</v>
      </c>
      <c r="F910">
        <v>714</v>
      </c>
      <c r="G910">
        <v>350</v>
      </c>
      <c r="H910" t="s">
        <v>17</v>
      </c>
      <c r="I910" t="s">
        <v>17</v>
      </c>
      <c r="J910" t="s">
        <v>17</v>
      </c>
      <c r="K910">
        <v>47</v>
      </c>
      <c r="L910">
        <v>20</v>
      </c>
      <c r="M910">
        <v>781</v>
      </c>
      <c r="N910">
        <v>273350</v>
      </c>
    </row>
    <row r="911" spans="1:14" x14ac:dyDescent="0.35">
      <c r="A911">
        <v>910</v>
      </c>
      <c r="B911" t="s">
        <v>41</v>
      </c>
      <c r="C911" t="s">
        <v>22</v>
      </c>
      <c r="D911" t="s">
        <v>29</v>
      </c>
      <c r="E911">
        <v>4.7</v>
      </c>
      <c r="F911">
        <v>2490</v>
      </c>
      <c r="G911">
        <v>400</v>
      </c>
      <c r="H911" t="s">
        <v>18</v>
      </c>
      <c r="I911" t="s">
        <v>18</v>
      </c>
      <c r="J911" t="s">
        <v>17</v>
      </c>
      <c r="K911">
        <v>37</v>
      </c>
      <c r="L911">
        <v>15</v>
      </c>
      <c r="M911">
        <v>1278</v>
      </c>
      <c r="N911">
        <v>511200</v>
      </c>
    </row>
    <row r="912" spans="1:14" x14ac:dyDescent="0.35">
      <c r="A912">
        <v>911</v>
      </c>
      <c r="B912" t="s">
        <v>37</v>
      </c>
      <c r="C912" t="s">
        <v>34</v>
      </c>
      <c r="D912" t="s">
        <v>21</v>
      </c>
      <c r="E912">
        <v>4.7</v>
      </c>
      <c r="F912">
        <v>1237</v>
      </c>
      <c r="G912">
        <v>400</v>
      </c>
      <c r="H912" t="s">
        <v>17</v>
      </c>
      <c r="I912" t="s">
        <v>18</v>
      </c>
      <c r="J912" t="s">
        <v>17</v>
      </c>
      <c r="K912">
        <v>44</v>
      </c>
      <c r="L912">
        <v>15</v>
      </c>
      <c r="M912">
        <v>593</v>
      </c>
      <c r="N912">
        <v>237200</v>
      </c>
    </row>
    <row r="913" spans="1:14" x14ac:dyDescent="0.35">
      <c r="A913">
        <v>912</v>
      </c>
      <c r="B913" t="s">
        <v>45</v>
      </c>
      <c r="C913" t="s">
        <v>20</v>
      </c>
      <c r="D913" t="s">
        <v>50</v>
      </c>
      <c r="E913">
        <v>4.9000000000000004</v>
      </c>
      <c r="F913">
        <v>2301</v>
      </c>
      <c r="G913">
        <v>600</v>
      </c>
      <c r="H913" t="s">
        <v>17</v>
      </c>
      <c r="I913" t="s">
        <v>17</v>
      </c>
      <c r="J913" t="s">
        <v>18</v>
      </c>
      <c r="K913">
        <v>28</v>
      </c>
      <c r="L913">
        <v>5</v>
      </c>
      <c r="M913">
        <v>187</v>
      </c>
      <c r="N913">
        <v>112200</v>
      </c>
    </row>
    <row r="914" spans="1:14" x14ac:dyDescent="0.35">
      <c r="A914">
        <v>913</v>
      </c>
      <c r="B914" t="s">
        <v>48</v>
      </c>
      <c r="C914" t="s">
        <v>46</v>
      </c>
      <c r="D914" t="s">
        <v>50</v>
      </c>
      <c r="E914">
        <v>3.7</v>
      </c>
      <c r="F914">
        <v>3411</v>
      </c>
      <c r="G914">
        <v>500</v>
      </c>
      <c r="H914" t="s">
        <v>18</v>
      </c>
      <c r="I914" t="s">
        <v>17</v>
      </c>
      <c r="J914" t="s">
        <v>17</v>
      </c>
      <c r="K914">
        <v>44</v>
      </c>
      <c r="L914">
        <v>15</v>
      </c>
      <c r="M914">
        <v>772</v>
      </c>
      <c r="N914">
        <v>386000</v>
      </c>
    </row>
    <row r="915" spans="1:14" x14ac:dyDescent="0.35">
      <c r="A915">
        <v>914</v>
      </c>
      <c r="B915" t="s">
        <v>19</v>
      </c>
      <c r="C915" t="s">
        <v>38</v>
      </c>
      <c r="D915" t="s">
        <v>43</v>
      </c>
      <c r="E915">
        <v>3.8</v>
      </c>
      <c r="F915">
        <v>1905</v>
      </c>
      <c r="G915">
        <v>750</v>
      </c>
      <c r="H915" t="s">
        <v>18</v>
      </c>
      <c r="I915" t="s">
        <v>17</v>
      </c>
      <c r="J915" t="s">
        <v>18</v>
      </c>
      <c r="K915">
        <v>53</v>
      </c>
      <c r="L915">
        <v>20</v>
      </c>
      <c r="M915">
        <v>1068</v>
      </c>
      <c r="N915">
        <v>801000</v>
      </c>
    </row>
    <row r="916" spans="1:14" x14ac:dyDescent="0.35">
      <c r="A916">
        <v>915</v>
      </c>
      <c r="B916" t="s">
        <v>45</v>
      </c>
      <c r="C916" t="s">
        <v>25</v>
      </c>
      <c r="D916" t="s">
        <v>23</v>
      </c>
      <c r="E916">
        <v>2.5</v>
      </c>
      <c r="F916">
        <v>160</v>
      </c>
      <c r="G916">
        <v>300</v>
      </c>
      <c r="H916" t="s">
        <v>18</v>
      </c>
      <c r="I916" t="s">
        <v>18</v>
      </c>
      <c r="J916" t="s">
        <v>17</v>
      </c>
      <c r="K916">
        <v>27</v>
      </c>
      <c r="L916">
        <v>0</v>
      </c>
      <c r="M916">
        <v>1489</v>
      </c>
      <c r="N916">
        <v>446700</v>
      </c>
    </row>
    <row r="917" spans="1:14" x14ac:dyDescent="0.35">
      <c r="A917">
        <v>916</v>
      </c>
      <c r="B917" t="s">
        <v>47</v>
      </c>
      <c r="C917" t="s">
        <v>33</v>
      </c>
      <c r="D917" t="s">
        <v>30</v>
      </c>
      <c r="E917">
        <v>3.7</v>
      </c>
      <c r="F917">
        <v>4537</v>
      </c>
      <c r="G917">
        <v>400</v>
      </c>
      <c r="H917" t="s">
        <v>18</v>
      </c>
      <c r="I917" t="s">
        <v>17</v>
      </c>
      <c r="J917" t="s">
        <v>17</v>
      </c>
      <c r="K917">
        <v>72</v>
      </c>
      <c r="L917">
        <v>5</v>
      </c>
      <c r="M917">
        <v>789</v>
      </c>
      <c r="N917">
        <v>315600</v>
      </c>
    </row>
    <row r="918" spans="1:14" x14ac:dyDescent="0.35">
      <c r="A918">
        <v>917</v>
      </c>
      <c r="B918" t="s">
        <v>45</v>
      </c>
      <c r="C918" t="s">
        <v>33</v>
      </c>
      <c r="D918" t="s">
        <v>50</v>
      </c>
      <c r="E918">
        <v>4.3</v>
      </c>
      <c r="F918">
        <v>3499</v>
      </c>
      <c r="G918">
        <v>150</v>
      </c>
      <c r="H918" t="s">
        <v>18</v>
      </c>
      <c r="I918" t="s">
        <v>17</v>
      </c>
      <c r="J918" t="s">
        <v>17</v>
      </c>
      <c r="K918">
        <v>62</v>
      </c>
      <c r="L918">
        <v>20</v>
      </c>
      <c r="M918">
        <v>332</v>
      </c>
      <c r="N918">
        <v>49800</v>
      </c>
    </row>
    <row r="919" spans="1:14" x14ac:dyDescent="0.35">
      <c r="A919">
        <v>918</v>
      </c>
      <c r="B919" t="s">
        <v>47</v>
      </c>
      <c r="C919" t="s">
        <v>20</v>
      </c>
      <c r="D919" t="s">
        <v>29</v>
      </c>
      <c r="E919">
        <v>2.6</v>
      </c>
      <c r="F919">
        <v>3012</v>
      </c>
      <c r="G919">
        <v>200</v>
      </c>
      <c r="H919" t="s">
        <v>17</v>
      </c>
      <c r="I919" t="s">
        <v>17</v>
      </c>
      <c r="J919" t="s">
        <v>17</v>
      </c>
      <c r="K919">
        <v>24</v>
      </c>
      <c r="L919">
        <v>0</v>
      </c>
      <c r="M919">
        <v>1026</v>
      </c>
      <c r="N919">
        <v>205200</v>
      </c>
    </row>
    <row r="920" spans="1:14" x14ac:dyDescent="0.35">
      <c r="A920">
        <v>919</v>
      </c>
      <c r="B920" t="s">
        <v>41</v>
      </c>
      <c r="C920" t="s">
        <v>33</v>
      </c>
      <c r="D920" t="s">
        <v>43</v>
      </c>
      <c r="E920">
        <v>4.4000000000000004</v>
      </c>
      <c r="F920">
        <v>4340</v>
      </c>
      <c r="G920">
        <v>1000</v>
      </c>
      <c r="H920" t="s">
        <v>18</v>
      </c>
      <c r="I920" t="s">
        <v>18</v>
      </c>
      <c r="J920" t="s">
        <v>18</v>
      </c>
      <c r="K920">
        <v>66</v>
      </c>
      <c r="L920">
        <v>10</v>
      </c>
      <c r="M920">
        <v>902</v>
      </c>
      <c r="N920">
        <v>902000</v>
      </c>
    </row>
    <row r="921" spans="1:14" x14ac:dyDescent="0.35">
      <c r="A921">
        <v>920</v>
      </c>
      <c r="B921" t="s">
        <v>14</v>
      </c>
      <c r="C921" t="s">
        <v>36</v>
      </c>
      <c r="D921" t="s">
        <v>30</v>
      </c>
      <c r="E921">
        <v>2.8</v>
      </c>
      <c r="F921">
        <v>511</v>
      </c>
      <c r="G921">
        <v>600</v>
      </c>
      <c r="H921" t="s">
        <v>17</v>
      </c>
      <c r="I921" t="s">
        <v>17</v>
      </c>
      <c r="J921" t="s">
        <v>17</v>
      </c>
      <c r="K921">
        <v>20</v>
      </c>
      <c r="L921">
        <v>15</v>
      </c>
      <c r="M921">
        <v>1370</v>
      </c>
      <c r="N921">
        <v>822000</v>
      </c>
    </row>
    <row r="922" spans="1:14" x14ac:dyDescent="0.35">
      <c r="A922">
        <v>921</v>
      </c>
      <c r="B922" t="s">
        <v>42</v>
      </c>
      <c r="C922" t="s">
        <v>46</v>
      </c>
      <c r="D922" t="s">
        <v>35</v>
      </c>
      <c r="E922">
        <v>4.3</v>
      </c>
      <c r="F922">
        <v>2133</v>
      </c>
      <c r="G922">
        <v>500</v>
      </c>
      <c r="H922" t="s">
        <v>18</v>
      </c>
      <c r="I922" t="s">
        <v>17</v>
      </c>
      <c r="J922" t="s">
        <v>18</v>
      </c>
      <c r="K922">
        <v>30</v>
      </c>
      <c r="L922">
        <v>10</v>
      </c>
      <c r="M922">
        <v>1442</v>
      </c>
      <c r="N922">
        <v>721000</v>
      </c>
    </row>
    <row r="923" spans="1:14" x14ac:dyDescent="0.35">
      <c r="A923">
        <v>922</v>
      </c>
      <c r="B923" t="s">
        <v>31</v>
      </c>
      <c r="C923" t="s">
        <v>33</v>
      </c>
      <c r="D923" t="s">
        <v>16</v>
      </c>
      <c r="E923">
        <v>3.5</v>
      </c>
      <c r="F923">
        <v>478</v>
      </c>
      <c r="G923">
        <v>200</v>
      </c>
      <c r="H923" t="s">
        <v>17</v>
      </c>
      <c r="I923" t="s">
        <v>18</v>
      </c>
      <c r="J923" t="s">
        <v>17</v>
      </c>
      <c r="K923">
        <v>72</v>
      </c>
      <c r="L923">
        <v>25</v>
      </c>
      <c r="M923">
        <v>1118</v>
      </c>
      <c r="N923">
        <v>223600</v>
      </c>
    </row>
    <row r="924" spans="1:14" x14ac:dyDescent="0.35">
      <c r="A924">
        <v>923</v>
      </c>
      <c r="B924" t="s">
        <v>47</v>
      </c>
      <c r="C924" t="s">
        <v>34</v>
      </c>
      <c r="D924" t="s">
        <v>43</v>
      </c>
      <c r="E924">
        <v>3.7</v>
      </c>
      <c r="F924">
        <v>3338</v>
      </c>
      <c r="G924">
        <v>750</v>
      </c>
      <c r="H924" t="s">
        <v>18</v>
      </c>
      <c r="I924" t="s">
        <v>17</v>
      </c>
      <c r="J924" t="s">
        <v>17</v>
      </c>
      <c r="K924">
        <v>71</v>
      </c>
      <c r="L924">
        <v>10</v>
      </c>
      <c r="M924">
        <v>1289</v>
      </c>
      <c r="N924">
        <v>966750</v>
      </c>
    </row>
    <row r="925" spans="1:14" x14ac:dyDescent="0.35">
      <c r="A925">
        <v>924</v>
      </c>
      <c r="B925" t="s">
        <v>32</v>
      </c>
      <c r="C925" t="s">
        <v>34</v>
      </c>
      <c r="D925" t="s">
        <v>26</v>
      </c>
      <c r="E925">
        <v>2.7</v>
      </c>
      <c r="F925">
        <v>4961</v>
      </c>
      <c r="G925">
        <v>500</v>
      </c>
      <c r="H925" t="s">
        <v>18</v>
      </c>
      <c r="I925" t="s">
        <v>17</v>
      </c>
      <c r="J925" t="s">
        <v>17</v>
      </c>
      <c r="K925">
        <v>38</v>
      </c>
      <c r="L925">
        <v>5</v>
      </c>
      <c r="M925">
        <v>448</v>
      </c>
      <c r="N925">
        <v>224000</v>
      </c>
    </row>
    <row r="926" spans="1:14" x14ac:dyDescent="0.35">
      <c r="A926">
        <v>925</v>
      </c>
      <c r="B926" t="s">
        <v>45</v>
      </c>
      <c r="C926" t="s">
        <v>25</v>
      </c>
      <c r="D926" t="s">
        <v>40</v>
      </c>
      <c r="E926">
        <v>2.5</v>
      </c>
      <c r="F926">
        <v>2552</v>
      </c>
      <c r="G926">
        <v>750</v>
      </c>
      <c r="H926" t="s">
        <v>17</v>
      </c>
      <c r="I926" t="s">
        <v>17</v>
      </c>
      <c r="J926" t="s">
        <v>17</v>
      </c>
      <c r="K926">
        <v>35</v>
      </c>
      <c r="L926">
        <v>10</v>
      </c>
      <c r="M926">
        <v>268</v>
      </c>
      <c r="N926">
        <v>201000</v>
      </c>
    </row>
    <row r="927" spans="1:14" x14ac:dyDescent="0.35">
      <c r="A927">
        <v>926</v>
      </c>
      <c r="B927" t="s">
        <v>24</v>
      </c>
      <c r="C927" t="s">
        <v>36</v>
      </c>
      <c r="D927" t="s">
        <v>40</v>
      </c>
      <c r="E927">
        <v>5</v>
      </c>
      <c r="F927">
        <v>3983</v>
      </c>
      <c r="G927">
        <v>200</v>
      </c>
      <c r="H927" t="s">
        <v>17</v>
      </c>
      <c r="I927" t="s">
        <v>17</v>
      </c>
      <c r="J927" t="s">
        <v>18</v>
      </c>
      <c r="K927">
        <v>25</v>
      </c>
      <c r="L927">
        <v>10</v>
      </c>
      <c r="M927">
        <v>1217</v>
      </c>
      <c r="N927">
        <v>243400</v>
      </c>
    </row>
    <row r="928" spans="1:14" x14ac:dyDescent="0.35">
      <c r="A928">
        <v>927</v>
      </c>
      <c r="B928" t="s">
        <v>37</v>
      </c>
      <c r="C928" t="s">
        <v>15</v>
      </c>
      <c r="D928" t="s">
        <v>50</v>
      </c>
      <c r="E928">
        <v>3.8</v>
      </c>
      <c r="F928">
        <v>2596</v>
      </c>
      <c r="G928">
        <v>150</v>
      </c>
      <c r="H928" t="s">
        <v>18</v>
      </c>
      <c r="I928" t="s">
        <v>18</v>
      </c>
      <c r="J928" t="s">
        <v>17</v>
      </c>
      <c r="K928">
        <v>64</v>
      </c>
      <c r="L928">
        <v>25</v>
      </c>
      <c r="M928">
        <v>780</v>
      </c>
      <c r="N928">
        <v>117000</v>
      </c>
    </row>
    <row r="929" spans="1:14" x14ac:dyDescent="0.35">
      <c r="A929">
        <v>928</v>
      </c>
      <c r="B929" t="s">
        <v>31</v>
      </c>
      <c r="C929" t="s">
        <v>38</v>
      </c>
      <c r="D929" t="s">
        <v>26</v>
      </c>
      <c r="E929">
        <v>3.8</v>
      </c>
      <c r="F929">
        <v>1250</v>
      </c>
      <c r="G929">
        <v>200</v>
      </c>
      <c r="H929" t="s">
        <v>17</v>
      </c>
      <c r="I929" t="s">
        <v>18</v>
      </c>
      <c r="J929" t="s">
        <v>18</v>
      </c>
      <c r="K929">
        <v>57</v>
      </c>
      <c r="L929">
        <v>30</v>
      </c>
      <c r="M929">
        <v>728</v>
      </c>
      <c r="N929">
        <v>145600</v>
      </c>
    </row>
    <row r="930" spans="1:14" x14ac:dyDescent="0.35">
      <c r="A930">
        <v>929</v>
      </c>
      <c r="B930" t="s">
        <v>41</v>
      </c>
      <c r="C930" t="s">
        <v>33</v>
      </c>
      <c r="D930" t="s">
        <v>43</v>
      </c>
      <c r="E930">
        <v>2.7</v>
      </c>
      <c r="F930">
        <v>784</v>
      </c>
      <c r="G930">
        <v>150</v>
      </c>
      <c r="H930" t="s">
        <v>17</v>
      </c>
      <c r="I930" t="s">
        <v>17</v>
      </c>
      <c r="J930" t="s">
        <v>17</v>
      </c>
      <c r="K930">
        <v>69</v>
      </c>
      <c r="L930">
        <v>25</v>
      </c>
      <c r="M930">
        <v>644</v>
      </c>
      <c r="N930">
        <v>96600</v>
      </c>
    </row>
    <row r="931" spans="1:14" x14ac:dyDescent="0.35">
      <c r="A931">
        <v>930</v>
      </c>
      <c r="B931" t="s">
        <v>19</v>
      </c>
      <c r="C931" t="s">
        <v>20</v>
      </c>
      <c r="D931" t="s">
        <v>35</v>
      </c>
      <c r="E931">
        <v>4.8</v>
      </c>
      <c r="F931">
        <v>2816</v>
      </c>
      <c r="G931">
        <v>250</v>
      </c>
      <c r="H931" t="s">
        <v>18</v>
      </c>
      <c r="I931" t="s">
        <v>17</v>
      </c>
      <c r="J931" t="s">
        <v>18</v>
      </c>
      <c r="K931">
        <v>38</v>
      </c>
      <c r="L931">
        <v>10</v>
      </c>
      <c r="M931">
        <v>1077</v>
      </c>
      <c r="N931">
        <v>269250</v>
      </c>
    </row>
    <row r="932" spans="1:14" x14ac:dyDescent="0.35">
      <c r="A932">
        <v>931</v>
      </c>
      <c r="B932" t="s">
        <v>39</v>
      </c>
      <c r="C932" t="s">
        <v>22</v>
      </c>
      <c r="D932" t="s">
        <v>16</v>
      </c>
      <c r="E932">
        <v>3</v>
      </c>
      <c r="F932">
        <v>4991</v>
      </c>
      <c r="G932">
        <v>1000</v>
      </c>
      <c r="H932" t="s">
        <v>17</v>
      </c>
      <c r="I932" t="s">
        <v>17</v>
      </c>
      <c r="J932" t="s">
        <v>18</v>
      </c>
      <c r="K932">
        <v>26</v>
      </c>
      <c r="L932">
        <v>30</v>
      </c>
      <c r="M932">
        <v>932</v>
      </c>
      <c r="N932">
        <v>932000</v>
      </c>
    </row>
    <row r="933" spans="1:14" x14ac:dyDescent="0.35">
      <c r="A933">
        <v>932</v>
      </c>
      <c r="B933" t="s">
        <v>37</v>
      </c>
      <c r="C933" t="s">
        <v>15</v>
      </c>
      <c r="D933" t="s">
        <v>35</v>
      </c>
      <c r="E933">
        <v>4.7</v>
      </c>
      <c r="F933">
        <v>734</v>
      </c>
      <c r="G933">
        <v>150</v>
      </c>
      <c r="H933" t="s">
        <v>18</v>
      </c>
      <c r="I933" t="s">
        <v>17</v>
      </c>
      <c r="J933" t="s">
        <v>18</v>
      </c>
      <c r="K933">
        <v>40</v>
      </c>
      <c r="L933">
        <v>5</v>
      </c>
      <c r="M933">
        <v>342</v>
      </c>
      <c r="N933">
        <v>51300</v>
      </c>
    </row>
    <row r="934" spans="1:14" x14ac:dyDescent="0.35">
      <c r="A934">
        <v>933</v>
      </c>
      <c r="B934" t="s">
        <v>45</v>
      </c>
      <c r="C934" t="s">
        <v>15</v>
      </c>
      <c r="D934" t="s">
        <v>40</v>
      </c>
      <c r="E934">
        <v>3.4</v>
      </c>
      <c r="F934">
        <v>750</v>
      </c>
      <c r="G934">
        <v>350</v>
      </c>
      <c r="H934" t="s">
        <v>17</v>
      </c>
      <c r="I934" t="s">
        <v>17</v>
      </c>
      <c r="J934" t="s">
        <v>18</v>
      </c>
      <c r="K934">
        <v>36</v>
      </c>
      <c r="L934">
        <v>15</v>
      </c>
      <c r="M934">
        <v>380</v>
      </c>
      <c r="N934">
        <v>133000</v>
      </c>
    </row>
    <row r="935" spans="1:14" x14ac:dyDescent="0.35">
      <c r="A935">
        <v>934</v>
      </c>
      <c r="B935" t="s">
        <v>49</v>
      </c>
      <c r="C935" t="s">
        <v>33</v>
      </c>
      <c r="D935" t="s">
        <v>26</v>
      </c>
      <c r="E935">
        <v>4.9000000000000004</v>
      </c>
      <c r="F935">
        <v>4019</v>
      </c>
      <c r="G935">
        <v>350</v>
      </c>
      <c r="H935" t="s">
        <v>17</v>
      </c>
      <c r="I935" t="s">
        <v>18</v>
      </c>
      <c r="J935" t="s">
        <v>18</v>
      </c>
      <c r="K935">
        <v>45</v>
      </c>
      <c r="L935">
        <v>15</v>
      </c>
      <c r="M935">
        <v>955</v>
      </c>
      <c r="N935">
        <v>334250</v>
      </c>
    </row>
    <row r="936" spans="1:14" x14ac:dyDescent="0.35">
      <c r="A936">
        <v>935</v>
      </c>
      <c r="B936" t="s">
        <v>41</v>
      </c>
      <c r="C936" t="s">
        <v>46</v>
      </c>
      <c r="D936" t="s">
        <v>23</v>
      </c>
      <c r="E936">
        <v>3.8</v>
      </c>
      <c r="F936">
        <v>2589</v>
      </c>
      <c r="G936">
        <v>1000</v>
      </c>
      <c r="H936" t="s">
        <v>18</v>
      </c>
      <c r="I936" t="s">
        <v>17</v>
      </c>
      <c r="J936" t="s">
        <v>18</v>
      </c>
      <c r="K936">
        <v>52</v>
      </c>
      <c r="L936">
        <v>15</v>
      </c>
      <c r="M936">
        <v>1443</v>
      </c>
      <c r="N936">
        <v>1443000</v>
      </c>
    </row>
    <row r="937" spans="1:14" x14ac:dyDescent="0.35">
      <c r="A937">
        <v>936</v>
      </c>
      <c r="B937" t="s">
        <v>39</v>
      </c>
      <c r="C937" t="s">
        <v>20</v>
      </c>
      <c r="D937" t="s">
        <v>21</v>
      </c>
      <c r="E937">
        <v>4.4000000000000004</v>
      </c>
      <c r="F937">
        <v>2025</v>
      </c>
      <c r="G937">
        <v>350</v>
      </c>
      <c r="H937" t="s">
        <v>17</v>
      </c>
      <c r="I937" t="s">
        <v>17</v>
      </c>
      <c r="J937" t="s">
        <v>17</v>
      </c>
      <c r="K937">
        <v>38</v>
      </c>
      <c r="L937">
        <v>15</v>
      </c>
      <c r="M937">
        <v>1447</v>
      </c>
      <c r="N937">
        <v>506450</v>
      </c>
    </row>
    <row r="938" spans="1:14" x14ac:dyDescent="0.35">
      <c r="A938">
        <v>937</v>
      </c>
      <c r="B938" t="s">
        <v>31</v>
      </c>
      <c r="C938" t="s">
        <v>34</v>
      </c>
      <c r="D938" t="s">
        <v>16</v>
      </c>
      <c r="E938">
        <v>3.5</v>
      </c>
      <c r="F938">
        <v>3806</v>
      </c>
      <c r="G938">
        <v>250</v>
      </c>
      <c r="H938" t="s">
        <v>17</v>
      </c>
      <c r="I938" t="s">
        <v>18</v>
      </c>
      <c r="J938" t="s">
        <v>18</v>
      </c>
      <c r="K938">
        <v>49</v>
      </c>
      <c r="L938">
        <v>25</v>
      </c>
      <c r="M938">
        <v>1217</v>
      </c>
      <c r="N938">
        <v>304250</v>
      </c>
    </row>
    <row r="939" spans="1:14" x14ac:dyDescent="0.35">
      <c r="A939">
        <v>938</v>
      </c>
      <c r="B939" t="s">
        <v>45</v>
      </c>
      <c r="C939" t="s">
        <v>34</v>
      </c>
      <c r="D939" t="s">
        <v>29</v>
      </c>
      <c r="E939">
        <v>4.3</v>
      </c>
      <c r="F939">
        <v>3271</v>
      </c>
      <c r="G939">
        <v>750</v>
      </c>
      <c r="H939" t="s">
        <v>18</v>
      </c>
      <c r="I939" t="s">
        <v>17</v>
      </c>
      <c r="J939" t="s">
        <v>18</v>
      </c>
      <c r="K939">
        <v>41</v>
      </c>
      <c r="L939">
        <v>0</v>
      </c>
      <c r="M939">
        <v>1002</v>
      </c>
      <c r="N939">
        <v>751500</v>
      </c>
    </row>
    <row r="940" spans="1:14" x14ac:dyDescent="0.35">
      <c r="A940">
        <v>939</v>
      </c>
      <c r="B940" t="s">
        <v>24</v>
      </c>
      <c r="C940" t="s">
        <v>46</v>
      </c>
      <c r="D940" t="s">
        <v>16</v>
      </c>
      <c r="E940">
        <v>4.3</v>
      </c>
      <c r="F940">
        <v>3921</v>
      </c>
      <c r="G940">
        <v>400</v>
      </c>
      <c r="H940" t="s">
        <v>17</v>
      </c>
      <c r="I940" t="s">
        <v>18</v>
      </c>
      <c r="J940" t="s">
        <v>18</v>
      </c>
      <c r="K940">
        <v>22</v>
      </c>
      <c r="L940">
        <v>20</v>
      </c>
      <c r="M940">
        <v>751</v>
      </c>
      <c r="N940">
        <v>300400</v>
      </c>
    </row>
    <row r="941" spans="1:14" x14ac:dyDescent="0.35">
      <c r="A941">
        <v>940</v>
      </c>
      <c r="B941" t="s">
        <v>41</v>
      </c>
      <c r="C941" t="s">
        <v>25</v>
      </c>
      <c r="D941" t="s">
        <v>23</v>
      </c>
      <c r="E941">
        <v>3.9</v>
      </c>
      <c r="F941">
        <v>4944</v>
      </c>
      <c r="G941">
        <v>250</v>
      </c>
      <c r="H941" t="s">
        <v>18</v>
      </c>
      <c r="I941" t="s">
        <v>17</v>
      </c>
      <c r="J941" t="s">
        <v>18</v>
      </c>
      <c r="K941">
        <v>70</v>
      </c>
      <c r="L941">
        <v>15</v>
      </c>
      <c r="M941">
        <v>1012</v>
      </c>
      <c r="N941">
        <v>253000</v>
      </c>
    </row>
    <row r="942" spans="1:14" x14ac:dyDescent="0.35">
      <c r="A942">
        <v>941</v>
      </c>
      <c r="B942" t="s">
        <v>39</v>
      </c>
      <c r="C942" t="s">
        <v>25</v>
      </c>
      <c r="D942" t="s">
        <v>21</v>
      </c>
      <c r="E942">
        <v>4.9000000000000004</v>
      </c>
      <c r="F942">
        <v>3484</v>
      </c>
      <c r="G942">
        <v>600</v>
      </c>
      <c r="H942" t="s">
        <v>18</v>
      </c>
      <c r="I942" t="s">
        <v>18</v>
      </c>
      <c r="J942" t="s">
        <v>17</v>
      </c>
      <c r="K942">
        <v>25</v>
      </c>
      <c r="L942">
        <v>5</v>
      </c>
      <c r="M942">
        <v>487</v>
      </c>
      <c r="N942">
        <v>292200</v>
      </c>
    </row>
    <row r="943" spans="1:14" x14ac:dyDescent="0.35">
      <c r="A943">
        <v>942</v>
      </c>
      <c r="B943" t="s">
        <v>31</v>
      </c>
      <c r="C943" t="s">
        <v>34</v>
      </c>
      <c r="D943" t="s">
        <v>30</v>
      </c>
      <c r="E943">
        <v>4.7</v>
      </c>
      <c r="F943">
        <v>3718</v>
      </c>
      <c r="G943">
        <v>200</v>
      </c>
      <c r="H943" t="s">
        <v>18</v>
      </c>
      <c r="I943" t="s">
        <v>17</v>
      </c>
      <c r="J943" t="s">
        <v>18</v>
      </c>
      <c r="K943">
        <v>31</v>
      </c>
      <c r="L943">
        <v>30</v>
      </c>
      <c r="M943">
        <v>610</v>
      </c>
      <c r="N943">
        <v>122000</v>
      </c>
    </row>
    <row r="944" spans="1:14" x14ac:dyDescent="0.35">
      <c r="A944">
        <v>943</v>
      </c>
      <c r="B944" t="s">
        <v>42</v>
      </c>
      <c r="C944" t="s">
        <v>22</v>
      </c>
      <c r="D944" t="s">
        <v>23</v>
      </c>
      <c r="E944">
        <v>4.9000000000000004</v>
      </c>
      <c r="F944">
        <v>2452</v>
      </c>
      <c r="G944">
        <v>150</v>
      </c>
      <c r="H944" t="s">
        <v>17</v>
      </c>
      <c r="I944" t="s">
        <v>17</v>
      </c>
      <c r="J944" t="s">
        <v>18</v>
      </c>
      <c r="K944">
        <v>46</v>
      </c>
      <c r="L944">
        <v>15</v>
      </c>
      <c r="M944">
        <v>239</v>
      </c>
      <c r="N944">
        <v>35850</v>
      </c>
    </row>
    <row r="945" spans="1:14" x14ac:dyDescent="0.35">
      <c r="A945">
        <v>944</v>
      </c>
      <c r="B945" t="s">
        <v>14</v>
      </c>
      <c r="C945" t="s">
        <v>33</v>
      </c>
      <c r="D945" t="s">
        <v>50</v>
      </c>
      <c r="E945">
        <v>3.4</v>
      </c>
      <c r="F945">
        <v>4692</v>
      </c>
      <c r="G945">
        <v>600</v>
      </c>
      <c r="H945" t="s">
        <v>18</v>
      </c>
      <c r="I945" t="s">
        <v>17</v>
      </c>
      <c r="J945" t="s">
        <v>17</v>
      </c>
      <c r="K945">
        <v>24</v>
      </c>
      <c r="L945">
        <v>25</v>
      </c>
      <c r="M945">
        <v>1146</v>
      </c>
      <c r="N945">
        <v>687600</v>
      </c>
    </row>
    <row r="946" spans="1:14" x14ac:dyDescent="0.35">
      <c r="A946">
        <v>945</v>
      </c>
      <c r="B946" t="s">
        <v>41</v>
      </c>
      <c r="C946" t="s">
        <v>28</v>
      </c>
      <c r="D946" t="s">
        <v>23</v>
      </c>
      <c r="E946">
        <v>2.5</v>
      </c>
      <c r="F946">
        <v>3777</v>
      </c>
      <c r="G946">
        <v>1000</v>
      </c>
      <c r="H946" t="s">
        <v>17</v>
      </c>
      <c r="I946" t="s">
        <v>18</v>
      </c>
      <c r="J946" t="s">
        <v>18</v>
      </c>
      <c r="K946">
        <v>27</v>
      </c>
      <c r="L946">
        <v>30</v>
      </c>
      <c r="M946">
        <v>1312</v>
      </c>
      <c r="N946">
        <v>1312000</v>
      </c>
    </row>
    <row r="947" spans="1:14" x14ac:dyDescent="0.35">
      <c r="A947">
        <v>946</v>
      </c>
      <c r="B947" t="s">
        <v>19</v>
      </c>
      <c r="C947" t="s">
        <v>36</v>
      </c>
      <c r="D947" t="s">
        <v>43</v>
      </c>
      <c r="E947">
        <v>4.9000000000000004</v>
      </c>
      <c r="F947">
        <v>1049</v>
      </c>
      <c r="G947">
        <v>500</v>
      </c>
      <c r="H947" t="s">
        <v>18</v>
      </c>
      <c r="I947" t="s">
        <v>17</v>
      </c>
      <c r="J947" t="s">
        <v>17</v>
      </c>
      <c r="K947">
        <v>33</v>
      </c>
      <c r="L947">
        <v>25</v>
      </c>
      <c r="M947">
        <v>588</v>
      </c>
      <c r="N947">
        <v>294000</v>
      </c>
    </row>
    <row r="948" spans="1:14" x14ac:dyDescent="0.35">
      <c r="A948">
        <v>947</v>
      </c>
      <c r="B948" t="s">
        <v>14</v>
      </c>
      <c r="C948" t="s">
        <v>38</v>
      </c>
      <c r="D948" t="s">
        <v>29</v>
      </c>
      <c r="E948">
        <v>4</v>
      </c>
      <c r="F948">
        <v>1790</v>
      </c>
      <c r="G948">
        <v>300</v>
      </c>
      <c r="H948" t="s">
        <v>18</v>
      </c>
      <c r="I948" t="s">
        <v>17</v>
      </c>
      <c r="J948" t="s">
        <v>17</v>
      </c>
      <c r="K948">
        <v>63</v>
      </c>
      <c r="L948">
        <v>20</v>
      </c>
      <c r="M948">
        <v>910</v>
      </c>
      <c r="N948">
        <v>273000</v>
      </c>
    </row>
    <row r="949" spans="1:14" x14ac:dyDescent="0.35">
      <c r="A949">
        <v>948</v>
      </c>
      <c r="B949" t="s">
        <v>47</v>
      </c>
      <c r="C949" t="s">
        <v>28</v>
      </c>
      <c r="D949" t="s">
        <v>21</v>
      </c>
      <c r="E949">
        <v>3.3</v>
      </c>
      <c r="F949">
        <v>2534</v>
      </c>
      <c r="G949">
        <v>150</v>
      </c>
      <c r="H949" t="s">
        <v>17</v>
      </c>
      <c r="I949" t="s">
        <v>18</v>
      </c>
      <c r="J949" t="s">
        <v>18</v>
      </c>
      <c r="K949">
        <v>46</v>
      </c>
      <c r="L949">
        <v>15</v>
      </c>
      <c r="M949">
        <v>808</v>
      </c>
      <c r="N949">
        <v>121200</v>
      </c>
    </row>
    <row r="950" spans="1:14" x14ac:dyDescent="0.35">
      <c r="A950">
        <v>949</v>
      </c>
      <c r="B950" t="s">
        <v>47</v>
      </c>
      <c r="C950" t="s">
        <v>38</v>
      </c>
      <c r="D950" t="s">
        <v>50</v>
      </c>
      <c r="E950">
        <v>3.8</v>
      </c>
      <c r="F950">
        <v>2771</v>
      </c>
      <c r="G950">
        <v>400</v>
      </c>
      <c r="H950" t="s">
        <v>17</v>
      </c>
      <c r="I950" t="s">
        <v>17</v>
      </c>
      <c r="J950" t="s">
        <v>18</v>
      </c>
      <c r="K950">
        <v>47</v>
      </c>
      <c r="L950">
        <v>10</v>
      </c>
      <c r="M950">
        <v>771</v>
      </c>
      <c r="N950">
        <v>308400</v>
      </c>
    </row>
    <row r="951" spans="1:14" x14ac:dyDescent="0.35">
      <c r="A951">
        <v>950</v>
      </c>
      <c r="B951" t="s">
        <v>24</v>
      </c>
      <c r="C951" t="s">
        <v>33</v>
      </c>
      <c r="D951" t="s">
        <v>35</v>
      </c>
      <c r="E951">
        <v>3.6</v>
      </c>
      <c r="F951">
        <v>2354</v>
      </c>
      <c r="G951">
        <v>250</v>
      </c>
      <c r="H951" t="s">
        <v>18</v>
      </c>
      <c r="I951" t="s">
        <v>18</v>
      </c>
      <c r="J951" t="s">
        <v>17</v>
      </c>
      <c r="K951">
        <v>25</v>
      </c>
      <c r="L951">
        <v>30</v>
      </c>
      <c r="M951">
        <v>1182</v>
      </c>
      <c r="N951">
        <v>295500</v>
      </c>
    </row>
    <row r="952" spans="1:14" x14ac:dyDescent="0.35">
      <c r="A952">
        <v>951</v>
      </c>
      <c r="B952" t="s">
        <v>49</v>
      </c>
      <c r="C952" t="s">
        <v>36</v>
      </c>
      <c r="D952" t="s">
        <v>40</v>
      </c>
      <c r="E952">
        <v>4.8</v>
      </c>
      <c r="F952">
        <v>869</v>
      </c>
      <c r="G952">
        <v>200</v>
      </c>
      <c r="H952" t="s">
        <v>18</v>
      </c>
      <c r="I952" t="s">
        <v>17</v>
      </c>
      <c r="J952" t="s">
        <v>18</v>
      </c>
      <c r="K952">
        <v>52</v>
      </c>
      <c r="L952">
        <v>20</v>
      </c>
      <c r="M952">
        <v>233</v>
      </c>
      <c r="N952">
        <v>46600</v>
      </c>
    </row>
    <row r="953" spans="1:14" x14ac:dyDescent="0.35">
      <c r="A953">
        <v>952</v>
      </c>
      <c r="B953" t="s">
        <v>32</v>
      </c>
      <c r="C953" t="s">
        <v>22</v>
      </c>
      <c r="D953" t="s">
        <v>16</v>
      </c>
      <c r="E953">
        <v>3.1</v>
      </c>
      <c r="F953">
        <v>3744</v>
      </c>
      <c r="G953">
        <v>150</v>
      </c>
      <c r="H953" t="s">
        <v>18</v>
      </c>
      <c r="I953" t="s">
        <v>17</v>
      </c>
      <c r="J953" t="s">
        <v>17</v>
      </c>
      <c r="K953">
        <v>74</v>
      </c>
      <c r="L953">
        <v>15</v>
      </c>
      <c r="M953">
        <v>1417</v>
      </c>
      <c r="N953">
        <v>212550</v>
      </c>
    </row>
    <row r="954" spans="1:14" x14ac:dyDescent="0.35">
      <c r="A954">
        <v>953</v>
      </c>
      <c r="B954" t="s">
        <v>37</v>
      </c>
      <c r="C954" t="s">
        <v>46</v>
      </c>
      <c r="D954" t="s">
        <v>50</v>
      </c>
      <c r="E954">
        <v>4.8</v>
      </c>
      <c r="F954">
        <v>3262</v>
      </c>
      <c r="G954">
        <v>200</v>
      </c>
      <c r="H954" t="s">
        <v>17</v>
      </c>
      <c r="I954" t="s">
        <v>18</v>
      </c>
      <c r="J954" t="s">
        <v>17</v>
      </c>
      <c r="K954">
        <v>52</v>
      </c>
      <c r="L954">
        <v>10</v>
      </c>
      <c r="M954">
        <v>768</v>
      </c>
      <c r="N954">
        <v>153600</v>
      </c>
    </row>
    <row r="955" spans="1:14" x14ac:dyDescent="0.35">
      <c r="A955">
        <v>954</v>
      </c>
      <c r="B955" t="s">
        <v>32</v>
      </c>
      <c r="C955" t="s">
        <v>15</v>
      </c>
      <c r="D955" t="s">
        <v>50</v>
      </c>
      <c r="E955">
        <v>4.2</v>
      </c>
      <c r="F955">
        <v>54</v>
      </c>
      <c r="G955">
        <v>350</v>
      </c>
      <c r="H955" t="s">
        <v>18</v>
      </c>
      <c r="I955" t="s">
        <v>17</v>
      </c>
      <c r="J955" t="s">
        <v>17</v>
      </c>
      <c r="K955">
        <v>21</v>
      </c>
      <c r="L955">
        <v>5</v>
      </c>
      <c r="M955">
        <v>1398</v>
      </c>
      <c r="N955">
        <v>489300</v>
      </c>
    </row>
    <row r="956" spans="1:14" x14ac:dyDescent="0.35">
      <c r="A956">
        <v>955</v>
      </c>
      <c r="B956" t="s">
        <v>47</v>
      </c>
      <c r="C956" t="s">
        <v>20</v>
      </c>
      <c r="D956" t="s">
        <v>23</v>
      </c>
      <c r="E956">
        <v>3.3</v>
      </c>
      <c r="F956">
        <v>4707</v>
      </c>
      <c r="G956">
        <v>400</v>
      </c>
      <c r="H956" t="s">
        <v>18</v>
      </c>
      <c r="I956" t="s">
        <v>17</v>
      </c>
      <c r="J956" t="s">
        <v>18</v>
      </c>
      <c r="K956">
        <v>32</v>
      </c>
      <c r="L956">
        <v>20</v>
      </c>
      <c r="M956">
        <v>1112</v>
      </c>
      <c r="N956">
        <v>444800</v>
      </c>
    </row>
    <row r="957" spans="1:14" x14ac:dyDescent="0.35">
      <c r="A957">
        <v>956</v>
      </c>
      <c r="B957" t="s">
        <v>37</v>
      </c>
      <c r="C957" t="s">
        <v>20</v>
      </c>
      <c r="D957" t="s">
        <v>50</v>
      </c>
      <c r="E957">
        <v>2.8</v>
      </c>
      <c r="F957">
        <v>3218</v>
      </c>
      <c r="G957">
        <v>500</v>
      </c>
      <c r="H957" t="s">
        <v>17</v>
      </c>
      <c r="I957" t="s">
        <v>18</v>
      </c>
      <c r="J957" t="s">
        <v>18</v>
      </c>
      <c r="K957">
        <v>53</v>
      </c>
      <c r="L957">
        <v>5</v>
      </c>
      <c r="M957">
        <v>155</v>
      </c>
      <c r="N957">
        <v>77500</v>
      </c>
    </row>
    <row r="958" spans="1:14" x14ac:dyDescent="0.35">
      <c r="A958">
        <v>957</v>
      </c>
      <c r="B958" t="s">
        <v>45</v>
      </c>
      <c r="C958" t="s">
        <v>33</v>
      </c>
      <c r="D958" t="s">
        <v>35</v>
      </c>
      <c r="E958">
        <v>2.8</v>
      </c>
      <c r="F958">
        <v>4746</v>
      </c>
      <c r="G958">
        <v>500</v>
      </c>
      <c r="H958" t="s">
        <v>18</v>
      </c>
      <c r="I958" t="s">
        <v>18</v>
      </c>
      <c r="J958" t="s">
        <v>17</v>
      </c>
      <c r="K958">
        <v>40</v>
      </c>
      <c r="L958">
        <v>5</v>
      </c>
      <c r="M958">
        <v>523</v>
      </c>
      <c r="N958">
        <v>261500</v>
      </c>
    </row>
    <row r="959" spans="1:14" x14ac:dyDescent="0.35">
      <c r="A959">
        <v>958</v>
      </c>
      <c r="B959" t="s">
        <v>39</v>
      </c>
      <c r="C959" t="s">
        <v>22</v>
      </c>
      <c r="D959" t="s">
        <v>21</v>
      </c>
      <c r="E959">
        <v>4.0999999999999996</v>
      </c>
      <c r="F959">
        <v>4880</v>
      </c>
      <c r="G959">
        <v>200</v>
      </c>
      <c r="H959" t="s">
        <v>17</v>
      </c>
      <c r="I959" t="s">
        <v>17</v>
      </c>
      <c r="J959" t="s">
        <v>17</v>
      </c>
      <c r="K959">
        <v>56</v>
      </c>
      <c r="L959">
        <v>15</v>
      </c>
      <c r="M959">
        <v>241</v>
      </c>
      <c r="N959">
        <v>48200</v>
      </c>
    </row>
    <row r="960" spans="1:14" x14ac:dyDescent="0.35">
      <c r="A960">
        <v>959</v>
      </c>
      <c r="B960" t="s">
        <v>27</v>
      </c>
      <c r="C960" t="s">
        <v>28</v>
      </c>
      <c r="D960" t="s">
        <v>29</v>
      </c>
      <c r="E960">
        <v>3.1</v>
      </c>
      <c r="F960">
        <v>1836</v>
      </c>
      <c r="G960">
        <v>150</v>
      </c>
      <c r="H960" t="s">
        <v>18</v>
      </c>
      <c r="I960" t="s">
        <v>17</v>
      </c>
      <c r="J960" t="s">
        <v>17</v>
      </c>
      <c r="K960">
        <v>66</v>
      </c>
      <c r="L960">
        <v>30</v>
      </c>
      <c r="M960">
        <v>317</v>
      </c>
      <c r="N960">
        <v>47550</v>
      </c>
    </row>
    <row r="961" spans="1:14" x14ac:dyDescent="0.35">
      <c r="A961">
        <v>960</v>
      </c>
      <c r="B961" t="s">
        <v>49</v>
      </c>
      <c r="C961" t="s">
        <v>36</v>
      </c>
      <c r="D961" t="s">
        <v>30</v>
      </c>
      <c r="E961">
        <v>2.7</v>
      </c>
      <c r="F961">
        <v>1197</v>
      </c>
      <c r="G961">
        <v>500</v>
      </c>
      <c r="H961" t="s">
        <v>17</v>
      </c>
      <c r="I961" t="s">
        <v>17</v>
      </c>
      <c r="J961" t="s">
        <v>17</v>
      </c>
      <c r="K961">
        <v>49</v>
      </c>
      <c r="L961">
        <v>20</v>
      </c>
      <c r="M961">
        <v>583</v>
      </c>
      <c r="N961">
        <v>291500</v>
      </c>
    </row>
    <row r="962" spans="1:14" x14ac:dyDescent="0.35">
      <c r="A962">
        <v>961</v>
      </c>
      <c r="B962" t="s">
        <v>41</v>
      </c>
      <c r="C962" t="s">
        <v>15</v>
      </c>
      <c r="D962" t="s">
        <v>30</v>
      </c>
      <c r="E962">
        <v>4.7</v>
      </c>
      <c r="F962">
        <v>780</v>
      </c>
      <c r="G962">
        <v>200</v>
      </c>
      <c r="H962" t="s">
        <v>17</v>
      </c>
      <c r="I962" t="s">
        <v>18</v>
      </c>
      <c r="J962" t="s">
        <v>18</v>
      </c>
      <c r="K962">
        <v>73</v>
      </c>
      <c r="L962">
        <v>5</v>
      </c>
      <c r="M962">
        <v>269</v>
      </c>
      <c r="N962">
        <v>53800</v>
      </c>
    </row>
    <row r="963" spans="1:14" x14ac:dyDescent="0.35">
      <c r="A963">
        <v>962</v>
      </c>
      <c r="B963" t="s">
        <v>27</v>
      </c>
      <c r="C963" t="s">
        <v>36</v>
      </c>
      <c r="D963" t="s">
        <v>50</v>
      </c>
      <c r="E963">
        <v>2.7</v>
      </c>
      <c r="F963">
        <v>645</v>
      </c>
      <c r="G963">
        <v>500</v>
      </c>
      <c r="H963" t="s">
        <v>17</v>
      </c>
      <c r="I963" t="s">
        <v>18</v>
      </c>
      <c r="J963" t="s">
        <v>18</v>
      </c>
      <c r="K963">
        <v>40</v>
      </c>
      <c r="L963">
        <v>25</v>
      </c>
      <c r="M963">
        <v>256</v>
      </c>
      <c r="N963">
        <v>128000</v>
      </c>
    </row>
    <row r="964" spans="1:14" x14ac:dyDescent="0.35">
      <c r="A964">
        <v>963</v>
      </c>
      <c r="B964" t="s">
        <v>41</v>
      </c>
      <c r="C964" t="s">
        <v>15</v>
      </c>
      <c r="D964" t="s">
        <v>21</v>
      </c>
      <c r="E964">
        <v>4.8</v>
      </c>
      <c r="F964">
        <v>4667</v>
      </c>
      <c r="G964">
        <v>600</v>
      </c>
      <c r="H964" t="s">
        <v>17</v>
      </c>
      <c r="I964" t="s">
        <v>17</v>
      </c>
      <c r="J964" t="s">
        <v>18</v>
      </c>
      <c r="K964">
        <v>42</v>
      </c>
      <c r="L964">
        <v>15</v>
      </c>
      <c r="M964">
        <v>379</v>
      </c>
      <c r="N964">
        <v>227400</v>
      </c>
    </row>
    <row r="965" spans="1:14" x14ac:dyDescent="0.35">
      <c r="A965">
        <v>964</v>
      </c>
      <c r="B965" t="s">
        <v>19</v>
      </c>
      <c r="C965" t="s">
        <v>36</v>
      </c>
      <c r="D965" t="s">
        <v>29</v>
      </c>
      <c r="E965">
        <v>3.8</v>
      </c>
      <c r="F965">
        <v>2104</v>
      </c>
      <c r="G965">
        <v>1000</v>
      </c>
      <c r="H965" t="s">
        <v>17</v>
      </c>
      <c r="I965" t="s">
        <v>17</v>
      </c>
      <c r="J965" t="s">
        <v>17</v>
      </c>
      <c r="K965">
        <v>54</v>
      </c>
      <c r="L965">
        <v>0</v>
      </c>
      <c r="M965">
        <v>1278</v>
      </c>
      <c r="N965">
        <v>1278000</v>
      </c>
    </row>
    <row r="966" spans="1:14" x14ac:dyDescent="0.35">
      <c r="A966">
        <v>965</v>
      </c>
      <c r="B966" t="s">
        <v>37</v>
      </c>
      <c r="C966" t="s">
        <v>33</v>
      </c>
      <c r="D966" t="s">
        <v>16</v>
      </c>
      <c r="E966">
        <v>4.7</v>
      </c>
      <c r="F966">
        <v>960</v>
      </c>
      <c r="G966">
        <v>750</v>
      </c>
      <c r="H966" t="s">
        <v>17</v>
      </c>
      <c r="I966" t="s">
        <v>17</v>
      </c>
      <c r="J966" t="s">
        <v>18</v>
      </c>
      <c r="K966">
        <v>28</v>
      </c>
      <c r="L966">
        <v>5</v>
      </c>
      <c r="M966">
        <v>1098</v>
      </c>
      <c r="N966">
        <v>823500</v>
      </c>
    </row>
    <row r="967" spans="1:14" x14ac:dyDescent="0.35">
      <c r="A967">
        <v>966</v>
      </c>
      <c r="B967" t="s">
        <v>41</v>
      </c>
      <c r="C967" t="s">
        <v>15</v>
      </c>
      <c r="D967" t="s">
        <v>30</v>
      </c>
      <c r="E967">
        <v>3.7</v>
      </c>
      <c r="F967">
        <v>773</v>
      </c>
      <c r="G967">
        <v>200</v>
      </c>
      <c r="H967" t="s">
        <v>18</v>
      </c>
      <c r="I967" t="s">
        <v>18</v>
      </c>
      <c r="J967" t="s">
        <v>18</v>
      </c>
      <c r="K967">
        <v>67</v>
      </c>
      <c r="L967">
        <v>30</v>
      </c>
      <c r="M967">
        <v>1466</v>
      </c>
      <c r="N967">
        <v>293200</v>
      </c>
    </row>
    <row r="968" spans="1:14" x14ac:dyDescent="0.35">
      <c r="A968">
        <v>967</v>
      </c>
      <c r="B968" t="s">
        <v>19</v>
      </c>
      <c r="C968" t="s">
        <v>22</v>
      </c>
      <c r="D968" t="s">
        <v>16</v>
      </c>
      <c r="E968">
        <v>3.1</v>
      </c>
      <c r="F968">
        <v>1641</v>
      </c>
      <c r="G968">
        <v>600</v>
      </c>
      <c r="H968" t="s">
        <v>18</v>
      </c>
      <c r="I968" t="s">
        <v>18</v>
      </c>
      <c r="J968" t="s">
        <v>17</v>
      </c>
      <c r="K968">
        <v>57</v>
      </c>
      <c r="L968">
        <v>30</v>
      </c>
      <c r="M968">
        <v>943</v>
      </c>
      <c r="N968">
        <v>565800</v>
      </c>
    </row>
    <row r="969" spans="1:14" x14ac:dyDescent="0.35">
      <c r="A969">
        <v>968</v>
      </c>
      <c r="B969" t="s">
        <v>41</v>
      </c>
      <c r="C969" t="s">
        <v>25</v>
      </c>
      <c r="D969" t="s">
        <v>43</v>
      </c>
      <c r="E969">
        <v>3.6</v>
      </c>
      <c r="F969">
        <v>3674</v>
      </c>
      <c r="G969">
        <v>1000</v>
      </c>
      <c r="H969" t="s">
        <v>18</v>
      </c>
      <c r="I969" t="s">
        <v>18</v>
      </c>
      <c r="J969" t="s">
        <v>18</v>
      </c>
      <c r="K969">
        <v>59</v>
      </c>
      <c r="L969">
        <v>0</v>
      </c>
      <c r="M969">
        <v>688</v>
      </c>
      <c r="N969">
        <v>688000</v>
      </c>
    </row>
    <row r="970" spans="1:14" x14ac:dyDescent="0.35">
      <c r="A970">
        <v>969</v>
      </c>
      <c r="B970" t="s">
        <v>31</v>
      </c>
      <c r="C970" t="s">
        <v>25</v>
      </c>
      <c r="D970" t="s">
        <v>40</v>
      </c>
      <c r="E970">
        <v>3.4</v>
      </c>
      <c r="F970">
        <v>546</v>
      </c>
      <c r="G970">
        <v>1000</v>
      </c>
      <c r="H970" t="s">
        <v>18</v>
      </c>
      <c r="I970" t="s">
        <v>17</v>
      </c>
      <c r="J970" t="s">
        <v>17</v>
      </c>
      <c r="K970">
        <v>52</v>
      </c>
      <c r="L970">
        <v>10</v>
      </c>
      <c r="M970">
        <v>834</v>
      </c>
      <c r="N970">
        <v>834000</v>
      </c>
    </row>
    <row r="971" spans="1:14" x14ac:dyDescent="0.35">
      <c r="A971">
        <v>970</v>
      </c>
      <c r="B971" t="s">
        <v>32</v>
      </c>
      <c r="C971" t="s">
        <v>20</v>
      </c>
      <c r="D971" t="s">
        <v>35</v>
      </c>
      <c r="E971">
        <v>3.4</v>
      </c>
      <c r="F971">
        <v>265</v>
      </c>
      <c r="G971">
        <v>1000</v>
      </c>
      <c r="H971" t="s">
        <v>17</v>
      </c>
      <c r="I971" t="s">
        <v>17</v>
      </c>
      <c r="J971" t="s">
        <v>18</v>
      </c>
      <c r="K971">
        <v>47</v>
      </c>
      <c r="L971">
        <v>30</v>
      </c>
      <c r="M971">
        <v>889</v>
      </c>
      <c r="N971">
        <v>889000</v>
      </c>
    </row>
    <row r="972" spans="1:14" x14ac:dyDescent="0.35">
      <c r="A972">
        <v>971</v>
      </c>
      <c r="B972" t="s">
        <v>44</v>
      </c>
      <c r="C972" t="s">
        <v>34</v>
      </c>
      <c r="D972" t="s">
        <v>16</v>
      </c>
      <c r="E972">
        <v>4.0999999999999996</v>
      </c>
      <c r="F972">
        <v>3067</v>
      </c>
      <c r="G972">
        <v>250</v>
      </c>
      <c r="H972" t="s">
        <v>17</v>
      </c>
      <c r="I972" t="s">
        <v>18</v>
      </c>
      <c r="J972" t="s">
        <v>17</v>
      </c>
      <c r="K972">
        <v>20</v>
      </c>
      <c r="L972">
        <v>10</v>
      </c>
      <c r="M972">
        <v>782</v>
      </c>
      <c r="N972">
        <v>195500</v>
      </c>
    </row>
    <row r="973" spans="1:14" x14ac:dyDescent="0.35">
      <c r="A973">
        <v>972</v>
      </c>
      <c r="B973" t="s">
        <v>44</v>
      </c>
      <c r="C973" t="s">
        <v>46</v>
      </c>
      <c r="D973" t="s">
        <v>40</v>
      </c>
      <c r="E973">
        <v>4.5</v>
      </c>
      <c r="F973">
        <v>1925</v>
      </c>
      <c r="G973">
        <v>150</v>
      </c>
      <c r="H973" t="s">
        <v>17</v>
      </c>
      <c r="I973" t="s">
        <v>18</v>
      </c>
      <c r="J973" t="s">
        <v>18</v>
      </c>
      <c r="K973">
        <v>58</v>
      </c>
      <c r="L973">
        <v>5</v>
      </c>
      <c r="M973">
        <v>723</v>
      </c>
      <c r="N973">
        <v>108450</v>
      </c>
    </row>
    <row r="974" spans="1:14" x14ac:dyDescent="0.35">
      <c r="A974">
        <v>973</v>
      </c>
      <c r="B974" t="s">
        <v>45</v>
      </c>
      <c r="C974" t="s">
        <v>38</v>
      </c>
      <c r="D974" t="s">
        <v>30</v>
      </c>
      <c r="E974">
        <v>4.3</v>
      </c>
      <c r="F974">
        <v>632</v>
      </c>
      <c r="G974">
        <v>750</v>
      </c>
      <c r="H974" t="s">
        <v>18</v>
      </c>
      <c r="I974" t="s">
        <v>18</v>
      </c>
      <c r="J974" t="s">
        <v>18</v>
      </c>
      <c r="K974">
        <v>72</v>
      </c>
      <c r="L974">
        <v>10</v>
      </c>
      <c r="M974">
        <v>495</v>
      </c>
      <c r="N974">
        <v>371250</v>
      </c>
    </row>
    <row r="975" spans="1:14" x14ac:dyDescent="0.35">
      <c r="A975">
        <v>974</v>
      </c>
      <c r="B975" t="s">
        <v>39</v>
      </c>
      <c r="C975" t="s">
        <v>46</v>
      </c>
      <c r="D975" t="s">
        <v>43</v>
      </c>
      <c r="E975">
        <v>2.6</v>
      </c>
      <c r="F975">
        <v>2268</v>
      </c>
      <c r="G975">
        <v>300</v>
      </c>
      <c r="H975" t="s">
        <v>18</v>
      </c>
      <c r="I975" t="s">
        <v>17</v>
      </c>
      <c r="J975" t="s">
        <v>17</v>
      </c>
      <c r="K975">
        <v>48</v>
      </c>
      <c r="L975">
        <v>5</v>
      </c>
      <c r="M975">
        <v>453</v>
      </c>
      <c r="N975">
        <v>135900</v>
      </c>
    </row>
    <row r="976" spans="1:14" x14ac:dyDescent="0.35">
      <c r="A976">
        <v>975</v>
      </c>
      <c r="B976" t="s">
        <v>24</v>
      </c>
      <c r="C976" t="s">
        <v>22</v>
      </c>
      <c r="D976" t="s">
        <v>16</v>
      </c>
      <c r="E976">
        <v>3.9</v>
      </c>
      <c r="F976">
        <v>2355</v>
      </c>
      <c r="G976">
        <v>1000</v>
      </c>
      <c r="H976" t="s">
        <v>17</v>
      </c>
      <c r="I976" t="s">
        <v>17</v>
      </c>
      <c r="J976" t="s">
        <v>18</v>
      </c>
      <c r="K976">
        <v>38</v>
      </c>
      <c r="L976">
        <v>5</v>
      </c>
      <c r="M976">
        <v>719</v>
      </c>
      <c r="N976">
        <v>719000</v>
      </c>
    </row>
    <row r="977" spans="1:14" x14ac:dyDescent="0.35">
      <c r="A977">
        <v>976</v>
      </c>
      <c r="B977" t="s">
        <v>42</v>
      </c>
      <c r="C977" t="s">
        <v>38</v>
      </c>
      <c r="D977" t="s">
        <v>35</v>
      </c>
      <c r="E977">
        <v>2.6</v>
      </c>
      <c r="F977">
        <v>153</v>
      </c>
      <c r="G977">
        <v>500</v>
      </c>
      <c r="H977" t="s">
        <v>17</v>
      </c>
      <c r="I977" t="s">
        <v>18</v>
      </c>
      <c r="J977" t="s">
        <v>17</v>
      </c>
      <c r="K977">
        <v>73</v>
      </c>
      <c r="L977">
        <v>30</v>
      </c>
      <c r="M977">
        <v>125</v>
      </c>
      <c r="N977">
        <v>62500</v>
      </c>
    </row>
    <row r="978" spans="1:14" x14ac:dyDescent="0.35">
      <c r="A978">
        <v>977</v>
      </c>
      <c r="B978" t="s">
        <v>32</v>
      </c>
      <c r="C978" t="s">
        <v>28</v>
      </c>
      <c r="D978" t="s">
        <v>23</v>
      </c>
      <c r="E978">
        <v>3.5</v>
      </c>
      <c r="F978">
        <v>4578</v>
      </c>
      <c r="G978">
        <v>500</v>
      </c>
      <c r="H978" t="s">
        <v>18</v>
      </c>
      <c r="I978" t="s">
        <v>18</v>
      </c>
      <c r="J978" t="s">
        <v>17</v>
      </c>
      <c r="K978">
        <v>45</v>
      </c>
      <c r="L978">
        <v>10</v>
      </c>
      <c r="M978">
        <v>666</v>
      </c>
      <c r="N978">
        <v>333000</v>
      </c>
    </row>
    <row r="979" spans="1:14" x14ac:dyDescent="0.35">
      <c r="A979">
        <v>978</v>
      </c>
      <c r="B979" t="s">
        <v>47</v>
      </c>
      <c r="C979" t="s">
        <v>34</v>
      </c>
      <c r="D979" t="s">
        <v>23</v>
      </c>
      <c r="E979">
        <v>4.8</v>
      </c>
      <c r="F979">
        <v>861</v>
      </c>
      <c r="G979">
        <v>600</v>
      </c>
      <c r="H979" t="s">
        <v>17</v>
      </c>
      <c r="I979" t="s">
        <v>17</v>
      </c>
      <c r="J979" t="s">
        <v>17</v>
      </c>
      <c r="K979">
        <v>72</v>
      </c>
      <c r="L979">
        <v>0</v>
      </c>
      <c r="M979">
        <v>1060</v>
      </c>
      <c r="N979">
        <v>636000</v>
      </c>
    </row>
    <row r="980" spans="1:14" x14ac:dyDescent="0.35">
      <c r="A980">
        <v>979</v>
      </c>
      <c r="B980" t="s">
        <v>48</v>
      </c>
      <c r="C980" t="s">
        <v>22</v>
      </c>
      <c r="D980" t="s">
        <v>16</v>
      </c>
      <c r="E980">
        <v>2.9</v>
      </c>
      <c r="F980">
        <v>1585</v>
      </c>
      <c r="G980">
        <v>250</v>
      </c>
      <c r="H980" t="s">
        <v>18</v>
      </c>
      <c r="I980" t="s">
        <v>17</v>
      </c>
      <c r="J980" t="s">
        <v>17</v>
      </c>
      <c r="K980">
        <v>36</v>
      </c>
      <c r="L980">
        <v>30</v>
      </c>
      <c r="M980">
        <v>265</v>
      </c>
      <c r="N980">
        <v>66250</v>
      </c>
    </row>
    <row r="981" spans="1:14" x14ac:dyDescent="0.35">
      <c r="A981">
        <v>980</v>
      </c>
      <c r="B981" t="s">
        <v>39</v>
      </c>
      <c r="C981" t="s">
        <v>15</v>
      </c>
      <c r="D981" t="s">
        <v>26</v>
      </c>
      <c r="E981">
        <v>3.2</v>
      </c>
      <c r="F981">
        <v>3129</v>
      </c>
      <c r="G981">
        <v>150</v>
      </c>
      <c r="H981" t="s">
        <v>18</v>
      </c>
      <c r="I981" t="s">
        <v>17</v>
      </c>
      <c r="J981" t="s">
        <v>17</v>
      </c>
      <c r="K981">
        <v>57</v>
      </c>
      <c r="L981">
        <v>15</v>
      </c>
      <c r="M981">
        <v>276</v>
      </c>
      <c r="N981">
        <v>41400</v>
      </c>
    </row>
    <row r="982" spans="1:14" x14ac:dyDescent="0.35">
      <c r="A982">
        <v>981</v>
      </c>
      <c r="B982" t="s">
        <v>48</v>
      </c>
      <c r="C982" t="s">
        <v>33</v>
      </c>
      <c r="D982" t="s">
        <v>40</v>
      </c>
      <c r="E982">
        <v>4.7</v>
      </c>
      <c r="F982">
        <v>3405</v>
      </c>
      <c r="G982">
        <v>200</v>
      </c>
      <c r="H982" t="s">
        <v>18</v>
      </c>
      <c r="I982" t="s">
        <v>17</v>
      </c>
      <c r="J982" t="s">
        <v>17</v>
      </c>
      <c r="K982">
        <v>56</v>
      </c>
      <c r="L982">
        <v>15</v>
      </c>
      <c r="M982">
        <v>308</v>
      </c>
      <c r="N982">
        <v>61600</v>
      </c>
    </row>
    <row r="983" spans="1:14" x14ac:dyDescent="0.35">
      <c r="A983">
        <v>982</v>
      </c>
      <c r="B983" t="s">
        <v>48</v>
      </c>
      <c r="C983" t="s">
        <v>46</v>
      </c>
      <c r="D983" t="s">
        <v>16</v>
      </c>
      <c r="E983">
        <v>2.7</v>
      </c>
      <c r="F983">
        <v>2446</v>
      </c>
      <c r="G983">
        <v>600</v>
      </c>
      <c r="H983" t="s">
        <v>17</v>
      </c>
      <c r="I983" t="s">
        <v>18</v>
      </c>
      <c r="J983" t="s">
        <v>17</v>
      </c>
      <c r="K983">
        <v>62</v>
      </c>
      <c r="L983">
        <v>25</v>
      </c>
      <c r="M983">
        <v>624</v>
      </c>
      <c r="N983">
        <v>374400</v>
      </c>
    </row>
    <row r="984" spans="1:14" x14ac:dyDescent="0.35">
      <c r="A984">
        <v>983</v>
      </c>
      <c r="B984" t="s">
        <v>45</v>
      </c>
      <c r="C984" t="s">
        <v>34</v>
      </c>
      <c r="D984" t="s">
        <v>43</v>
      </c>
      <c r="E984">
        <v>2.7</v>
      </c>
      <c r="F984">
        <v>127</v>
      </c>
      <c r="G984">
        <v>300</v>
      </c>
      <c r="H984" t="s">
        <v>17</v>
      </c>
      <c r="I984" t="s">
        <v>18</v>
      </c>
      <c r="J984" t="s">
        <v>18</v>
      </c>
      <c r="K984">
        <v>32</v>
      </c>
      <c r="L984">
        <v>15</v>
      </c>
      <c r="M984">
        <v>1473</v>
      </c>
      <c r="N984">
        <v>441900</v>
      </c>
    </row>
    <row r="985" spans="1:14" x14ac:dyDescent="0.35">
      <c r="A985">
        <v>984</v>
      </c>
      <c r="B985" t="s">
        <v>44</v>
      </c>
      <c r="C985" t="s">
        <v>20</v>
      </c>
      <c r="D985" t="s">
        <v>35</v>
      </c>
      <c r="E985">
        <v>3.8</v>
      </c>
      <c r="F985">
        <v>2587</v>
      </c>
      <c r="G985">
        <v>200</v>
      </c>
      <c r="H985" t="s">
        <v>18</v>
      </c>
      <c r="I985" t="s">
        <v>18</v>
      </c>
      <c r="J985" t="s">
        <v>17</v>
      </c>
      <c r="K985">
        <v>74</v>
      </c>
      <c r="L985">
        <v>20</v>
      </c>
      <c r="M985">
        <v>747</v>
      </c>
      <c r="N985">
        <v>149400</v>
      </c>
    </row>
    <row r="986" spans="1:14" x14ac:dyDescent="0.35">
      <c r="A986">
        <v>985</v>
      </c>
      <c r="B986" t="s">
        <v>44</v>
      </c>
      <c r="C986" t="s">
        <v>28</v>
      </c>
      <c r="D986" t="s">
        <v>50</v>
      </c>
      <c r="E986">
        <v>4.9000000000000004</v>
      </c>
      <c r="F986">
        <v>4226</v>
      </c>
      <c r="G986">
        <v>200</v>
      </c>
      <c r="H986" t="s">
        <v>17</v>
      </c>
      <c r="I986" t="s">
        <v>18</v>
      </c>
      <c r="J986" t="s">
        <v>17</v>
      </c>
      <c r="K986">
        <v>24</v>
      </c>
      <c r="L986">
        <v>10</v>
      </c>
      <c r="M986">
        <v>316</v>
      </c>
      <c r="N986">
        <v>63200</v>
      </c>
    </row>
    <row r="987" spans="1:14" x14ac:dyDescent="0.35">
      <c r="A987">
        <v>986</v>
      </c>
      <c r="B987" t="s">
        <v>49</v>
      </c>
      <c r="C987" t="s">
        <v>15</v>
      </c>
      <c r="D987" t="s">
        <v>40</v>
      </c>
      <c r="E987">
        <v>4.0999999999999996</v>
      </c>
      <c r="F987">
        <v>1226</v>
      </c>
      <c r="G987">
        <v>500</v>
      </c>
      <c r="H987" t="s">
        <v>18</v>
      </c>
      <c r="I987" t="s">
        <v>17</v>
      </c>
      <c r="J987" t="s">
        <v>17</v>
      </c>
      <c r="K987">
        <v>35</v>
      </c>
      <c r="L987">
        <v>0</v>
      </c>
      <c r="M987">
        <v>386</v>
      </c>
      <c r="N987">
        <v>193000</v>
      </c>
    </row>
    <row r="988" spans="1:14" x14ac:dyDescent="0.35">
      <c r="A988">
        <v>987</v>
      </c>
      <c r="B988" t="s">
        <v>32</v>
      </c>
      <c r="C988" t="s">
        <v>36</v>
      </c>
      <c r="D988" t="s">
        <v>43</v>
      </c>
      <c r="E988">
        <v>4.2</v>
      </c>
      <c r="F988">
        <v>3728</v>
      </c>
      <c r="G988">
        <v>600</v>
      </c>
      <c r="H988" t="s">
        <v>18</v>
      </c>
      <c r="I988" t="s">
        <v>18</v>
      </c>
      <c r="J988" t="s">
        <v>17</v>
      </c>
      <c r="K988">
        <v>55</v>
      </c>
      <c r="L988">
        <v>0</v>
      </c>
      <c r="M988">
        <v>433</v>
      </c>
      <c r="N988">
        <v>259800</v>
      </c>
    </row>
    <row r="989" spans="1:14" x14ac:dyDescent="0.35">
      <c r="A989">
        <v>988</v>
      </c>
      <c r="B989" t="s">
        <v>44</v>
      </c>
      <c r="C989" t="s">
        <v>33</v>
      </c>
      <c r="D989" t="s">
        <v>50</v>
      </c>
      <c r="E989">
        <v>3.8</v>
      </c>
      <c r="F989">
        <v>4180</v>
      </c>
      <c r="G989">
        <v>400</v>
      </c>
      <c r="H989" t="s">
        <v>18</v>
      </c>
      <c r="I989" t="s">
        <v>17</v>
      </c>
      <c r="J989" t="s">
        <v>18</v>
      </c>
      <c r="K989">
        <v>37</v>
      </c>
      <c r="L989">
        <v>10</v>
      </c>
      <c r="M989">
        <v>933</v>
      </c>
      <c r="N989">
        <v>373200</v>
      </c>
    </row>
    <row r="990" spans="1:14" x14ac:dyDescent="0.35">
      <c r="A990">
        <v>989</v>
      </c>
      <c r="B990" t="s">
        <v>49</v>
      </c>
      <c r="C990" t="s">
        <v>22</v>
      </c>
      <c r="D990" t="s">
        <v>50</v>
      </c>
      <c r="E990">
        <v>3</v>
      </c>
      <c r="F990">
        <v>1571</v>
      </c>
      <c r="G990">
        <v>200</v>
      </c>
      <c r="H990" t="s">
        <v>18</v>
      </c>
      <c r="I990" t="s">
        <v>17</v>
      </c>
      <c r="J990" t="s">
        <v>18</v>
      </c>
      <c r="K990">
        <v>53</v>
      </c>
      <c r="L990">
        <v>20</v>
      </c>
      <c r="M990">
        <v>150</v>
      </c>
      <c r="N990">
        <v>30000</v>
      </c>
    </row>
    <row r="991" spans="1:14" x14ac:dyDescent="0.35">
      <c r="A991">
        <v>990</v>
      </c>
      <c r="B991" t="s">
        <v>31</v>
      </c>
      <c r="C991" t="s">
        <v>34</v>
      </c>
      <c r="D991" t="s">
        <v>21</v>
      </c>
      <c r="E991">
        <v>4.0999999999999996</v>
      </c>
      <c r="F991">
        <v>929</v>
      </c>
      <c r="G991">
        <v>600</v>
      </c>
      <c r="H991" t="s">
        <v>17</v>
      </c>
      <c r="I991" t="s">
        <v>17</v>
      </c>
      <c r="J991" t="s">
        <v>17</v>
      </c>
      <c r="K991">
        <v>22</v>
      </c>
      <c r="L991">
        <v>20</v>
      </c>
      <c r="M991">
        <v>1112</v>
      </c>
      <c r="N991">
        <v>667200</v>
      </c>
    </row>
    <row r="992" spans="1:14" x14ac:dyDescent="0.35">
      <c r="A992">
        <v>991</v>
      </c>
      <c r="B992" t="s">
        <v>45</v>
      </c>
      <c r="C992" t="s">
        <v>38</v>
      </c>
      <c r="D992" t="s">
        <v>26</v>
      </c>
      <c r="E992">
        <v>3.2</v>
      </c>
      <c r="F992">
        <v>3334</v>
      </c>
      <c r="G992">
        <v>350</v>
      </c>
      <c r="H992" t="s">
        <v>18</v>
      </c>
      <c r="I992" t="s">
        <v>18</v>
      </c>
      <c r="J992" t="s">
        <v>17</v>
      </c>
      <c r="K992">
        <v>34</v>
      </c>
      <c r="L992">
        <v>25</v>
      </c>
      <c r="M992">
        <v>538</v>
      </c>
      <c r="N992">
        <v>188300</v>
      </c>
    </row>
    <row r="993" spans="1:14" x14ac:dyDescent="0.35">
      <c r="A993">
        <v>992</v>
      </c>
      <c r="B993" t="s">
        <v>44</v>
      </c>
      <c r="C993" t="s">
        <v>33</v>
      </c>
      <c r="D993" t="s">
        <v>16</v>
      </c>
      <c r="E993">
        <v>3.4</v>
      </c>
      <c r="F993">
        <v>2379</v>
      </c>
      <c r="G993">
        <v>350</v>
      </c>
      <c r="H993" t="s">
        <v>18</v>
      </c>
      <c r="I993" t="s">
        <v>17</v>
      </c>
      <c r="J993" t="s">
        <v>17</v>
      </c>
      <c r="K993">
        <v>31</v>
      </c>
      <c r="L993">
        <v>20</v>
      </c>
      <c r="M993">
        <v>1064</v>
      </c>
      <c r="N993">
        <v>372400</v>
      </c>
    </row>
    <row r="994" spans="1:14" x14ac:dyDescent="0.35">
      <c r="A994">
        <v>993</v>
      </c>
      <c r="B994" t="s">
        <v>14</v>
      </c>
      <c r="C994" t="s">
        <v>15</v>
      </c>
      <c r="D994" t="s">
        <v>16</v>
      </c>
      <c r="E994">
        <v>2.9</v>
      </c>
      <c r="F994">
        <v>588</v>
      </c>
      <c r="G994">
        <v>1000</v>
      </c>
      <c r="H994" t="s">
        <v>17</v>
      </c>
      <c r="I994" t="s">
        <v>17</v>
      </c>
      <c r="J994" t="s">
        <v>18</v>
      </c>
      <c r="K994">
        <v>49</v>
      </c>
      <c r="L994">
        <v>5</v>
      </c>
      <c r="M994">
        <v>1026</v>
      </c>
      <c r="N994">
        <v>1026000</v>
      </c>
    </row>
    <row r="995" spans="1:14" x14ac:dyDescent="0.35">
      <c r="A995">
        <v>994</v>
      </c>
      <c r="B995" t="s">
        <v>27</v>
      </c>
      <c r="C995" t="s">
        <v>22</v>
      </c>
      <c r="D995" t="s">
        <v>23</v>
      </c>
      <c r="E995">
        <v>2.6</v>
      </c>
      <c r="F995">
        <v>2181</v>
      </c>
      <c r="G995">
        <v>150</v>
      </c>
      <c r="H995" t="s">
        <v>17</v>
      </c>
      <c r="I995" t="s">
        <v>17</v>
      </c>
      <c r="J995" t="s">
        <v>17</v>
      </c>
      <c r="K995">
        <v>58</v>
      </c>
      <c r="L995">
        <v>10</v>
      </c>
      <c r="M995">
        <v>1414</v>
      </c>
      <c r="N995">
        <v>212100</v>
      </c>
    </row>
    <row r="996" spans="1:14" x14ac:dyDescent="0.35">
      <c r="A996">
        <v>995</v>
      </c>
      <c r="B996" t="s">
        <v>39</v>
      </c>
      <c r="C996" t="s">
        <v>46</v>
      </c>
      <c r="D996" t="s">
        <v>16</v>
      </c>
      <c r="E996">
        <v>3.7</v>
      </c>
      <c r="F996">
        <v>390</v>
      </c>
      <c r="G996">
        <v>600</v>
      </c>
      <c r="H996" t="s">
        <v>17</v>
      </c>
      <c r="I996" t="s">
        <v>18</v>
      </c>
      <c r="J996" t="s">
        <v>17</v>
      </c>
      <c r="K996">
        <v>53</v>
      </c>
      <c r="L996">
        <v>20</v>
      </c>
      <c r="M996">
        <v>1244</v>
      </c>
      <c r="N996">
        <v>746400</v>
      </c>
    </row>
    <row r="997" spans="1:14" x14ac:dyDescent="0.35">
      <c r="A997">
        <v>996</v>
      </c>
      <c r="B997" t="s">
        <v>37</v>
      </c>
      <c r="C997" t="s">
        <v>34</v>
      </c>
      <c r="D997" t="s">
        <v>26</v>
      </c>
      <c r="E997">
        <v>3.3</v>
      </c>
      <c r="F997">
        <v>2769</v>
      </c>
      <c r="G997">
        <v>250</v>
      </c>
      <c r="H997" t="s">
        <v>18</v>
      </c>
      <c r="I997" t="s">
        <v>18</v>
      </c>
      <c r="J997" t="s">
        <v>18</v>
      </c>
      <c r="K997">
        <v>54</v>
      </c>
      <c r="L997">
        <v>10</v>
      </c>
      <c r="M997">
        <v>350</v>
      </c>
      <c r="N997">
        <v>87500</v>
      </c>
    </row>
    <row r="998" spans="1:14" x14ac:dyDescent="0.35">
      <c r="A998">
        <v>997</v>
      </c>
      <c r="B998" t="s">
        <v>48</v>
      </c>
      <c r="C998" t="s">
        <v>46</v>
      </c>
      <c r="D998" t="s">
        <v>21</v>
      </c>
      <c r="E998">
        <v>4.5999999999999996</v>
      </c>
      <c r="F998">
        <v>2486</v>
      </c>
      <c r="G998">
        <v>600</v>
      </c>
      <c r="H998" t="s">
        <v>18</v>
      </c>
      <c r="I998" t="s">
        <v>18</v>
      </c>
      <c r="J998" t="s">
        <v>17</v>
      </c>
      <c r="K998">
        <v>37</v>
      </c>
      <c r="L998">
        <v>25</v>
      </c>
      <c r="M998">
        <v>569</v>
      </c>
      <c r="N998">
        <v>341400</v>
      </c>
    </row>
    <row r="999" spans="1:14" x14ac:dyDescent="0.35">
      <c r="A999">
        <v>998</v>
      </c>
      <c r="B999" t="s">
        <v>39</v>
      </c>
      <c r="C999" t="s">
        <v>33</v>
      </c>
      <c r="D999" t="s">
        <v>50</v>
      </c>
      <c r="E999">
        <v>4.5999999999999996</v>
      </c>
      <c r="F999">
        <v>1180</v>
      </c>
      <c r="G999">
        <v>750</v>
      </c>
      <c r="H999" t="s">
        <v>18</v>
      </c>
      <c r="I999" t="s">
        <v>18</v>
      </c>
      <c r="J999" t="s">
        <v>17</v>
      </c>
      <c r="K999">
        <v>35</v>
      </c>
      <c r="L999">
        <v>20</v>
      </c>
      <c r="M999">
        <v>1360</v>
      </c>
      <c r="N999">
        <v>1020000</v>
      </c>
    </row>
    <row r="1000" spans="1:14" x14ac:dyDescent="0.35">
      <c r="A1000">
        <v>999</v>
      </c>
      <c r="B1000" t="s">
        <v>44</v>
      </c>
      <c r="C1000" t="s">
        <v>34</v>
      </c>
      <c r="D1000" t="s">
        <v>16</v>
      </c>
      <c r="E1000">
        <v>4.8</v>
      </c>
      <c r="F1000">
        <v>3114</v>
      </c>
      <c r="G1000">
        <v>500</v>
      </c>
      <c r="H1000" t="s">
        <v>17</v>
      </c>
      <c r="I1000" t="s">
        <v>18</v>
      </c>
      <c r="J1000" t="s">
        <v>18</v>
      </c>
      <c r="K1000">
        <v>53</v>
      </c>
      <c r="L1000">
        <v>5</v>
      </c>
      <c r="M1000">
        <v>786</v>
      </c>
      <c r="N1000">
        <v>393000</v>
      </c>
    </row>
    <row r="1001" spans="1:14" x14ac:dyDescent="0.35">
      <c r="A1001">
        <v>1000</v>
      </c>
      <c r="B1001" t="s">
        <v>48</v>
      </c>
      <c r="C1001" t="s">
        <v>28</v>
      </c>
      <c r="D1001" t="s">
        <v>50</v>
      </c>
      <c r="E1001">
        <v>4</v>
      </c>
      <c r="F1001">
        <v>2283</v>
      </c>
      <c r="G1001">
        <v>350</v>
      </c>
      <c r="H1001" t="s">
        <v>18</v>
      </c>
      <c r="I1001" t="s">
        <v>17</v>
      </c>
      <c r="J1001" t="s">
        <v>17</v>
      </c>
      <c r="K1001">
        <v>57</v>
      </c>
      <c r="L1001">
        <v>20</v>
      </c>
      <c r="M1001">
        <v>1440</v>
      </c>
      <c r="N1001">
        <v>504000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topLeftCell="B1" zoomScale="72" workbookViewId="0">
      <selection activeCell="K12" sqref="K12"/>
    </sheetView>
  </sheetViews>
  <sheetFormatPr defaultRowHeight="14.5" x14ac:dyDescent="0.35"/>
  <cols>
    <col min="1" max="1" width="13.6328125" customWidth="1"/>
    <col min="2" max="2" width="12.1796875" customWidth="1"/>
    <col min="4" max="4" width="13.6328125" bestFit="1" customWidth="1"/>
    <col min="5" max="5" width="13.08984375" customWidth="1"/>
    <col min="7" max="7" width="13.6328125" bestFit="1" customWidth="1"/>
    <col min="8" max="8" width="12.1796875" customWidth="1"/>
    <col min="10" max="10" width="13.6328125" bestFit="1" customWidth="1"/>
    <col min="11" max="11" width="23.7265625" customWidth="1"/>
    <col min="12" max="12" width="13.08984375" customWidth="1"/>
    <col min="13" max="13" width="21.453125" customWidth="1"/>
    <col min="14" max="14" width="23.7265625" bestFit="1" customWidth="1"/>
  </cols>
  <sheetData>
    <row r="1" spans="1:14" x14ac:dyDescent="0.35">
      <c r="A1" s="1" t="s">
        <v>51</v>
      </c>
      <c r="B1" t="s">
        <v>54</v>
      </c>
      <c r="D1" s="1" t="s">
        <v>51</v>
      </c>
      <c r="E1" t="s">
        <v>55</v>
      </c>
      <c r="G1" s="1" t="s">
        <v>51</v>
      </c>
      <c r="H1" t="s">
        <v>55</v>
      </c>
      <c r="J1" s="1" t="s">
        <v>51</v>
      </c>
      <c r="K1" t="s">
        <v>58</v>
      </c>
      <c r="L1" t="s">
        <v>53</v>
      </c>
      <c r="M1" t="s">
        <v>59</v>
      </c>
    </row>
    <row r="2" spans="1:14" x14ac:dyDescent="0.35">
      <c r="A2" s="2" t="s">
        <v>40</v>
      </c>
      <c r="B2" s="3">
        <v>4.2249999999999996</v>
      </c>
      <c r="D2" s="2" t="s">
        <v>17</v>
      </c>
      <c r="E2" s="3">
        <v>4</v>
      </c>
      <c r="G2" s="2" t="s">
        <v>18</v>
      </c>
      <c r="H2" s="3">
        <v>4</v>
      </c>
      <c r="J2" s="2" t="s">
        <v>40</v>
      </c>
      <c r="K2" s="3">
        <v>1421850</v>
      </c>
      <c r="L2" s="3">
        <v>16.899999999999999</v>
      </c>
      <c r="M2" s="3">
        <v>4</v>
      </c>
    </row>
    <row r="3" spans="1:14" x14ac:dyDescent="0.35">
      <c r="A3" s="2" t="s">
        <v>52</v>
      </c>
      <c r="B3" s="3">
        <v>4.2249999999999996</v>
      </c>
      <c r="D3" s="2" t="s">
        <v>52</v>
      </c>
      <c r="E3" s="3">
        <v>4</v>
      </c>
      <c r="G3" s="2" t="s">
        <v>52</v>
      </c>
      <c r="H3" s="3">
        <v>4</v>
      </c>
      <c r="J3" s="2" t="s">
        <v>52</v>
      </c>
      <c r="K3" s="3">
        <v>1421850</v>
      </c>
      <c r="L3" s="3">
        <v>16.899999999999999</v>
      </c>
      <c r="M3" s="3">
        <v>4</v>
      </c>
    </row>
    <row r="6" spans="1:14" x14ac:dyDescent="0.35">
      <c r="D6" s="1" t="s">
        <v>51</v>
      </c>
      <c r="E6" t="s">
        <v>53</v>
      </c>
      <c r="G6" s="1" t="s">
        <v>51</v>
      </c>
      <c r="H6" t="s">
        <v>56</v>
      </c>
    </row>
    <row r="7" spans="1:14" x14ac:dyDescent="0.35">
      <c r="D7" s="2" t="s">
        <v>33</v>
      </c>
      <c r="E7" s="3">
        <v>16.899999999999999</v>
      </c>
      <c r="G7" s="2" t="s">
        <v>33</v>
      </c>
      <c r="H7" s="3">
        <v>13238</v>
      </c>
    </row>
    <row r="8" spans="1:14" x14ac:dyDescent="0.35">
      <c r="D8" s="2" t="s">
        <v>52</v>
      </c>
      <c r="E8" s="3">
        <v>16.899999999999999</v>
      </c>
      <c r="G8" s="2" t="s">
        <v>52</v>
      </c>
      <c r="H8" s="3">
        <v>13238</v>
      </c>
    </row>
    <row r="15" spans="1:14" x14ac:dyDescent="0.35">
      <c r="J15" s="1" t="s">
        <v>51</v>
      </c>
      <c r="K15" t="s">
        <v>57</v>
      </c>
      <c r="M15" s="1" t="s">
        <v>51</v>
      </c>
      <c r="N15" t="s">
        <v>58</v>
      </c>
    </row>
    <row r="16" spans="1:14" x14ac:dyDescent="0.35">
      <c r="J16" s="2" t="s">
        <v>33</v>
      </c>
      <c r="K16" s="3">
        <v>2991</v>
      </c>
      <c r="M16" s="2" t="s">
        <v>33</v>
      </c>
      <c r="N16" s="3">
        <v>1421850</v>
      </c>
    </row>
    <row r="17" spans="1:14" x14ac:dyDescent="0.35">
      <c r="J17" s="2" t="s">
        <v>52</v>
      </c>
      <c r="K17" s="3">
        <v>2991</v>
      </c>
      <c r="M17" s="2" t="s">
        <v>52</v>
      </c>
      <c r="N17" s="3">
        <v>1421850</v>
      </c>
    </row>
    <row r="19" spans="1:14" x14ac:dyDescent="0.35">
      <c r="A19" s="1" t="s">
        <v>51</v>
      </c>
      <c r="B19" t="s">
        <v>56</v>
      </c>
      <c r="D19" s="1" t="s">
        <v>51</v>
      </c>
      <c r="E19" t="s">
        <v>57</v>
      </c>
    </row>
    <row r="20" spans="1:14" x14ac:dyDescent="0.35">
      <c r="A20" s="2" t="s">
        <v>40</v>
      </c>
      <c r="B20" s="3">
        <v>13238</v>
      </c>
      <c r="D20" s="2" t="s">
        <v>40</v>
      </c>
      <c r="E20" s="3">
        <v>2991</v>
      </c>
    </row>
    <row r="21" spans="1:14" x14ac:dyDescent="0.35">
      <c r="A21" s="2" t="s">
        <v>52</v>
      </c>
      <c r="B21" s="3">
        <v>13238</v>
      </c>
      <c r="D21" s="2" t="s">
        <v>52</v>
      </c>
      <c r="E21" s="3">
        <v>2991</v>
      </c>
    </row>
    <row r="33" spans="1:1" x14ac:dyDescent="0.35">
      <c r="A33" t="s">
        <v>54</v>
      </c>
    </row>
    <row r="34" spans="1:1" x14ac:dyDescent="0.35">
      <c r="A34" s="3">
        <v>3.7355000000000009</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tabSelected="1" zoomScale="81" zoomScaleNormal="116" workbookViewId="0">
      <selection activeCell="H5" sqref="H5"/>
    </sheetView>
  </sheetViews>
  <sheetFormatPr defaultRowHeight="14.5" x14ac:dyDescent="0.35"/>
  <cols>
    <col min="4" max="4" width="7.7265625" customWidth="1"/>
    <col min="6" max="6" width="14.6328125" customWidth="1"/>
    <col min="7" max="7" width="18.1796875" customWidth="1"/>
    <col min="16" max="16" width="6.6328125" customWidth="1"/>
    <col min="17" max="17" width="11.90625" customWidth="1"/>
    <col min="19" max="19" width="16.453125" customWidth="1"/>
  </cols>
  <sheetData>
    <row r="1" spans="1:19" x14ac:dyDescent="0.35">
      <c r="A1" s="8" t="s">
        <v>60</v>
      </c>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s="7" customFormat="1" ht="11.5" customHeight="1" x14ac:dyDescent="0.35"/>
    <row r="5" spans="1:19" x14ac:dyDescent="0.35">
      <c r="A5" s="10" t="s">
        <v>61</v>
      </c>
      <c r="B5" s="10"/>
      <c r="C5" s="10"/>
      <c r="E5" s="10" t="s">
        <v>64</v>
      </c>
      <c r="F5" s="10"/>
      <c r="G5" s="10"/>
      <c r="I5" s="10" t="s">
        <v>62</v>
      </c>
      <c r="J5" s="10"/>
      <c r="K5" s="10"/>
      <c r="M5" s="10" t="s">
        <v>63</v>
      </c>
      <c r="N5" s="10"/>
      <c r="O5" s="10"/>
      <c r="Q5" s="10" t="s">
        <v>65</v>
      </c>
      <c r="R5" s="6"/>
      <c r="S5" s="6"/>
    </row>
    <row r="6" spans="1:19" x14ac:dyDescent="0.35">
      <c r="A6" s="6">
        <f>SUM(zomato_dataset!M:M)</f>
        <v>751607</v>
      </c>
      <c r="B6" s="6"/>
      <c r="C6" s="6"/>
      <c r="E6" s="6">
        <v>3.7355000000000009</v>
      </c>
      <c r="F6" s="6"/>
      <c r="G6" s="6"/>
      <c r="I6" s="6">
        <f>MAX(zomato_dataset!K:K)</f>
        <v>75</v>
      </c>
      <c r="J6" s="6"/>
      <c r="K6" s="6"/>
      <c r="M6" s="6">
        <f>SUM(zomato_dataset!F:F)</f>
        <v>2596324</v>
      </c>
      <c r="N6" s="6"/>
      <c r="O6" s="6"/>
      <c r="Q6" s="9">
        <v>340586550</v>
      </c>
      <c r="R6" s="9"/>
      <c r="S6" s="9"/>
    </row>
    <row r="39" spans="1:17" x14ac:dyDescent="0.35">
      <c r="A39" s="5"/>
      <c r="B39" s="6"/>
      <c r="C39" s="6"/>
    </row>
    <row r="40" spans="1:17" x14ac:dyDescent="0.35">
      <c r="A40" s="6"/>
      <c r="B40" s="6"/>
      <c r="C40" s="6"/>
    </row>
    <row r="41" spans="1:17" ht="14.5" customHeight="1" x14ac:dyDescent="0.35">
      <c r="A41" s="6"/>
      <c r="B41" s="6"/>
      <c r="C41" s="6"/>
      <c r="D41" s="4"/>
      <c r="E41" s="4"/>
      <c r="F41" s="4"/>
      <c r="G41" s="4"/>
      <c r="H41" s="4"/>
      <c r="I41" s="4"/>
      <c r="J41" s="4"/>
      <c r="K41" s="4"/>
      <c r="L41" s="4"/>
      <c r="M41" s="4"/>
      <c r="N41" s="4"/>
      <c r="O41" s="4"/>
    </row>
    <row r="42" spans="1:17" x14ac:dyDescent="0.35">
      <c r="A42" s="7"/>
      <c r="B42" s="7"/>
      <c r="C42" s="7"/>
      <c r="D42" s="7"/>
      <c r="E42" s="7"/>
      <c r="F42" s="7"/>
      <c r="G42" s="7"/>
      <c r="H42" s="7"/>
      <c r="I42" s="7"/>
      <c r="J42" s="7"/>
      <c r="K42" s="7"/>
      <c r="L42" s="7"/>
      <c r="M42" s="7"/>
      <c r="N42" s="7"/>
      <c r="O42" s="7"/>
      <c r="P42" s="7"/>
      <c r="Q42" s="7"/>
    </row>
    <row r="43" spans="1:17" x14ac:dyDescent="0.35">
      <c r="A43" s="7"/>
      <c r="B43" s="7"/>
      <c r="C43" s="7"/>
      <c r="D43" s="7"/>
      <c r="E43" s="7"/>
      <c r="F43" s="7"/>
      <c r="G43" s="7"/>
      <c r="H43" s="7"/>
      <c r="I43" s="7"/>
      <c r="J43" s="7"/>
      <c r="K43" s="7"/>
      <c r="L43" s="7"/>
      <c r="M43" s="7"/>
      <c r="N43" s="7"/>
      <c r="O43" s="7"/>
      <c r="P43" s="7"/>
      <c r="Q43" s="7"/>
    </row>
    <row r="44" spans="1:17" ht="21" customHeight="1" x14ac:dyDescent="0.35">
      <c r="A44" s="4"/>
      <c r="B44" s="4"/>
      <c r="C44" s="4"/>
      <c r="D44" s="4"/>
      <c r="E44" s="4"/>
      <c r="F44" s="4"/>
      <c r="G44" s="4"/>
      <c r="H44" s="4"/>
      <c r="I44" s="4"/>
      <c r="J44" s="4"/>
      <c r="K44" s="4"/>
      <c r="L44" s="4"/>
      <c r="M44" s="4"/>
      <c r="N44" s="4"/>
      <c r="O44" s="4"/>
    </row>
    <row r="45" spans="1:17" ht="14.5" customHeight="1" x14ac:dyDescent="0.35">
      <c r="A45" s="4"/>
      <c r="B45" s="4"/>
      <c r="C45" s="4"/>
      <c r="D45" s="4"/>
      <c r="E45" s="4"/>
      <c r="F45" s="4"/>
      <c r="G45" s="4"/>
      <c r="H45" s="4"/>
      <c r="I45" s="4"/>
      <c r="J45" s="4"/>
      <c r="K45" s="4"/>
      <c r="L45" s="4"/>
      <c r="M45" s="4"/>
      <c r="N45" s="4"/>
      <c r="O45" s="4"/>
    </row>
    <row r="46" spans="1:17" x14ac:dyDescent="0.35">
      <c r="A46" s="4"/>
      <c r="B46" s="4"/>
      <c r="C46" s="4"/>
      <c r="D46" s="4"/>
      <c r="E46" s="4"/>
      <c r="F46" s="4"/>
      <c r="G46" s="4"/>
      <c r="H46" s="4"/>
      <c r="I46" s="4"/>
      <c r="J46" s="4"/>
      <c r="K46" s="4"/>
      <c r="L46" s="4"/>
      <c r="M46" s="4"/>
      <c r="N46" s="4"/>
      <c r="O46" s="4"/>
    </row>
    <row r="49" spans="1:3" x14ac:dyDescent="0.35">
      <c r="A49" s="8" t="s">
        <v>66</v>
      </c>
      <c r="B49" s="6"/>
      <c r="C49" s="6"/>
    </row>
    <row r="50" spans="1:3" x14ac:dyDescent="0.35">
      <c r="A50" s="6"/>
      <c r="B50" s="6"/>
      <c r="C50" s="6"/>
    </row>
    <row r="51" spans="1:3" x14ac:dyDescent="0.35">
      <c r="A51" s="6"/>
      <c r="B51" s="6"/>
      <c r="C51" s="6"/>
    </row>
  </sheetData>
  <mergeCells count="15">
    <mergeCell ref="A39:C41"/>
    <mergeCell ref="A42:Q43"/>
    <mergeCell ref="A49:C51"/>
    <mergeCell ref="Q6:S6"/>
    <mergeCell ref="A1:S2"/>
    <mergeCell ref="A5:C5"/>
    <mergeCell ref="A6:C6"/>
    <mergeCell ref="E5:G5"/>
    <mergeCell ref="E6:G6"/>
    <mergeCell ref="I5:K5"/>
    <mergeCell ref="I6:K6"/>
    <mergeCell ref="M5:O5"/>
    <mergeCell ref="M6:O6"/>
    <mergeCell ref="Q5:S5"/>
    <mergeCell ref="A3:XFD3"/>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zomato_dataset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sharma</dc:creator>
  <cp:lastModifiedBy>Admin</cp:lastModifiedBy>
  <dcterms:created xsi:type="dcterms:W3CDTF">2026-10-09T02:33:06Z</dcterms:created>
  <dcterms:modified xsi:type="dcterms:W3CDTF">2026-10-09T05:47:21Z</dcterms:modified>
</cp:coreProperties>
</file>