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1" l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32" i="1"/>
  <c r="D26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3" i="1"/>
  <c r="D34" i="1"/>
  <c r="D4" i="1"/>
</calcChain>
</file>

<file path=xl/sharedStrings.xml><?xml version="1.0" encoding="utf-8"?>
<sst xmlns="http://schemas.openxmlformats.org/spreadsheetml/2006/main" count="7" uniqueCount="7">
  <si>
    <t>Budget Variance</t>
  </si>
  <si>
    <t>Day</t>
  </si>
  <si>
    <t>Budget Expense $</t>
  </si>
  <si>
    <t>Actual Expense $</t>
  </si>
  <si>
    <t>Variance</t>
  </si>
  <si>
    <t>Status</t>
  </si>
  <si>
    <t>Avg.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</si>
</sst>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65" fontId="0" fillId="2" borderId="1" xfId="0" applyNumberForma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G8" sqref="G8"/>
    </sheetView>
  </sheetViews>
  <sheetFormatPr defaultRowHeight="14.25" x14ac:dyDescent="0.2"/>
  <cols>
    <col min="1" max="1" width="4.125" bestFit="1" customWidth="1"/>
    <col min="2" max="2" width="17.375" bestFit="1" customWidth="1"/>
    <col min="3" max="3" width="16.125" bestFit="1" customWidth="1"/>
    <col min="4" max="4" width="8.5" bestFit="1" customWidth="1"/>
    <col min="5" max="5" width="12.25" bestFit="1" customWidth="1"/>
  </cols>
  <sheetData>
    <row r="1" spans="1:5" ht="18" x14ac:dyDescent="0.25">
      <c r="A1" s="1" t="s">
        <v>0</v>
      </c>
      <c r="B1" s="1"/>
      <c r="C1" s="1"/>
      <c r="D1" s="1"/>
      <c r="E1" s="1"/>
    </row>
    <row r="3" spans="1:5" ht="15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5" x14ac:dyDescent="0.2">
      <c r="A4" s="2">
        <v>1</v>
      </c>
      <c r="B4" s="2">
        <v>5000</v>
      </c>
      <c r="C4" s="2">
        <v>4850</v>
      </c>
      <c r="D4" s="2">
        <f>C4-B4</f>
        <v>-150</v>
      </c>
      <c r="E4" s="2" t="str">
        <f>IF(C4&gt;B4, "Over Budget", "Within Budget")</f>
        <v>Within Budget</v>
      </c>
    </row>
    <row r="5" spans="1:5" x14ac:dyDescent="0.2">
      <c r="A5" s="2">
        <v>2</v>
      </c>
      <c r="B5" s="2">
        <v>5200</v>
      </c>
      <c r="C5" s="2">
        <v>5380</v>
      </c>
      <c r="D5" s="2">
        <f t="shared" ref="D5:D34" si="0">C5-B5</f>
        <v>180</v>
      </c>
      <c r="E5" s="2" t="str">
        <f t="shared" ref="E5:E34" si="1">IF(C5&gt;B5, "Over Budget", "Within Budget")</f>
        <v>Over Budget</v>
      </c>
    </row>
    <row r="6" spans="1:5" x14ac:dyDescent="0.2">
      <c r="A6" s="2">
        <v>3</v>
      </c>
      <c r="B6" s="2">
        <v>5100</v>
      </c>
      <c r="C6" s="2">
        <v>4990</v>
      </c>
      <c r="D6" s="2">
        <f t="shared" si="0"/>
        <v>-110</v>
      </c>
      <c r="E6" s="2" t="str">
        <f t="shared" si="1"/>
        <v>Within Budget</v>
      </c>
    </row>
    <row r="7" spans="1:5" x14ac:dyDescent="0.2">
      <c r="A7" s="2">
        <v>4</v>
      </c>
      <c r="B7" s="2">
        <v>5300</v>
      </c>
      <c r="C7" s="2">
        <v>5475</v>
      </c>
      <c r="D7" s="2">
        <f t="shared" si="0"/>
        <v>175</v>
      </c>
      <c r="E7" s="2" t="str">
        <f t="shared" si="1"/>
        <v>Over Budget</v>
      </c>
    </row>
    <row r="8" spans="1:5" x14ac:dyDescent="0.2">
      <c r="A8" s="2">
        <v>5</v>
      </c>
      <c r="B8" s="2">
        <v>5400</v>
      </c>
      <c r="C8" s="2">
        <v>5520</v>
      </c>
      <c r="D8" s="2">
        <f t="shared" si="0"/>
        <v>120</v>
      </c>
      <c r="E8" s="2" t="str">
        <f t="shared" si="1"/>
        <v>Over Budget</v>
      </c>
    </row>
    <row r="9" spans="1:5" x14ac:dyDescent="0.2">
      <c r="A9" s="2">
        <v>6</v>
      </c>
      <c r="B9" s="2">
        <v>5500</v>
      </c>
      <c r="C9" s="2">
        <v>5630</v>
      </c>
      <c r="D9" s="2">
        <f t="shared" si="0"/>
        <v>130</v>
      </c>
      <c r="E9" s="2" t="str">
        <f t="shared" si="1"/>
        <v>Over Budget</v>
      </c>
    </row>
    <row r="10" spans="1:5" x14ac:dyDescent="0.2">
      <c r="A10" s="2">
        <v>7</v>
      </c>
      <c r="B10" s="2">
        <v>5600</v>
      </c>
      <c r="C10" s="2">
        <v>5520</v>
      </c>
      <c r="D10" s="2">
        <f t="shared" si="0"/>
        <v>-80</v>
      </c>
      <c r="E10" s="2" t="str">
        <f t="shared" si="1"/>
        <v>Within Budget</v>
      </c>
    </row>
    <row r="11" spans="1:5" x14ac:dyDescent="0.2">
      <c r="A11" s="2">
        <v>8</v>
      </c>
      <c r="B11" s="2">
        <v>5700</v>
      </c>
      <c r="C11" s="2">
        <v>5890</v>
      </c>
      <c r="D11" s="2">
        <f t="shared" si="0"/>
        <v>190</v>
      </c>
      <c r="E11" s="2" t="str">
        <f t="shared" si="1"/>
        <v>Over Budget</v>
      </c>
    </row>
    <row r="12" spans="1:5" x14ac:dyDescent="0.2">
      <c r="A12" s="2">
        <v>9</v>
      </c>
      <c r="B12" s="2">
        <v>5800</v>
      </c>
      <c r="C12" s="2">
        <v>5710</v>
      </c>
      <c r="D12" s="2">
        <f t="shared" si="0"/>
        <v>-90</v>
      </c>
      <c r="E12" s="2" t="str">
        <f t="shared" si="1"/>
        <v>Within Budget</v>
      </c>
    </row>
    <row r="13" spans="1:5" x14ac:dyDescent="0.2">
      <c r="A13" s="2">
        <v>10</v>
      </c>
      <c r="B13" s="2">
        <v>5900</v>
      </c>
      <c r="C13" s="2">
        <v>6050</v>
      </c>
      <c r="D13" s="2">
        <f t="shared" si="0"/>
        <v>150</v>
      </c>
      <c r="E13" s="2" t="str">
        <f t="shared" si="1"/>
        <v>Over Budget</v>
      </c>
    </row>
    <row r="14" spans="1:5" x14ac:dyDescent="0.2">
      <c r="A14" s="2">
        <v>11</v>
      </c>
      <c r="B14" s="2">
        <v>6000</v>
      </c>
      <c r="C14" s="2">
        <v>6322</v>
      </c>
      <c r="D14" s="2">
        <f t="shared" si="0"/>
        <v>322</v>
      </c>
      <c r="E14" s="2" t="str">
        <f t="shared" si="1"/>
        <v>Over Budget</v>
      </c>
    </row>
    <row r="15" spans="1:5" x14ac:dyDescent="0.2">
      <c r="A15" s="2">
        <v>12</v>
      </c>
      <c r="B15" s="2">
        <v>6100</v>
      </c>
      <c r="C15" s="2">
        <v>6240</v>
      </c>
      <c r="D15" s="2">
        <f t="shared" si="0"/>
        <v>140</v>
      </c>
      <c r="E15" s="2" t="str">
        <f t="shared" si="1"/>
        <v>Over Budget</v>
      </c>
    </row>
    <row r="16" spans="1:5" x14ac:dyDescent="0.2">
      <c r="A16" s="2">
        <v>13</v>
      </c>
      <c r="B16" s="2">
        <v>6200</v>
      </c>
      <c r="C16" s="2">
        <v>6150</v>
      </c>
      <c r="D16" s="2">
        <f t="shared" si="0"/>
        <v>-50</v>
      </c>
      <c r="E16" s="2" t="str">
        <f t="shared" si="1"/>
        <v>Within Budget</v>
      </c>
    </row>
    <row r="17" spans="1:5" x14ac:dyDescent="0.2">
      <c r="A17" s="2">
        <v>14</v>
      </c>
      <c r="B17" s="2">
        <v>6300</v>
      </c>
      <c r="C17" s="2">
        <v>6425</v>
      </c>
      <c r="D17" s="2">
        <f t="shared" si="0"/>
        <v>125</v>
      </c>
      <c r="E17" s="2" t="str">
        <f t="shared" si="1"/>
        <v>Over Budget</v>
      </c>
    </row>
    <row r="18" spans="1:5" x14ac:dyDescent="0.2">
      <c r="A18" s="2">
        <v>15</v>
      </c>
      <c r="B18" s="2">
        <v>6400</v>
      </c>
      <c r="C18" s="2">
        <v>6350</v>
      </c>
      <c r="D18" s="2">
        <f t="shared" si="0"/>
        <v>-50</v>
      </c>
      <c r="E18" s="2" t="str">
        <f t="shared" si="1"/>
        <v>Within Budget</v>
      </c>
    </row>
    <row r="19" spans="1:5" x14ac:dyDescent="0.2">
      <c r="A19" s="2">
        <v>16</v>
      </c>
      <c r="B19" s="2">
        <v>6500</v>
      </c>
      <c r="C19" s="2">
        <v>6430</v>
      </c>
      <c r="D19" s="2">
        <f t="shared" si="0"/>
        <v>-70</v>
      </c>
      <c r="E19" s="2" t="str">
        <f t="shared" si="1"/>
        <v>Within Budget</v>
      </c>
    </row>
    <row r="20" spans="1:5" x14ac:dyDescent="0.2">
      <c r="A20" s="2">
        <v>17</v>
      </c>
      <c r="B20" s="2">
        <v>6600</v>
      </c>
      <c r="C20" s="2">
        <v>6510</v>
      </c>
      <c r="D20" s="2">
        <f t="shared" si="0"/>
        <v>-90</v>
      </c>
      <c r="E20" s="2" t="str">
        <f t="shared" si="1"/>
        <v>Within Budget</v>
      </c>
    </row>
    <row r="21" spans="1:5" x14ac:dyDescent="0.2">
      <c r="A21" s="2">
        <v>18</v>
      </c>
      <c r="B21" s="2">
        <v>6700</v>
      </c>
      <c r="C21" s="2">
        <v>6820</v>
      </c>
      <c r="D21" s="2">
        <f t="shared" si="0"/>
        <v>120</v>
      </c>
      <c r="E21" s="2" t="str">
        <f t="shared" si="1"/>
        <v>Over Budget</v>
      </c>
    </row>
    <row r="22" spans="1:5" x14ac:dyDescent="0.2">
      <c r="A22" s="2">
        <v>19</v>
      </c>
      <c r="B22" s="2">
        <v>6800</v>
      </c>
      <c r="C22" s="2">
        <v>6740</v>
      </c>
      <c r="D22" s="2">
        <f t="shared" si="0"/>
        <v>-60</v>
      </c>
      <c r="E22" s="2" t="str">
        <f t="shared" si="1"/>
        <v>Within Budget</v>
      </c>
    </row>
    <row r="23" spans="1:5" x14ac:dyDescent="0.2">
      <c r="A23" s="2">
        <v>20</v>
      </c>
      <c r="B23" s="2">
        <v>6900</v>
      </c>
      <c r="C23" s="2">
        <v>7050</v>
      </c>
      <c r="D23" s="2">
        <f t="shared" si="0"/>
        <v>150</v>
      </c>
      <c r="E23" s="2" t="str">
        <f t="shared" si="1"/>
        <v>Over Budget</v>
      </c>
    </row>
    <row r="24" spans="1:5" x14ac:dyDescent="0.2">
      <c r="A24" s="2">
        <v>21</v>
      </c>
      <c r="B24" s="2">
        <v>7000</v>
      </c>
      <c r="C24" s="2">
        <v>6940</v>
      </c>
      <c r="D24" s="2">
        <f t="shared" si="0"/>
        <v>-60</v>
      </c>
      <c r="E24" s="2" t="str">
        <f t="shared" si="1"/>
        <v>Within Budget</v>
      </c>
    </row>
    <row r="25" spans="1:5" x14ac:dyDescent="0.2">
      <c r="A25" s="2">
        <v>22</v>
      </c>
      <c r="B25" s="2">
        <v>7100</v>
      </c>
      <c r="C25" s="2">
        <v>7260</v>
      </c>
      <c r="D25" s="2">
        <f t="shared" si="0"/>
        <v>160</v>
      </c>
      <c r="E25" s="2" t="str">
        <f t="shared" si="1"/>
        <v>Over Budget</v>
      </c>
    </row>
    <row r="26" spans="1:5" x14ac:dyDescent="0.2">
      <c r="A26" s="2">
        <v>23</v>
      </c>
      <c r="B26" s="2">
        <v>7200</v>
      </c>
      <c r="C26" s="2">
        <v>7130</v>
      </c>
      <c r="D26" s="2">
        <f t="shared" si="0"/>
        <v>-70</v>
      </c>
      <c r="E26" s="2" t="str">
        <f t="shared" si="1"/>
        <v>Within Budget</v>
      </c>
    </row>
    <row r="27" spans="1:5" x14ac:dyDescent="0.2">
      <c r="A27" s="2">
        <v>24</v>
      </c>
      <c r="B27" s="2">
        <v>7300</v>
      </c>
      <c r="C27" s="2">
        <v>7440</v>
      </c>
      <c r="D27" s="2">
        <f t="shared" si="0"/>
        <v>140</v>
      </c>
      <c r="E27" s="2" t="str">
        <f t="shared" si="1"/>
        <v>Over Budget</v>
      </c>
    </row>
    <row r="28" spans="1:5" x14ac:dyDescent="0.2">
      <c r="A28" s="2">
        <v>25</v>
      </c>
      <c r="B28" s="2">
        <v>7400</v>
      </c>
      <c r="C28" s="2">
        <v>7360</v>
      </c>
      <c r="D28" s="2">
        <f t="shared" si="0"/>
        <v>-40</v>
      </c>
      <c r="E28" s="2" t="str">
        <f t="shared" si="1"/>
        <v>Within Budget</v>
      </c>
    </row>
    <row r="29" spans="1:5" x14ac:dyDescent="0.2">
      <c r="A29" s="2">
        <v>26</v>
      </c>
      <c r="B29" s="2">
        <v>7500</v>
      </c>
      <c r="C29" s="2">
        <v>7625</v>
      </c>
      <c r="D29" s="2">
        <f t="shared" si="0"/>
        <v>125</v>
      </c>
      <c r="E29" s="2" t="str">
        <f t="shared" si="1"/>
        <v>Over Budget</v>
      </c>
    </row>
    <row r="30" spans="1:5" x14ac:dyDescent="0.2">
      <c r="A30" s="2">
        <v>27</v>
      </c>
      <c r="B30" s="2">
        <v>7600</v>
      </c>
      <c r="C30" s="2">
        <v>7550</v>
      </c>
      <c r="D30" s="2">
        <f t="shared" si="0"/>
        <v>-50</v>
      </c>
      <c r="E30" s="2" t="str">
        <f t="shared" si="1"/>
        <v>Within Budget</v>
      </c>
    </row>
    <row r="31" spans="1:5" x14ac:dyDescent="0.2">
      <c r="A31" s="2">
        <v>28</v>
      </c>
      <c r="B31" s="2">
        <v>7700</v>
      </c>
      <c r="C31" s="2">
        <v>7840</v>
      </c>
      <c r="D31" s="2">
        <f t="shared" si="0"/>
        <v>140</v>
      </c>
      <c r="E31" s="2" t="str">
        <f t="shared" si="1"/>
        <v>Over Budget</v>
      </c>
    </row>
    <row r="32" spans="1:5" x14ac:dyDescent="0.2">
      <c r="A32" s="2">
        <v>29</v>
      </c>
      <c r="B32" s="2">
        <v>7800</v>
      </c>
      <c r="C32" s="2">
        <v>7720</v>
      </c>
      <c r="D32" s="2">
        <f t="shared" si="0"/>
        <v>-80</v>
      </c>
      <c r="E32" s="2" t="str">
        <f t="shared" si="1"/>
        <v>Within Budget</v>
      </c>
    </row>
    <row r="33" spans="1:5" x14ac:dyDescent="0.2">
      <c r="A33" s="2">
        <v>30</v>
      </c>
      <c r="B33" s="2">
        <v>7900</v>
      </c>
      <c r="C33" s="2">
        <v>8060</v>
      </c>
      <c r="D33" s="2">
        <f t="shared" si="0"/>
        <v>160</v>
      </c>
      <c r="E33" s="2" t="str">
        <f t="shared" si="1"/>
        <v>Over Budget</v>
      </c>
    </row>
    <row r="34" spans="1:5" x14ac:dyDescent="0.2">
      <c r="A34" s="2">
        <v>31</v>
      </c>
      <c r="B34" s="2">
        <v>8000</v>
      </c>
      <c r="C34" s="2">
        <v>7950</v>
      </c>
      <c r="D34" s="2">
        <f t="shared" si="0"/>
        <v>-50</v>
      </c>
      <c r="E34" s="2" t="str">
        <f t="shared" si="1"/>
        <v>Within Budget</v>
      </c>
    </row>
    <row r="35" spans="1:5" ht="15" x14ac:dyDescent="0.25">
      <c r="A35" s="3" t="s">
        <v>6</v>
      </c>
      <c r="B35" s="3"/>
      <c r="C35" s="3"/>
      <c r="D35" s="4">
        <f>AVERAGE(D4:D34)</f>
        <v>46.032258064516128</v>
      </c>
      <c r="E35" s="2"/>
    </row>
  </sheetData>
  <mergeCells count="2">
    <mergeCell ref="A1:E1"/>
    <mergeCell ref="A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2026-04-06T08:56:03Z</dcterms:created>
  <dcterms:modified xsi:type="dcterms:W3CDTF">2026-04-06T09:10:12Z</dcterms:modified>
</cp:coreProperties>
</file>