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ri\Documents\"/>
    </mc:Choice>
  </mc:AlternateContent>
  <xr:revisionPtr revIDLastSave="0" documentId="8_{CBC50EB5-4960-489D-9702-DE4166CF30E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2" sheetId="5" r:id="rId1"/>
    <sheet name="Sheet9" sheetId="10" r:id="rId2"/>
    <sheet name="Sheet10" sheetId="11" r:id="rId3"/>
    <sheet name="Crowdfunding" sheetId="1" r:id="rId4"/>
  </sheets>
  <calcPr calcId="191029"/>
  <pivotCaches>
    <pivotCache cacheId="34" r:id="rId5"/>
    <pivotCache cacheId="5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<sst xmlns="http://schemas.openxmlformats.org/spreadsheetml/2006/main" count="7095" uniqueCount="2077">
  <si>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</si>
  <si>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</si>
  <si>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</si>
  <si>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</si>
  <si>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</si>
  <si>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</si>
  <si>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</si>
  <si>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</si>
  <si>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</si>
  <si>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</si>
  <si>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</si>
  <si>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</si>
  <si>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</si>
  <si>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</si>
  <si>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</si>
  <si>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</si>
  <si>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</si>
  <si>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</si>
  <si>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</si>
  <si>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</si>
  <si>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</si>
  <si>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</si>
  <si>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</si>
  <si>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</si>
  <si>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</si>
  <si>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</si>
  <si>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</si>
  <si>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</si>
  <si>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</si>
  <si>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</si>
  <si>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</si>
  <si>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</si>
  <si>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</si>
  <si>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</si>
  <si>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</si>
  <si>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</si>
  <si>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</si>
  <si>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</si>
  <si>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</si>
  <si>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</si>
  <si>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</si>
  <si>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</si>
  <si>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</si>
  <si>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</si>
  <si>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</si>
  <si>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</si>
  <si>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</si>
  <si>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</si>
  <si>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</si>
  <si>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</si>
  <si>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</si>
  <si>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</si>
  <si>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</si>
  <si>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</si>
  <si>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</si>
  <si>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</si>
  <si>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</si>
  <si>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</si>
  <si>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</si>
  <si>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</si>
  <si>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</si>
  <si>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</si>
  <si>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</si>
  <si>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</si>
  <si>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</si>
  <si>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</si>
  <si>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</si>
  <si>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</si>
  <si>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</si>
  <si>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</si>
  <si>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</si>
  <si>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</si>
  <si>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</si>
  <si>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</si>
  <si>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</si>
  <si>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</si>
  <si>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</si>
  <si>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</si>
  <si>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</si>
  <si>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</si>
  <si>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</si>
  <si>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</si>
  <si>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</si>
  <si>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</si>
  <si>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</si>
  <si>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</si>
  <si>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</si>
  <si>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</si>
  <si>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</si>
  <si>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</si>
  <si>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</si>
  <si>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</si>
  <si>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</si>
  <si>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</si>
  <si>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</si>
  <si>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</si>
  <si>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</si>
  <si>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</si>
  <si>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</si>
  <si>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</si>
  <si>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</si>
  <si>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</si>
  <si>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</si>
  <si>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</si>
  <si>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</si>
  <si>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</si>
  <si>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</si>
  <si>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</si>
  <si>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</si>
  <si>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</si>
  <si>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</si>
  <si>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</si>
  <si>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</si>
  <si>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</si>
  <si>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</si>
  <si>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</si>
  <si>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</si>
  <si>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</si>
  <si>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</si>
  <si>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</si>
  <si>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</si>
  <si>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</si>
  <si>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</si>
  <si>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</si>
  <si>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</si>
  <si>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</si>
  <si>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</si>
  <si>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</si>
  <si>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</si>
  <si>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</si>
  <si>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</si>
  <si>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</si>
  <si>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</si>
  <si>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</si>
  <si>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</si>
  <si>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</si>
  <si>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</si>
  <si>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</si>
  <si>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</si>
  <si>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</si>
  <si>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</si>
  <si>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</si>
  <si>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</si>
  <si>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</si>
  <si>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</si>
  <si>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</si>
  <si>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</si>
  <si>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</si>
  <si>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</si>
  <si>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</si>
  <si>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</si>
  <si>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</si>
  <si>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</si>
  <si>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</si>
  <si>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</si>
  <si>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</si>
  <si>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</si>
  <si>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</si>
  <si>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</si>
  <si>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</si>
  <si>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</si>
  <si>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</si>
  <si>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</si>
  <si>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</si>
  <si>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</si>
  <si>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</si>
  <si>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</si>
  <si>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</si>
  <si>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</si>
  <si>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</si>
  <si>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</si>
  <si>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</si>
  <si>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</si>
  <si>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</si>
  <si>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</si>
  <si>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</si>
  <si>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</si>
  <si>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</si>
  <si>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</si>
  <si>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</si>
  <si>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</si>
  <si>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</si>
  <si>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</si>
  <si>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</si>
  <si>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</si>
  <si>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</si>
  <si>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</si>
  <si>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</si>
  <si>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</si>
  <si>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</si>
  <si>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</si>
  <si>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</si>
  <si>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</si>
  <si>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</si>
  <si>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</si>
  <si>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</si>
  <si>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</si>
  <si>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</si>
  <si>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</si>
  <si>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</si>
  <si>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</si>
  <si>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</si>
  <si>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</si>
  <si>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</si>
  <si>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</si>
  <si>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</si>
  <si>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</si>
  <si>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</si>
  <si>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</si>
  <si>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</si>
  <si>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</si>
  <si>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</si>
  <si>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</si>
  <si>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</si>
  <si>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</si>
  <si>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</si>
  <si>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</si>
  <si>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</si>
  <si>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</si>
  <si>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</si>
  <si>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</si>
  <si>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</si>
  <si>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</si>
  <si>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</si>
  <si>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</si>
  <si>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</si>
  <si>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</si>
  <si>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</si>
  <si>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</si>
  <si>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</si>
  <si>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</si>
  <si>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</si>
  <si>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</si>
  <si>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</si>
  <si>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</si>
  <si>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</si>
  <si>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</si>
  <si>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</si>
  <si>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</si>
  <si>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</si>
  <si>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</si>
  <si>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</si>
  <si>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</si>
  <si>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</si>
  <si>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</si>
  <si>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</si>
  <si>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</si>
  <si>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</si>
  <si>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</si>
  <si>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</si>
  <si>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</si>
  <si>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</si>
  <si>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</si>
  <si>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</si>
  <si>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</si>
  <si>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</si>
  <si>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</si>
  <si>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</si>
  <si>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</si>
  <si>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</si>
  <si>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</si>
  <si>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</si>
  <si>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</si>
  <si>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</si>
  <si>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</si>
  <si>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</si>
  <si>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</si>
  <si>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</si>
  <si>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</si>
  <si>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</si>
  <si>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</si>
  <si>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</si>
  <si>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</si>
  <si>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</si>
  <si>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</si>
  <si>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</si>
  <si>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</si>
  <si>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</si>
  <si>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</si>
  <si>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</si>
  <si>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</si>
  <si>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</si>
  <si>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</si>
  <si>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</si>
  <si>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</si>
  <si>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</si>
  <si>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</si>
  <si>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</si>
  <si>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</si>
  <si>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</si>
  <si>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</si>
  <si>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</si>
  <si>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</si>
  <si>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</si>
  <si>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</si>
  <si>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</si>
  <si>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</si>
  <si>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</si>
  <si>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</si>
  <si>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</si>
  <si>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</si>
  <si>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</si>
  <si>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</si>
  <si>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</si>
  <si>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</si>
  <si>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</si>
  <si>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</si>
  <si>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</si>
  <si>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</si>
  <si>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</si>
  <si>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</si>
  <si>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</si>
  <si>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</si>
  <si>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</si>
  <si>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</si>
  <si>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</si>
  <si>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</si>
  <si>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</si>
  <si>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</si>
  <si>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</si>
  <si>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</si>
  <si>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</si>
  <si>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</si>
  <si>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</si>
  <si>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</si>
  <si>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</si>
  <si>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</si>
  <si>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</si>
  <si>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</si>
  <si>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</si>
  <si>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</si>
  <si>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</si>
  <si>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</si>
  <si>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</si>
  <si>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</si>
  <si>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</si>
  <si>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</si>
  <si>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</si>
  <si>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</si>
  <si>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</si>
  <si>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</si>
  <si>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</si>
  <si>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</si>
  <si>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</si>
  <si>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</si>
  <si>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</si>
  <si>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</si>
  <si>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</si>
  <si>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</si>
  <si>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</si>
  <si>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</si>
  <si>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</si>
  <si>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</si>
  <si>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</si>
  <si>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</si>
  <si>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</si>
  <si>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</si>
  <si>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</si>
  <si>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</si>
  <si>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</si>
  <si>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</si>
  <si>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</si>
  <si>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</si>
  <si>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</si>
  <si>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</si>
  <si>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</si>
  <si>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</si>
  <si>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</si>
  <si>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</si>
  <si>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</si>
  <si>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</si>
  <si>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</si>
  <si>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</si>
  <si>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</si>
  <si>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</si>
  <si>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</si>
  <si>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</si>
  <si>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</si>
  <si>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</si>
  <si>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</si>
  <si>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</si>
  <si>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</si>
  <si>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</si>
  <si>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</si>
  <si>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</si>
  <si>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</si>
  <si>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</si>
  <si>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</si>
  <si>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</si>
  <si>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</si>
  <si>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</si>
  <si>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</si>
  <si>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</si>
  <si>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</si>
  <si>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</si>
  <si>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</si>
  <si>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</si>
  <si>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</si>
  <si>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</si>
  <si>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</si>
  <si>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</si>
  <si>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</si>
  <si>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</si>
  <si>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</si>
  <si>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</si>
  <si>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</si>
  <si>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</si>
  <si>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</si>
  <si>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</si>
  <si>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</si>
  <si>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</si>
  <si>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</si>
  <si>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</si>
  <si>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</si>
  <si>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</si>
  <si>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</si>
  <si>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</si>
  <si>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</si>
  <si>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</si>
  <si>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</si>
  <si>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</si>
  <si>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</si>
  <si>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</si>
  <si>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</si>
  <si>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</si>
  <si>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</si>
  <si>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</si>
  <si>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</si>
  <si>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</si>
  <si>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</si>
  <si>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</si>
  <si>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</si>
  <si>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</si>
  <si>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</si>
  <si>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</si>
  <si>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</si>
  <si>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</si>
  <si>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</si>
  <si>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</si>
  <si>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</si>
  <si>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</si>
  <si>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</si>
  <si>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</si>
  <si>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</si>
  <si>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</si>
  <si>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</si>
  <si>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</si>
  <si>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</si>
  <si>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</si>
  <si>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</si>
  <si>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</si>
  <si>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</si>
  <si>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</si>
  <si>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</si>
  <si>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</si>
  <si>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</si>
  <si>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</si>
  <si>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</si>
  <si>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</si>
  <si>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</si>
  <si>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</si>
  <si>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</si>
  <si>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</si>
  <si>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</si>
  <si>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</si>
  <si>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</si>
  <si>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</si>
  <si>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</si>
  <si>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</si>
  <si>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</si>
  <si>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</si>
  <si>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</si>
  <si>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</si>
  <si>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</si>
  <si>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</si>
  <si>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</si>
  <si>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</si>
  <si>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</si>
  <si>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</si>
  <si>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</si>
  <si>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</si>
  <si>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</si>
  <si>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</si>
  <si>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</si>
  <si>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</si>
  <si>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</si>
  <si>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</si>
  <si>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</si>
  <si>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</si>
  <si>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</si>
  <si>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</si>
  <si>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</si>
  <si>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</si>
  <si>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</si>
  <si>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</si>
  <si>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</si>
  <si>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</si>
  <si>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</si>
  <si>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</si>
  <si>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</si>
  <si>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</si>
  <si>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</si>
  <si>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</si>
  <si>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</si>
  <si>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</si>
  <si>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</si>
  <si>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</si>
  <si>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</si>
  <si>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</si>
  <si>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</si>
  <si>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</si>
  <si>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</si>
  <si>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</si>
  <si>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</si>
  <si>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</si>
  <si>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</si>
  <si>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</si>
  <si>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</si>
  <si>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</si>
  <si>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</si>
  <si>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</si>
  <si>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</si>
  <si>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</si>
  <si>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</si>
  <si>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</si>
  <si>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</si>
  <si>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</si>
  <si>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</si>
  <si>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</si>
  <si>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</si>
  <si>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</si>
  <si>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</si>
  <si>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</si>
  <si>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</si>
  <si>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</si>
  <si>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</si>
  <si>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</si>
  <si>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</si>
  <si>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</si>
  <si>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</si>
  <si>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</si>
  <si>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</si>
  <si>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</si>
  <si>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</si>
  <si>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</si>
  <si>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</si>
  <si>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</si>
  <si>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</si>
  <si>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</si>
  <si>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</si>
  <si>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</si>
  <si>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</si>
  <si>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</si>
  <si>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</si>
  <si>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</si>
  <si>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</si>
  <si>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</si>
  <si>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</si>
  <si>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</si>
  <si>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</si>
  <si>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</si>
  <si>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</si>
  <si>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</si>
  <si>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</si>
  <si>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</si>
  <si>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</si>
  <si>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</si>
  <si>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</si>
  <si>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</si>
  <si>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</si>
  <si>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</si>
  <si>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</si>
  <si>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</si>
  <si>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</si>
  <si>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</si>
  <si>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</si>
  <si>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</si>
  <si>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</si>
  <si>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</si>
  <si>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</si>
  <si>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</si>
  <si>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</si>
  <si>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</si>
  <si>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</si>
  <si>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</si>
  <si>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</si>
  <si>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</si>
  <si>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</si>
  <si>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</si>
  <si>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</si>
  <si>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</si>
  <si>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</si>
  <si>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</si>
  <si>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</si>
  <si>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</si>
  <si>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</si>
  <si>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</si>
  <si>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</si>
  <si>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</si>
  <si>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</si>
  <si>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</si>
  <si>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</si>
  <si>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</si>
  <si>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</si>
  <si>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</si>
  <si>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</si>
  <si>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</si>
  <si>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</si>
  <si>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</si>
  <si>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</si>
  <si>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</si>
  <si>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</si>
  <si>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</si>
  <si>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</si>
  <si>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</si>
  <si>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</si>
  <si>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</si>
  <si>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</si>
  <si>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</si>
  <si>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</si>
  <si>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</si>
  <si>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</si>
  <si>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</si>
  <si>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</si>
  <si>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</si>
  <si>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</si>
  <si>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</si>
  <si>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</si>
  <si>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</si>
  <si>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</si>
  <si>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</si>
  <si>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</si>
  <si>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</si>
  <si>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</si>
  <si>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</si>
  <si>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</si>
  <si>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</si>
  <si>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</si>
  <si>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</si>
  <si>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</si>
  <si>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</si>
  <si>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</si>
  <si>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</si>
  <si>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</si>
  <si>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</si>
  <si>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</si>
  <si>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</si>
  <si>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</si>
  <si>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</si>
  <si>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</si>
  <si>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</si>
  <si>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</si>
  <si>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</si>
  <si>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</si>
  <si>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</si>
  <si>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</si>
  <si>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</si>
  <si>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</si>
  <si>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</si>
  <si>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</si>
  <si>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</si>
  <si>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</si>
  <si>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</si>
  <si>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</si>
  <si>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</si>
  <si>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</si>
  <si>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</si>
  <si>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</si>
  <si>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</si>
  <si>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</si>
  <si>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</si>
  <si>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</si>
  <si>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</si>
  <si>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</si>
  <si>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</si>
  <si>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</si>
  <si>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</si>
  <si>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</si>
  <si>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</si>
  <si>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</si>
  <si>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</si>
  <si>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</si>
  <si>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</si>
  <si>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</si>
  <si>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</si>
  <si>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</si>
  <si>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</si>
  <si>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</si>
  <si>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</si>
  <si>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</si>
  <si>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</si>
  <si>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</si>
  <si>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</si>
  <si>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</si>
  <si>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</si>
  <si>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</si>
  <si>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</si>
  <si>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</si>
  <si>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</si>
  <si>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</si>
  <si>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</si>
  <si>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</si>
  <si>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</si>
  <si>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</si>
  <si>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</si>
  <si>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</si>
  <si>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</si>
  <si>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</si>
  <si>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</si>
  <si>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</si>
  <si>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</si>
  <si>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</si>
  <si>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</si>
  <si>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</si>
  <si>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</si>
  <si>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</si>
  <si>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</si>
  <si>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</si>
  <si>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</si>
  <si>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</si>
  <si>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</si>
  <si>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</si>
  <si>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</si>
  <si>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</si>
  <si>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</si>
  <si>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</si>
  <si>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</si>
  <si>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</si>
  <si>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</si>
  <si>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</si>
  <si>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</si>
  <si>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</si>
  <si>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</si>
  <si>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</si>
  <si>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</si>
  <si>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</si>
  <si>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</si>
  <si>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</si>
  <si>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</si>
  <si>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</si>
  <si>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</si>
  <si>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</si>
  <si>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</si>
  <si>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</si>
  <si>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</si>
  <si>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</si>
  <si>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</si>
  <si>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</si>
  <si>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</si>
  <si>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</si>
  <si>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</si>
  <si>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</si>
  <si>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</si>
  <si>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</si>
  <si>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</si>
  <si>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</si>
  <si>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</si>
  <si>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</si>
  <si>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</si>
  <si>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</si>
  <si>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</si>
  <si>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</si>
  <si>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</si>
  <si>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</si>
  <si>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</si>
  <si>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</si>
  <si>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</si>
  <si>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</si>
  <si>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</si>
  <si>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</si>
  <si>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</si>
  <si>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</si>
  <si>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</si>
  <si>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</si>
  <si>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</si>
  <si>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</si>
  <si>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</si>
  <si>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</si>
  <si>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</si>
  <si>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</si>
  <si>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</si>
  <si>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</si>
  <si>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</si>
  <si>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</si>
  <si>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</si>
  <si>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</si>
  <si>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</si>
  <si>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</si>
  <si>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</si>
  <si>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</si>
  <si>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</si>
  <si>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</si>
  <si>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</si>
  <si>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</si>
  <si>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</si>
  <si>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</si>
  <si>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</si>
  <si>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</si>
  <si>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</si>
  <si>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</si>
  <si>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</si>
  <si>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</si>
  <si>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</si>
  <si>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</si>
  <si>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</si>
  <si>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</si>
  <si>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</si>
  <si>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</si>
  <si>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</si>
  <si>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</si>
  <si>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</si>
  <si>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</si>
  <si>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</si>
  <si>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</si>
  <si>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</si>
  <si>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</si>
  <si>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</si>
  <si>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</si>
  <si>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</si>
  <si>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</si>
  <si>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</si>
  <si>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</si>
  <si>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</si>
  <si>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</si>
  <si>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</si>
  <si>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</si>
  <si>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</si>
  <si>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</si>
  <si>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</si>
  <si>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</si>
  <si>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</si>
  <si>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</si>
  <si>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</si>
  <si>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</si>
  <si>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</si>
  <si>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</si>
  <si>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</si>
  <si>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</si>
  <si>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</si>
  <si>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</si>
  <si>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</si>
  <si>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</si>
  <si>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</si>
  <si>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</si>
  <si>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</si>
  <si>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</si>
  <si>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</si>
  <si>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</si>
  <si>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</si>
  <si>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</si>
  <si>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</si>
  <si>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</si>
  <si>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</si>
  <si>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</si>
  <si>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</si>
  <si>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</si>
  <si>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</si>
  <si>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</si>
  <si>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</si>
  <si>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</si>
  <si>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</si>
  <si>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</si>
  <si>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</si>
  <si>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</si>
  <si>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</si>
  <si>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</si>
  <si>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</si>
  <si>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</si>
  <si>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</si>
  <si>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</si>
  <si>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</si>
  <si>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</si>
  <si>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</si>
  <si>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</si>
  <si>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</si>
  <si>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</si>
  <si>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</si>
  <si>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</si>
  <si>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</si>
  <si>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</si>
  <si>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</si>
  <si>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</si>
  <si>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</si>
  <si>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</si>
  <si>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</si>
  <si>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</si>
  <si>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</si>
  <si>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</si>
  <si>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</si>
  <si>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</si>
  <si>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</si>
  <si>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</si>
  <si>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</si>
  <si>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</si>
  <si>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</si>
  <si>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</si>
  <si>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</si>
  <si>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</si>
  <si>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</si>
  <si>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</si>
  <si>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</si>
  <si>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</si>
  <si>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</si>
  <si>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</si>
  <si>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</si>
  <si>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</si>
  <si>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</si>
  <si>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</si>
  <si>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</si>
  <si>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</si>
  <si>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</si>
  <si>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</si>
  <si>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</si>
  <si>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</si>
  <si>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</si>
  <si>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</si>
  <si>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</si>
  <si>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</si>
  <si>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</si>
  <si>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</si>
  <si>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</si>
  <si>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</si>
  <si>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</si>
  <si>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</si>
  <si>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</si>
  <si>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</si>
  <si>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</si>
  <si>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</si>
  <si>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</si>
  <si>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</si>
  <si>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</si>
  <si>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</si>
  <si>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</si>
  <si>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</si>
  <si>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</si>
  <si>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</si>
  <si>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</si>
  <si>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</si>
  <si>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</si>
  <si>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</si>
  <si>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</si>
  <si>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</si>
  <si>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</si>
  <si>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</si>
  <si>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</si>
  <si>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</si>
  <si>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</si>
  <si>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</si>
  <si>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</si>
  <si>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</si>
  <si>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</si>
  <si>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</si>
  <si>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</si>
  <si>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</si>
  <si>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</si>
  <si>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</si>
  <si>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</si>
  <si>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</si>
  <si>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</si>
  <si>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</si>
  <si>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</si>
  <si>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</si>
  <si>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</si>
  <si>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</si>
  <si>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</si>
  <si>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</si>
  <si>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</si>
  <si>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</si>
  <si>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</si>
  <si>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</si>
  <si>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</si>
  <si>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</si>
  <si>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</si>
  <si>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</si>
  <si>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</si>
  <si>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</si>
  <si>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</si>
  <si>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</si>
  <si>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</si>
  <si>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</si>
  <si>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</si>
  <si>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</si>
  <si>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</si>
  <si>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</si>
  <si>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</si>
  <si>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</si>
  <si>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</si>
  <si>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</si>
  <si>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</si>
  <si>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</si>
  <si>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</si>
  <si>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</si>
  <si>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</si>
  <si>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</si>
  <si>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</si>
  <si>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</si>
  <si>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</si>
  <si>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</si>
  <si>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</si>
  <si>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</si>
  <si>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</si>
  <si>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</si>
  <si>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</si>
  <si>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</si>
  <si>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</si>
  <si>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</si>
  <si>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</si>
  <si>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</si>
  <si>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</si>
  <si>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</si>
  <si>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</si>
  <si>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</si>
  <si>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</si>
  <si>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</si>
  <si>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</si>
  <si>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</si>
  <si>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</si>
  <si>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</si>
  <si>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</si>
  <si>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</si>
  <si>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</si>
  <si>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</si>
  <si>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</si>
  <si>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</si>
  <si>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</si>
  <si>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</si>
  <si>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</si>
  <si>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</si>
  <si>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</si>
  <si>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</si>
  <si>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</si>
  <si>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</si>
  <si>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</si>
  <si>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</si>
  <si>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</si>
  <si>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</si>
  <si>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</si>
  <si>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</si>
  <si>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</si>
  <si>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</si>
  <si>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</si>
  <si>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</si>
  <si>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</si>
  <si>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</si>
  <si>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</si>
  <si>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</si>
  <si>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</si>
  <si>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</si>
  <si>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</si>
  <si>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</si>
  <si>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</si>
  <si>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</si>
  <si>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</si>
  <si>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</si>
  <si>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</si>
  <si>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</si>
  <si>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</si>
  <si>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</si>
  <si>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</si>
  <si>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</si>
  <si>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</si>
  <si>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</si>
  <si>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</si>
  <si>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</si>
  <si>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</si>
  <si>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</si>
  <si>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</si>
  <si>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</si>
  <si>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</si>
  <si>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</si>
  <si>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</si>
  <si>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</si>
  <si>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</si>
  <si>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</si>
  <si>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</si>
  <si>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</si>
  <si>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</si>
  <si>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</si>
  <si>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</si>
  <si>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</si>
  <si>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</si>
  <si>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</si>
  <si>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</si>
  <si>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</si>
  <si>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</si>
  <si>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</si>
  <si>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</si>
  <si>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</si>
  <si>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</si>
  <si>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</si>
  <si>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</si>
  <si>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</si>
  <si>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</si>
  <si>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</si>
  <si>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</si>
  <si>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</si>
  <si>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</si>
  <si>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</si>
  <si>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</si>
  <si>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</si>
  <si>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</si>
  <si>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</si>
  <si>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</si>
  <si>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</si>
  <si>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</si>
  <si>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</si>
  <si>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</si>
  <si>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</si>
  <si>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</si>
  <si>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</si>
  <si>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</si>
  <si>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</si>
  <si>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</si>
  <si>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</si>
  <si>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</si>
  <si>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</si>
  <si>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</si>
  <si>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</si>
  <si>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</si>
  <si>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</si>
  <si>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</si>
  <si>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</si>
  <si>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</si>
  <si>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</si>
  <si>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</si>
  <si>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</si>
  <si>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</si>
  <si>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</si>
  <si>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</si>
  <si>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</si>
  <si>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</si>
  <si>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</si>
  <si>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</si>
  <si>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</si>
  <si>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</si>
  <si>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</si>
  <si>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</si>
  <si>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</si>
  <si>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</si>
  <si>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</si>
  <si>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</si>
  <si>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</si>
  <si>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</si>
  <si>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</si>
  <si>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</si>
  <si>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</si>
  <si>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</si>
  <si>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</si>
  <si>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</si>
  <si>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</si>
  <si>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</si>
  <si>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</si>
  <si>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</si>
  <si>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</si>
  <si>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</si>
  <si>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</si>
  <si>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</si>
  <si>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</si>
  <si>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</si>
  <si>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</si>
  <si>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</si>
  <si>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</si>
  <si>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</si>
  <si>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</si>
  <si>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</si>
  <si>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</si>
  <si>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</si>
  <si>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</si>
  <si>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</si>
  <si>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</si>
  <si>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</si>
  <si>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</si>
  <si>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</si>
  <si>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</si>
  <si>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</si>
  <si>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</si>
  <si>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</si>
  <si>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</si>
  <si>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</si>
  <si>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</si>
  <si>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</si>
  <si>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</si>
  <si>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</si>
  <si>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</si>
  <si>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</si>
  <si>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</si>
  <si>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</si>
  <si>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</si>
  <si>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</si>
  <si>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</si>
  <si>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</si>
  <si>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</si>
  <si>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</si>
  <si>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</si>
  <si>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</si>
  <si>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</si>
  <si>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</si>
  <si>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</si>
  <si>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</si>
  <si>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</si>
  <si>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</si>
  <si>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</si>
  <si>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</si>
  <si>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</si>
  <si>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</si>
  <si>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</si>
  <si>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</si>
  <si>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</si>
  <si>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</si>
  <si>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</si>
  <si>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</si>
  <si>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</si>
  <si>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</si>
  <si>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</si>
  <si>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</si>
  <si>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</si>
  <si>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</si>
  <si>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</si>
  <si>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</si>
  <si>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</si>
  <si>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</si>
  <si>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</si>
  <si>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</si>
  <si>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</si>
  <si>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</si>
  <si>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</si>
  <si>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</si>
  <si>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</si>
  <si>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</si>
  <si>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</si>
  <si>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</si>
  <si>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</si>
  <si>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</si>
  <si>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</si>
  <si>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</si>
  <si>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</si>
  <si>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</si>
  <si>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</si>
  <si>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</si>
  <si>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</si>
  <si>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</si>
  <si>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</si>
  <si>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</si>
  <si>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</si>
  <si>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</si>
  <si>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</si>
  <si>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</si>
  <si>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</si>
  <si>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</si>
  <si>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</si>
  <si>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</si>
  <si>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</si>
  <si>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</si>
  <si>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</si>
  <si>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</si>
  <si>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</si>
  <si>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</si>
  <si>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</si>
  <si>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</si>
  <si>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</si>
  <si>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</si>
  <si>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</si>
  <si>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</si>
  <si>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</si>
  <si>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</si>
  <si>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</si>
  <si>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</si>
  <si>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</si>
  <si>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</si>
  <si>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</si>
  <si>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</si>
  <si>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</si>
  <si>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</si>
  <si>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</si>
  <si>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</si>
  <si>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</si>
  <si>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</si>
  <si>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</si>
  <si>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</si>
  <si>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</si>
  <si>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</si>
  <si>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</si>
  <si>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</si>
  <si>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</si>
  <si>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</si>
  <si>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</si>
  <si>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</si>
  <si>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</si>
  <si>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</si>
  <si>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</si>
  <si>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</si>
  <si>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</si>
  <si>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</si>
  <si>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</si>
  <si>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</si>
  <si>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</si>
  <si>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</si>
  <si>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</si>
  <si>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</si>
  <si>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</si>
  <si>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</si>
  <si>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</si>
  <si>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</si>
  <si>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</si>
  <si>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</si>
  <si>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</si>
  <si>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</si>
  <si>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</si>
  <si>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</si>
  <si>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</si>
  <si>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</si>
  <si>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</si>
  <si>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</si>
  <si>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</si>
  <si>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</si>
  <si>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</si>
  <si>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</si>
  <si>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</si>
  <si>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</si>
  <si>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</si>
  <si>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</si>
  <si>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</si>
  <si>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</si>
  <si>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</si>
  <si>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</si>
  <si>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</si>
  <si>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</si>
  <si>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</si>
  <si>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</si>
  <si>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</si>
  <si>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</si>
  <si>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</si>
  <si>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</si>
  <si>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</si>
  <si>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</si>
  <si>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</si>
  <si>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</si>
  <si>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</si>
  <si>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</si>
  <si>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</si>
  <si>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</si>
  <si>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</si>
  <si>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</si>
  <si>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</si>
  <si>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</si>
  <si>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</si>
  <si>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</si>
  <si>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</si>
  <si>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</si>
  <si>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</si>
  <si>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</si>
  <si>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</si>
  <si>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</si>
  <si>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</si>
  <si>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</si>
  <si>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</si>
  <si>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</si>
  <si>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</si>
  <si>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</si>
  <si>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</si>
  <si>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</si>
  <si>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</si>
  <si>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</si>
  <si>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</si>
  <si>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</si>
  <si>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</si>
  <si>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</si>
  <si>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</si>
  <si>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</si>
  <si>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</si>
  <si>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</si>
  <si>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</si>
  <si>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</si>
  <si>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</si>
  <si>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</si>
  <si>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</si>
  <si>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</si>
  <si>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</si>
  <si>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</si>
  <si>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</si>
  <si>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</si>
  <si>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</si>
  <si>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</si>
  <si>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</si>
  <si>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</si>
  <si>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</si>
  <si>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</si>
  <si>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</si>
  <si>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</si>
  <si>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</si>
  <si>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</si>
  <si>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</si>
  <si>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</si>
  <si>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</si>
  <si>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</si>
  <si>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</si>
  <si>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</si>
  <si>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</si>
  <si>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</si>
  <si>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</si>
  <si>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</si>
  <si>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</si>
  <si>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</si>
  <si>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</si>
  <si>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</si>
  <si>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</si>
  <si>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</si>
  <si>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</si>
  <si>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</si>
  <si>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</si>
  <si>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</si>
  <si>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</si>
  <si>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</si>
  <si>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</si>
  <si>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</si>
  <si>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</si>
  <si>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</si>
  <si>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</si>
  <si>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</si>
  <si>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</si>
  <si>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</si>
  <si>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</si>
  <si>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</si>
  <si>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</si>
  <si>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</si>
  <si>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</si>
  <si>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</si>
  <si>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</si>
  <si>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</si>
  <si>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</si>
  <si>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</si>
  <si>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</si>
  <si>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</si>
  <si>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</si>
  <si>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</si>
  <si>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</si>
  <si>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</si>
  <si>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</si>
  <si>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</si>
  <si>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</si>
  <si>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</si>
  <si>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</si>
  <si>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</si>
  <si>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</si>
  <si>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</si>
  <si>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</si>
  <si>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</si>
  <si>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</si>
  <si>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</si>
  <si>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</si>
  <si>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</si>
  <si>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</si>
  <si>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</si>
  <si>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</si>
  <si>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</si>
  <si>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</si>
  <si>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</si>
  <si>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</si>
  <si>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</si>
  <si>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</si>
  <si>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</si>
  <si>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</si>
  <si>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</si>
  <si>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</si>
  <si>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</si>
  <si>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</si>
  <si>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</si>
  <si>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</si>
  <si>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</si>
  <si>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</si>
  <si>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</si>
  <si>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</si>
  <si>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</si>
  <si>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</si>
  <si>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</si>
  <si>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</si>
  <si>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</si>
  <si>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</si>
  <si>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</si>
  <si>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</si>
  <si>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</si>
  <si>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</si>
  <si>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</si>
  <si>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</si>
  <si>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</si>
  <si>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</si>
  <si>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</si>
  <si>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</si>
  <si>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</si>
  <si>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</si>
  <si>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</si>
  <si>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</si>
  <si>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</si>
  <si>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</si>
  <si>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</si>
  <si>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</si>
  <si>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</si>
  <si>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</si>
  <si>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</si>
  <si>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</si>
  <si>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</si>
  <si>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</si>
  <si>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</si>
  <si>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</si>
  <si>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</si>
  <si>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</si>
  <si>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</si>
  <si>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</si>
  <si>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</si>
  <si>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</si>
  <si>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</si>
  <si>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</si>
  <si>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</si>
  <si>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</si>
  <si>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</si>
  <si>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</si>
  <si>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</si>
  <si>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</si>
  <si>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</si>
  <si>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</si>
  <si>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</si>
  <si>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</si>
  <si>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</si>
  <si>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</si>
  <si>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</si>
  <si>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</si>
  <si>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</si>
  <si>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</si>
  <si>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</si>
  <si>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</si>
  <si>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</si>
  <si>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</si>
  <si>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</si>
  <si>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</si>
  <si>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</si>
  <si>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</si>
  <si>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</si>
  <si>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</si>
  <si>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</si>
  <si>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</si>
  <si>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</si>
  <si>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</si>
  <si>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</si>
  <si>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</si>
  <si>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</si>
  <si>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</si>
  <si>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</si>
  <si>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</si>
  <si>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</si>
  <si>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</si>
  <si>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</si>
  <si>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</si>
  <si>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</si>
  <si>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</si>
  <si>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</si>
  <si>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</si>
  <si>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</si>
  <si>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</si>
  <si>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</si>
  <si>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</si>
  <si>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</si>
  <si>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</si>
  <si>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</si>
  <si>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</si>
  <si>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</si>
  <si>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</si>
  <si>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</si>
  <si>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</si>
  <si>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</si>
  <si>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</si>
  <si>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</si>
  <si>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</si>
  <si>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</si>
  <si>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</si>
  <si>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</si>
  <si>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</si>
  <si>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</si>
  <si>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</si>
  <si>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</si>
  <si>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</si>
  <si>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</si>
  <si>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</si>
  <si>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</si>
  <si>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</si>
  <si>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</si>
  <si>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</si>
  <si>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</si>
  <si>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</si>
  <si>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</si>
  <si>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</si>
  <si>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</si>
  <si>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</si>
  <si>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</si>
  <si>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</si>
  <si>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</si>
  <si>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</si>
  <si>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</si>
  <si>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</si>
  <si>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</si>
  <si>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</si>
  <si>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</si>
  <si>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</si>
  <si>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</si>
  <si>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</si>
  <si>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</si>
  <si>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</si>
  <si>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</si>
  <si>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</si>
  <si>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</si>
  <si>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</si>
  <si>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</si>
  <si>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</si>
  <si>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</si>
  <si>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</si>
  <si>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</si>
  <si>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</si>
  <si>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</si>
  <si>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</si>
  <si>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</si>
  <si>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</si>
  <si>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</si>
  <si>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</si>
  <si>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</si>
  <si>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</si>
  <si>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</si>
  <si>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</si>
  <si>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</si>
  <si>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</si>
  <si>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</si>
  <si>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</si>
  <si>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</si>
  <si>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</si>
  <si>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</si>
  <si>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</si>
  <si>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</si>
  <si>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</si>
  <si>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</si>
  <si>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</si>
  <si>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</si>
  <si>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</si>
  <si>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</si>
  <si>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</si>
  <si>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</si>
  <si>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</si>
  <si>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</si>
  <si>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</si>
  <si>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</si>
  <si>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</si>
  <si>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</si>
  <si>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</si>
  <si>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</si>
  <si>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</si>
  <si>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</si>
  <si>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</si>
  <si>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</si>
  <si>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</si>
  <si>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</si>
  <si>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</si>
  <si>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</si>
  <si>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</si>
  <si>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</si>
  <si>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</si>
  <si>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</si>
  <si>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</si>
  <si>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</si>
  <si>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</si>
  <si>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</si>
  <si>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</si>
  <si>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</si>
  <si>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</si>
  <si>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</si>
  <si>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</si>
  <si>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</si>
  <si>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</si>
  <si>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</si>
  <si>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</si>
  <si>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</si>
  <si>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</si>
  <si>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</si>
  <si>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</si>
  <si>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</si>
  <si>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</si>
  <si>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</si>
  <si>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</si>
  <si>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</si>
  <si>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</si>
  <si>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</si>
  <si>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</si>
  <si>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</si>
  <si>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</si>
  <si>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</si>
  <si>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</si>
  <si>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</si>
  <si>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</si>
  <si>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</si>
  <si>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</si>
  <si>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</si>
  <si>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</si>
  <si>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</si>
  <si>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</si>
  <si>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</si>
  <si>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</si>
  <si>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</si>
  <si>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</si>
  <si>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</si>
  <si>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</si>
  <si>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</si>
  <si>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</si>
  <si>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</si>
  <si>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</si>
  <si>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</si>
  <si>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</si>
  <si>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</si>
  <si>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</si>
  <si>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</si>
  <si>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</si>
  <si>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</si>
  <si>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</si>
  <si>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</si>
  <si>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</si>
  <si>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</si>
  <si>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</si>
  <si>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</si>
  <si>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</si>
  <si>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</si>
  <si>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</si>
  <si>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</si>
  <si>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</si>
  <si>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</si>
  <si>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</si>
  <si>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</si>
  <si>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</si>
  <si>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</si>
  <si>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</si>
  <si>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</si>
  <si>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</si>
  <si>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</si>
  <si>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</si>
  <si>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</si>
  <si>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</si>
  <si>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</si>
  <si>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</si>
  <si>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</si>
  <si>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</si>
  <si>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</si>
  <si>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</si>
  <si>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</si>
  <si>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</si>
  <si>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</si>
  <si>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</si>
  <si>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</si>
  <si>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</si>
  <si>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</si>
  <si>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</si>
  <si>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</si>
  <si>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</si>
  <si>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</si>
  <si>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</si>
  <si>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</si>
  <si>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</si>
  <si>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</si>
  <si>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</si>
  <si>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</si>
  <si>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</si>
  <si>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</si>
  <si>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</si>
  <si>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</si>
  <si>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</si>
  <si>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</si>
  <si>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</si>
  <si>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</si>
  <si>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</si>
  <si>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</si>
  <si>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</si>
  <si>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</si>
  <si>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</si>
  <si>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</si>
  <si>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</si>
  <si>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</si>
  <si>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</si>
  <si>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</si>
  <si>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</si>
  <si>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</si>
  <si>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</si>
  <si>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</si>
  <si>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</si>
  <si>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</si>
  <si>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</si>
  <si>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</si>
  <si>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</si>
  <si>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</si>
  <si>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</si>
  <si>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</si>
  <si>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</si>
  <si>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</si>
  <si>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</si>
  <si>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</si>
  <si>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</si>
  <si>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</si>
  <si>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</si>
  <si>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</si>
  <si>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</si>
  <si>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</si>
  <si>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</si>
  <si>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</si>
  <si>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</si>
  <si>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</si>
  <si>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</si>
  <si>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</si>
  <si>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</si>
  <si>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</si>
  <si>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</si>
  <si>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</si>
  <si>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</si>
  <si>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</si>
  <si>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</si>
  <si>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</si>
  <si>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</si>
  <si>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</si>
  <si>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</si>
  <si>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</si>
  <si>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</si>
  <si>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</si>
  <si>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</si>
  <si>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</si>
  <si>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</si>
  <si>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</si>
  <si>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</si>
  <si>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</si>
  <si>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</si>
  <si>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</si>
  <si>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</si>
  <si>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</si>
  <si>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</si>
  <si>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</si>
  <si>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</si>
  <si>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</si>
  <si>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</si>
  <si>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</si>
  <si>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</si>
  <si>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</si>
  <si>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</si>
  <si>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</si>
  <si>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</si>
  <si>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</si>
  <si>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</si>
  <si>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</si>
  <si>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</si>
  <si>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</si>
  <si>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</si>
  <si>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</si>
  <si>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</si>
  <si>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</si>
  <si>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</si>
  <si>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</si>
  <si>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</si>
  <si>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</si>
  <si>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</si>
  <si>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</si>
  <si>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</si>
  <si>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</si>
  <si>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</si>
  <si>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</si>
  <si>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</si>
  <si>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</si>
  <si>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</si>
  <si>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</si>
  <si>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</si>
  <si>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</si>
  <si>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</si>
  <si>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</si>
  <si>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</si>
  <si>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</si>
  <si>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</si>
  <si>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</si>
  <si>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</si>
  <si>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</si>
  <si>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</si>
  <si>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</si>
  <si>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</si>
  <si>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</si>
  <si>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</si>
  <si>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</si>
  <si>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</si>
  <si>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</si>
  <si>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</si>
  <si>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</si>
  <si>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</si>
  <si>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</si>
  <si>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</si>
  <si>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</si>
  <si>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</si>
  <si>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</si>
  <si>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</si>
  <si>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</si>
  <si>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</si>
  <si>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</si>
  <si>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</si>
  <si>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</si>
  <si>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</si>
  <si>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</si>
  <si>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</si>
  <si>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</si>
  <si>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</si>
  <si>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</si>
  <si>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</si>
  <si>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</si>
  <si>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</si>
  <si>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</si>
  <si>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</si>
  <si>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</si>
  <si>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</si>
  <si>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</si>
  <si>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</si>
  <si>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</si>
  <si>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</si>
  <si>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</si>
  <si>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</si>
  <si>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</si>
  <si>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</si>
  <si>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</si>
  <si>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</si>
  <si>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</si>
  <si>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</si>
  <si>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</si>
  <si>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</si>
  <si>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</si>
  <si>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</si>
  <si>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</si>
  <si>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</si>
  <si>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</si>
  <si>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</si>
  <si>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</si>
  <si>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</si>
  <si>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</si>
  <si>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</si>
  <si>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</si>
  <si>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</si>
  <si>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</si>
  <si>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</si>
  <si>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</si>
  <si>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</si>
  <si>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</si>
  <si>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</si>
  <si>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</si>
  <si>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</si>
  <si>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</si>
  <si>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</si>
  <si>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</si>
  <si>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</si>
  <si>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</si>
  <si>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</si>
  <si>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</si>
  <si>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</si>
  <si>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</si>
  <si>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</si>
  <si>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</si>
  <si>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</si>
  <si>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</si>
  <si>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</si>
  <si>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</si>
  <si>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</si>
  <si>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</si>
  <si>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</si>
  <si>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</si>
  <si>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</si>
  <si>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</si>
  <si>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</si>
  <si>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</si>
  <si>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</si>
  <si>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</si>
  <si>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</si>
  <si>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</si>
  <si>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</si>
  <si>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</si>
  <si>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</si>
  <si>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</si>
  <si>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</si>
  <si>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</si>
  <si>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</si>
  <si>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</si>
  <si>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</si>
  <si>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</si>
  <si>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</si>
  <si>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</si>
  <si>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</si>
  <si>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</si>
  <si>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</si>
  <si>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</si>
  <si>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</si>
  <si>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</si>
  <si>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</si>
  <si>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</si>
  <si>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</si>
  <si>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</si>
  <si>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</si>
  <si>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</si>
  <si>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</si>
  <si>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</si>
  <si>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</si>
  <si>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</si>
  <si>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</si>
  <si>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</si>
  <si>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</si>
  <si>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</si>
  <si>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</si>
  <si>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</si>
  <si>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</si>
  <si>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Date Created Conversion</t>
  </si>
  <si>
    <t>Date Ended Conversion</t>
  </si>
  <si>
    <t>Parent Category</t>
  </si>
  <si>
    <t>Sub-Category</t>
  </si>
  <si>
    <t>Row Labels</t>
  </si>
  <si>
    <t>Grand Total</t>
  </si>
  <si>
    <t>(blank)</t>
  </si>
  <si>
    <t>(All)</t>
  </si>
  <si>
    <t>Column Labels</t>
  </si>
  <si>
    <t>Sum of backers_count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</si>
  <si>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</si>
  <si>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</si>
  <si>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</si>
  <si>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</si>
  <si>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</si>
  <si>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</si>
  <si>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</si>
  <si>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</si>
  <si>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</si>
  <si>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</si>
  <si>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</si>
  <si>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</si>
  <si>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</si>
  <si>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</si>
  <si>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</si>
  <si>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</si>
  <si>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</si>
  <si>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</si>
  <si>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</si>
  <si>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</si>
  <si>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</si>
  <si>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</si>
  <si>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</si>
  <si>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</si>
  <si>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</si>
  <si>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</si>
  <si>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</si>
  <si>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</si>
  <si>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</si>
  <si>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</si>
  <si>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</si>
  <si>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</si>
  <si>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</si>
  <si>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currency</t>
  </si>
  <si>
    <t>&lt;1/9/2010</t>
  </si>
  <si>
    <t>Qtr1</t>
  </si>
  <si>
    <t>Qtr2</t>
  </si>
  <si>
    <t>Qtr3</t>
  </si>
  <si>
    <t>Qtr4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</si>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</sst>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m/d/yy;@"/>
    <numFmt numFmtId="171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0" fontId="0" fillId="0" borderId="0" xfId="0" applyNumberForma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ECA-9268-B5B63B94521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B-4ECA-9268-B5B63B94521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B-4ECA-9268-B5B63B94521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B-4ECA-9268-B5B63B9452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162399"/>
        <c:axId val="559939247"/>
      </c:barChart>
      <c:catAx>
        <c:axId val="314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9247"/>
        <c:crosses val="autoZero"/>
        <c:auto val="1"/>
        <c:lblAlgn val="ctr"/>
        <c:lblOffset val="100"/>
        <c:noMultiLvlLbl val="0"/>
      </c:catAx>
      <c:valAx>
        <c:axId val="5599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CrowdfundingBook.xlsx]Sheet9!PivotTable7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Sheet9!$A$6:$A$11</c:f>
              <c:strCache>
                <c:ptCount val="5"/>
                <c:pt idx="0">
                  <c:v>&lt;1/9/2010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Sheet9!$B$6:$B$11</c:f>
              <c:numCache>
                <c:formatCode>General</c:formatCode>
                <c:ptCount val="5"/>
                <c:pt idx="1">
                  <c:v>7096</c:v>
                </c:pt>
                <c:pt idx="2">
                  <c:v>2887</c:v>
                </c:pt>
                <c:pt idx="3">
                  <c:v>8772</c:v>
                </c:pt>
                <c:pt idx="4">
                  <c:v>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02A-8E4C-2DD81DF38D83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Sheet9!$A$6:$A$11</c:f>
              <c:strCache>
                <c:ptCount val="5"/>
                <c:pt idx="0">
                  <c:v>&lt;1/9/2010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Sheet9!$C$6:$C$11</c:f>
              <c:numCache>
                <c:formatCode>General</c:formatCode>
                <c:ptCount val="5"/>
                <c:pt idx="1">
                  <c:v>70176</c:v>
                </c:pt>
                <c:pt idx="2">
                  <c:v>46175</c:v>
                </c:pt>
                <c:pt idx="3">
                  <c:v>40836</c:v>
                </c:pt>
                <c:pt idx="4">
                  <c:v>55977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3-402A-8E4C-2DD81DF38D83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Sheet9!$A$6:$A$11</c:f>
              <c:strCache>
                <c:ptCount val="5"/>
                <c:pt idx="0">
                  <c:v>&lt;1/9/2010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Sheet9!$D$6:$D$11</c:f>
              <c:numCache>
                <c:formatCode>General</c:formatCode>
                <c:ptCount val="5"/>
                <c:pt idx="1">
                  <c:v>86</c:v>
                </c:pt>
                <c:pt idx="2">
                  <c:v>1960</c:v>
                </c:pt>
                <c:pt idx="3">
                  <c:v>753</c:v>
                </c:pt>
                <c:pt idx="4">
                  <c:v>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3-402A-8E4C-2DD81DF38D83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Sheet9!$A$6:$A$11</c:f>
              <c:strCache>
                <c:ptCount val="5"/>
                <c:pt idx="0">
                  <c:v>&lt;1/9/2010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Sheet9!$E$6:$E$11</c:f>
              <c:numCache>
                <c:formatCode>General</c:formatCode>
                <c:ptCount val="5"/>
                <c:pt idx="1">
                  <c:v>132862</c:v>
                </c:pt>
                <c:pt idx="2">
                  <c:v>102750</c:v>
                </c:pt>
                <c:pt idx="3">
                  <c:v>113148</c:v>
                </c:pt>
                <c:pt idx="4">
                  <c:v>132138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3-402A-8E4C-2DD81DF38D83}"/>
            </c:ext>
          </c:extLst>
        </c:ser>
        <c:ser>
          <c:idx val="4"/>
          <c:order val="4"/>
          <c:tx>
            <c:strRef>
              <c:f>Sheet9!$F$4:$F$5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Sheet9!$A$6:$A$11</c:f>
              <c:strCache>
                <c:ptCount val="5"/>
                <c:pt idx="0">
                  <c:v>&lt;1/9/2010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Sheet9!$F$6:$F$11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3-402A-8E4C-2DD81DF38D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86879"/>
        <c:axId val="788585439"/>
      </c:lineChart>
      <c:catAx>
        <c:axId val="788586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85439"/>
        <c:crosses val="autoZero"/>
        <c:auto val="1"/>
        <c:lblAlgn val="ctr"/>
        <c:lblOffset val="100"/>
        <c:noMultiLvlLbl val="0"/>
      </c:catAx>
      <c:valAx>
        <c:axId val="7885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6</xdr:row>
      <xdr:rowOff>161924</xdr:rowOff>
    </xdr:from>
    <xdr:to>
      <xdr:col>25</xdr:col>
      <xdr:colOff>0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7E88-64E9-1A77-C4A1-15816A11F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0</xdr:rowOff>
    </xdr:from>
    <xdr:to>
      <xdr:col>41</xdr:col>
      <xdr:colOff>104775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4E2A7-E055-6A15-A13C-81D4AD96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ri" refreshedDate="45457.791817592595" createdVersion="8" refreshedVersion="8" minRefreshableVersion="3" recordCount="1000" xr:uid="{255EEECF-5544-4EC6-B77E-39F66C06050A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NonDate="0" containsString="0" containsBlank="1" count="1">
        <m/>
      </sharedItems>
    </cacheField>
    <cacheField name="Date Ended Conversion" numFmtId="0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10">
        <s v="food/food trucks"/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Parent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ri" refreshedDate="45457.91478136574" createdVersion="8" refreshedVersion="8" minRefreshableVersion="3" recordCount="1131" xr:uid="{6718C4F5-2BA6-4545-90B8-2C6922448BC9}">
  <cacheSource type="worksheet">
    <worksheetSource ref="G1:S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s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0"/>
    <x v="0"/>
    <x v="0"/>
    <x v="0"/>
    <x v="0"/>
    <n v="1450159200"/>
    <x v="0"/>
    <m/>
    <b v="0"/>
    <b v="0"/>
    <x v="0"/>
    <x v="0"/>
    <m/>
  </r>
  <r>
    <x v="1"/>
    <x v="1"/>
    <x v="1"/>
    <x v="1"/>
    <x v="1"/>
    <x v="1"/>
    <x v="1"/>
    <n v="158"/>
    <x v="1"/>
    <x v="1"/>
    <x v="1"/>
    <x v="1"/>
    <n v="1408597200"/>
    <x v="0"/>
    <m/>
    <b v="0"/>
    <b v="1"/>
    <x v="1"/>
    <x v="1"/>
    <m/>
  </r>
  <r>
    <x v="2"/>
    <x v="2"/>
    <x v="2"/>
    <x v="2"/>
    <x v="2"/>
    <x v="2"/>
    <x v="1"/>
    <n v="1425"/>
    <x v="2"/>
    <x v="2"/>
    <x v="2"/>
    <x v="2"/>
    <n v="1384840800"/>
    <x v="0"/>
    <m/>
    <b v="0"/>
    <b v="0"/>
    <x v="2"/>
    <x v="2"/>
    <m/>
  </r>
  <r>
    <x v="3"/>
    <x v="3"/>
    <x v="3"/>
    <x v="3"/>
    <x v="3"/>
    <x v="3"/>
    <x v="0"/>
    <n v="24"/>
    <x v="3"/>
    <x v="1"/>
    <x v="1"/>
    <x v="3"/>
    <n v="1568955600"/>
    <x v="0"/>
    <m/>
    <b v="0"/>
    <b v="0"/>
    <x v="1"/>
    <x v="1"/>
    <m/>
  </r>
  <r>
    <x v="4"/>
    <x v="4"/>
    <x v="4"/>
    <x v="4"/>
    <x v="4"/>
    <x v="4"/>
    <x v="0"/>
    <n v="53"/>
    <x v="4"/>
    <x v="1"/>
    <x v="1"/>
    <x v="4"/>
    <n v="1548309600"/>
    <x v="0"/>
    <m/>
    <b v="0"/>
    <b v="0"/>
    <x v="3"/>
    <x v="3"/>
    <m/>
  </r>
  <r>
    <x v="5"/>
    <x v="5"/>
    <x v="5"/>
    <x v="4"/>
    <x v="5"/>
    <x v="5"/>
    <x v="1"/>
    <n v="174"/>
    <x v="5"/>
    <x v="3"/>
    <x v="3"/>
    <x v="5"/>
    <n v="1347080400"/>
    <x v="0"/>
    <m/>
    <b v="0"/>
    <b v="0"/>
    <x v="3"/>
    <x v="3"/>
    <m/>
  </r>
  <r>
    <x v="6"/>
    <x v="6"/>
    <x v="6"/>
    <x v="5"/>
    <x v="6"/>
    <x v="6"/>
    <x v="0"/>
    <n v="18"/>
    <x v="6"/>
    <x v="4"/>
    <x v="4"/>
    <x v="6"/>
    <n v="1505365200"/>
    <x v="0"/>
    <m/>
    <b v="0"/>
    <b v="0"/>
    <x v="4"/>
    <x v="4"/>
    <m/>
  </r>
  <r>
    <x v="7"/>
    <x v="7"/>
    <x v="7"/>
    <x v="6"/>
    <x v="7"/>
    <x v="7"/>
    <x v="1"/>
    <n v="227"/>
    <x v="7"/>
    <x v="3"/>
    <x v="3"/>
    <x v="7"/>
    <n v="1439614800"/>
    <x v="0"/>
    <m/>
    <b v="0"/>
    <b v="0"/>
    <x v="3"/>
    <x v="3"/>
    <m/>
  </r>
  <r>
    <x v="8"/>
    <x v="8"/>
    <x v="8"/>
    <x v="7"/>
    <x v="8"/>
    <x v="8"/>
    <x v="2"/>
    <n v="708"/>
    <x v="8"/>
    <x v="3"/>
    <x v="3"/>
    <x v="8"/>
    <n v="1281502800"/>
    <x v="0"/>
    <m/>
    <b v="0"/>
    <b v="0"/>
    <x v="3"/>
    <x v="3"/>
    <m/>
  </r>
  <r>
    <x v="9"/>
    <x v="9"/>
    <x v="9"/>
    <x v="8"/>
    <x v="9"/>
    <x v="9"/>
    <x v="0"/>
    <n v="44"/>
    <x v="9"/>
    <x v="1"/>
    <x v="1"/>
    <x v="9"/>
    <n v="1383804000"/>
    <x v="0"/>
    <m/>
    <b v="0"/>
    <b v="0"/>
    <x v="1"/>
    <x v="5"/>
    <m/>
  </r>
  <r>
    <x v="10"/>
    <x v="10"/>
    <x v="10"/>
    <x v="5"/>
    <x v="10"/>
    <x v="10"/>
    <x v="1"/>
    <n v="220"/>
    <x v="10"/>
    <x v="1"/>
    <x v="1"/>
    <x v="10"/>
    <n v="1285909200"/>
    <x v="0"/>
    <m/>
    <b v="0"/>
    <b v="0"/>
    <x v="4"/>
    <x v="6"/>
    <m/>
  </r>
  <r>
    <x v="11"/>
    <x v="11"/>
    <x v="11"/>
    <x v="9"/>
    <x v="11"/>
    <x v="11"/>
    <x v="0"/>
    <n v="27"/>
    <x v="11"/>
    <x v="1"/>
    <x v="1"/>
    <x v="11"/>
    <n v="1285563600"/>
    <x v="0"/>
    <m/>
    <b v="0"/>
    <b v="1"/>
    <x v="3"/>
    <x v="3"/>
    <m/>
  </r>
  <r>
    <x v="12"/>
    <x v="12"/>
    <x v="12"/>
    <x v="9"/>
    <x v="12"/>
    <x v="12"/>
    <x v="0"/>
    <n v="55"/>
    <x v="12"/>
    <x v="1"/>
    <x v="1"/>
    <x v="12"/>
    <n v="1572411600"/>
    <x v="0"/>
    <m/>
    <b v="0"/>
    <b v="0"/>
    <x v="4"/>
    <x v="6"/>
    <m/>
  </r>
  <r>
    <x v="13"/>
    <x v="13"/>
    <x v="13"/>
    <x v="3"/>
    <x v="13"/>
    <x v="13"/>
    <x v="1"/>
    <n v="98"/>
    <x v="13"/>
    <x v="1"/>
    <x v="1"/>
    <x v="13"/>
    <n v="1466658000"/>
    <x v="0"/>
    <m/>
    <b v="0"/>
    <b v="0"/>
    <x v="1"/>
    <x v="7"/>
    <m/>
  </r>
  <r>
    <x v="14"/>
    <x v="14"/>
    <x v="14"/>
    <x v="10"/>
    <x v="14"/>
    <x v="14"/>
    <x v="0"/>
    <n v="200"/>
    <x v="14"/>
    <x v="1"/>
    <x v="1"/>
    <x v="14"/>
    <n v="1333342800"/>
    <x v="0"/>
    <m/>
    <b v="0"/>
    <b v="0"/>
    <x v="1"/>
    <x v="7"/>
    <m/>
  </r>
  <r>
    <x v="15"/>
    <x v="15"/>
    <x v="15"/>
    <x v="11"/>
    <x v="15"/>
    <x v="15"/>
    <x v="0"/>
    <n v="452"/>
    <x v="15"/>
    <x v="1"/>
    <x v="1"/>
    <x v="15"/>
    <n v="1576303200"/>
    <x v="0"/>
    <m/>
    <b v="0"/>
    <b v="0"/>
    <x v="2"/>
    <x v="8"/>
    <m/>
  </r>
  <r>
    <x v="16"/>
    <x v="16"/>
    <x v="16"/>
    <x v="12"/>
    <x v="16"/>
    <x v="16"/>
    <x v="1"/>
    <n v="100"/>
    <x v="16"/>
    <x v="1"/>
    <x v="1"/>
    <x v="16"/>
    <n v="1392271200"/>
    <x v="0"/>
    <m/>
    <b v="0"/>
    <b v="0"/>
    <x v="5"/>
    <x v="9"/>
    <m/>
  </r>
  <r>
    <x v="17"/>
    <x v="17"/>
    <x v="17"/>
    <x v="13"/>
    <x v="17"/>
    <x v="17"/>
    <x v="1"/>
    <n v="1249"/>
    <x v="17"/>
    <x v="1"/>
    <x v="1"/>
    <x v="17"/>
    <n v="1294898400"/>
    <x v="0"/>
    <m/>
    <b v="0"/>
    <b v="0"/>
    <x v="4"/>
    <x v="10"/>
    <m/>
  </r>
  <r>
    <x v="18"/>
    <x v="18"/>
    <x v="18"/>
    <x v="14"/>
    <x v="18"/>
    <x v="18"/>
    <x v="3"/>
    <n v="135"/>
    <x v="18"/>
    <x v="1"/>
    <x v="1"/>
    <x v="18"/>
    <n v="1537074000"/>
    <x v="0"/>
    <m/>
    <b v="0"/>
    <b v="0"/>
    <x v="3"/>
    <x v="3"/>
    <m/>
  </r>
  <r>
    <x v="19"/>
    <x v="19"/>
    <x v="19"/>
    <x v="15"/>
    <x v="19"/>
    <x v="19"/>
    <x v="0"/>
    <n v="674"/>
    <x v="19"/>
    <x v="1"/>
    <x v="1"/>
    <x v="19"/>
    <n v="1553490000"/>
    <x v="0"/>
    <m/>
    <b v="0"/>
    <b v="1"/>
    <x v="3"/>
    <x v="3"/>
    <m/>
  </r>
  <r>
    <x v="20"/>
    <x v="20"/>
    <x v="20"/>
    <x v="16"/>
    <x v="20"/>
    <x v="20"/>
    <x v="1"/>
    <n v="1396"/>
    <x v="20"/>
    <x v="1"/>
    <x v="1"/>
    <x v="20"/>
    <n v="1406523600"/>
    <x v="0"/>
    <m/>
    <b v="0"/>
    <b v="0"/>
    <x v="4"/>
    <x v="6"/>
    <m/>
  </r>
  <r>
    <x v="21"/>
    <x v="21"/>
    <x v="21"/>
    <x v="17"/>
    <x v="21"/>
    <x v="21"/>
    <x v="0"/>
    <n v="558"/>
    <x v="21"/>
    <x v="1"/>
    <x v="1"/>
    <x v="21"/>
    <n v="1316322000"/>
    <x v="0"/>
    <m/>
    <b v="0"/>
    <b v="0"/>
    <x v="3"/>
    <x v="3"/>
    <m/>
  </r>
  <r>
    <x v="22"/>
    <x v="22"/>
    <x v="22"/>
    <x v="18"/>
    <x v="22"/>
    <x v="22"/>
    <x v="1"/>
    <n v="890"/>
    <x v="22"/>
    <x v="1"/>
    <x v="1"/>
    <x v="22"/>
    <n v="1524027600"/>
    <x v="0"/>
    <m/>
    <b v="0"/>
    <b v="0"/>
    <x v="3"/>
    <x v="3"/>
    <m/>
  </r>
  <r>
    <x v="23"/>
    <x v="23"/>
    <x v="23"/>
    <x v="6"/>
    <x v="23"/>
    <x v="23"/>
    <x v="1"/>
    <n v="142"/>
    <x v="23"/>
    <x v="4"/>
    <x v="4"/>
    <x v="23"/>
    <n v="1554699600"/>
    <x v="0"/>
    <m/>
    <b v="0"/>
    <b v="0"/>
    <x v="4"/>
    <x v="4"/>
    <m/>
  </r>
  <r>
    <x v="24"/>
    <x v="24"/>
    <x v="24"/>
    <x v="19"/>
    <x v="24"/>
    <x v="24"/>
    <x v="1"/>
    <n v="2673"/>
    <x v="24"/>
    <x v="1"/>
    <x v="1"/>
    <x v="24"/>
    <n v="1403499600"/>
    <x v="0"/>
    <m/>
    <b v="0"/>
    <b v="0"/>
    <x v="2"/>
    <x v="8"/>
    <m/>
  </r>
  <r>
    <x v="25"/>
    <x v="25"/>
    <x v="25"/>
    <x v="20"/>
    <x v="25"/>
    <x v="25"/>
    <x v="1"/>
    <n v="163"/>
    <x v="25"/>
    <x v="1"/>
    <x v="1"/>
    <x v="25"/>
    <n v="1307422800"/>
    <x v="0"/>
    <m/>
    <b v="0"/>
    <b v="1"/>
    <x v="6"/>
    <x v="11"/>
    <m/>
  </r>
  <r>
    <x v="26"/>
    <x v="26"/>
    <x v="26"/>
    <x v="21"/>
    <x v="26"/>
    <x v="26"/>
    <x v="3"/>
    <n v="1480"/>
    <x v="26"/>
    <x v="1"/>
    <x v="1"/>
    <x v="26"/>
    <n v="1535346000"/>
    <x v="0"/>
    <m/>
    <b v="0"/>
    <b v="0"/>
    <x v="3"/>
    <x v="3"/>
    <m/>
  </r>
  <r>
    <x v="27"/>
    <x v="27"/>
    <x v="27"/>
    <x v="22"/>
    <x v="27"/>
    <x v="27"/>
    <x v="0"/>
    <n v="15"/>
    <x v="27"/>
    <x v="1"/>
    <x v="1"/>
    <x v="27"/>
    <n v="1444539600"/>
    <x v="0"/>
    <m/>
    <b v="0"/>
    <b v="0"/>
    <x v="1"/>
    <x v="1"/>
    <m/>
  </r>
  <r>
    <x v="28"/>
    <x v="28"/>
    <x v="28"/>
    <x v="23"/>
    <x v="28"/>
    <x v="28"/>
    <x v="1"/>
    <n v="2220"/>
    <x v="28"/>
    <x v="1"/>
    <x v="1"/>
    <x v="28"/>
    <n v="1267682400"/>
    <x v="0"/>
    <m/>
    <b v="0"/>
    <b v="1"/>
    <x v="3"/>
    <x v="3"/>
    <m/>
  </r>
  <r>
    <x v="29"/>
    <x v="29"/>
    <x v="29"/>
    <x v="24"/>
    <x v="29"/>
    <x v="29"/>
    <x v="1"/>
    <n v="1606"/>
    <x v="29"/>
    <x v="5"/>
    <x v="5"/>
    <x v="29"/>
    <n v="1535518800"/>
    <x v="0"/>
    <m/>
    <b v="0"/>
    <b v="0"/>
    <x v="4"/>
    <x v="12"/>
    <m/>
  </r>
  <r>
    <x v="30"/>
    <x v="30"/>
    <x v="30"/>
    <x v="25"/>
    <x v="30"/>
    <x v="30"/>
    <x v="1"/>
    <n v="129"/>
    <x v="30"/>
    <x v="1"/>
    <x v="1"/>
    <x v="30"/>
    <n v="1559106000"/>
    <x v="0"/>
    <m/>
    <b v="0"/>
    <b v="0"/>
    <x v="4"/>
    <x v="10"/>
    <m/>
  </r>
  <r>
    <x v="31"/>
    <x v="31"/>
    <x v="31"/>
    <x v="26"/>
    <x v="31"/>
    <x v="31"/>
    <x v="1"/>
    <n v="226"/>
    <x v="31"/>
    <x v="4"/>
    <x v="4"/>
    <x v="31"/>
    <n v="1454392800"/>
    <x v="0"/>
    <m/>
    <b v="0"/>
    <b v="0"/>
    <x v="6"/>
    <x v="11"/>
    <m/>
  </r>
  <r>
    <x v="32"/>
    <x v="32"/>
    <x v="32"/>
    <x v="27"/>
    <x v="32"/>
    <x v="32"/>
    <x v="0"/>
    <n v="2307"/>
    <x v="32"/>
    <x v="6"/>
    <x v="6"/>
    <x v="32"/>
    <n v="1517896800"/>
    <x v="0"/>
    <m/>
    <b v="0"/>
    <b v="0"/>
    <x v="4"/>
    <x v="4"/>
    <m/>
  </r>
  <r>
    <x v="33"/>
    <x v="33"/>
    <x v="33"/>
    <x v="28"/>
    <x v="33"/>
    <x v="33"/>
    <x v="1"/>
    <n v="5419"/>
    <x v="33"/>
    <x v="1"/>
    <x v="1"/>
    <x v="33"/>
    <n v="1415685600"/>
    <x v="0"/>
    <m/>
    <b v="0"/>
    <b v="0"/>
    <x v="3"/>
    <x v="3"/>
    <m/>
  </r>
  <r>
    <x v="34"/>
    <x v="34"/>
    <x v="34"/>
    <x v="29"/>
    <x v="34"/>
    <x v="34"/>
    <x v="1"/>
    <n v="165"/>
    <x v="34"/>
    <x v="1"/>
    <x v="1"/>
    <x v="34"/>
    <n v="1490677200"/>
    <x v="0"/>
    <m/>
    <b v="0"/>
    <b v="0"/>
    <x v="4"/>
    <x v="4"/>
    <m/>
  </r>
  <r>
    <x v="35"/>
    <x v="35"/>
    <x v="35"/>
    <x v="30"/>
    <x v="35"/>
    <x v="35"/>
    <x v="1"/>
    <n v="1965"/>
    <x v="35"/>
    <x v="3"/>
    <x v="3"/>
    <x v="35"/>
    <n v="1551506400"/>
    <x v="0"/>
    <m/>
    <b v="0"/>
    <b v="1"/>
    <x v="4"/>
    <x v="6"/>
    <m/>
  </r>
  <r>
    <x v="36"/>
    <x v="36"/>
    <x v="36"/>
    <x v="31"/>
    <x v="36"/>
    <x v="36"/>
    <x v="1"/>
    <n v="16"/>
    <x v="36"/>
    <x v="1"/>
    <x v="1"/>
    <x v="36"/>
    <n v="1300856400"/>
    <x v="0"/>
    <m/>
    <b v="0"/>
    <b v="0"/>
    <x v="3"/>
    <x v="3"/>
    <m/>
  </r>
  <r>
    <x v="37"/>
    <x v="37"/>
    <x v="37"/>
    <x v="32"/>
    <x v="37"/>
    <x v="37"/>
    <x v="1"/>
    <n v="107"/>
    <x v="37"/>
    <x v="1"/>
    <x v="1"/>
    <x v="37"/>
    <n v="1573192800"/>
    <x v="0"/>
    <m/>
    <b v="0"/>
    <b v="1"/>
    <x v="5"/>
    <x v="13"/>
    <m/>
  </r>
  <r>
    <x v="38"/>
    <x v="38"/>
    <x v="38"/>
    <x v="33"/>
    <x v="38"/>
    <x v="38"/>
    <x v="1"/>
    <n v="134"/>
    <x v="38"/>
    <x v="1"/>
    <x v="1"/>
    <x v="38"/>
    <n v="1287810000"/>
    <x v="0"/>
    <m/>
    <b v="0"/>
    <b v="0"/>
    <x v="7"/>
    <x v="14"/>
    <m/>
  </r>
  <r>
    <x v="39"/>
    <x v="39"/>
    <x v="39"/>
    <x v="34"/>
    <x v="39"/>
    <x v="39"/>
    <x v="0"/>
    <n v="88"/>
    <x v="39"/>
    <x v="3"/>
    <x v="3"/>
    <x v="39"/>
    <n v="1362978000"/>
    <x v="0"/>
    <m/>
    <b v="0"/>
    <b v="0"/>
    <x v="3"/>
    <x v="3"/>
    <m/>
  </r>
  <r>
    <x v="40"/>
    <x v="40"/>
    <x v="40"/>
    <x v="35"/>
    <x v="40"/>
    <x v="40"/>
    <x v="1"/>
    <n v="198"/>
    <x v="40"/>
    <x v="1"/>
    <x v="1"/>
    <x v="40"/>
    <n v="1277355600"/>
    <x v="0"/>
    <m/>
    <b v="0"/>
    <b v="1"/>
    <x v="2"/>
    <x v="8"/>
    <m/>
  </r>
  <r>
    <x v="41"/>
    <x v="41"/>
    <x v="41"/>
    <x v="36"/>
    <x v="41"/>
    <x v="41"/>
    <x v="1"/>
    <n v="111"/>
    <x v="41"/>
    <x v="6"/>
    <x v="6"/>
    <x v="41"/>
    <n v="1348981200"/>
    <x v="0"/>
    <m/>
    <b v="0"/>
    <b v="1"/>
    <x v="1"/>
    <x v="1"/>
    <m/>
  </r>
  <r>
    <x v="42"/>
    <x v="42"/>
    <x v="42"/>
    <x v="37"/>
    <x v="42"/>
    <x v="42"/>
    <x v="1"/>
    <n v="222"/>
    <x v="42"/>
    <x v="1"/>
    <x v="1"/>
    <x v="42"/>
    <n v="1310533200"/>
    <x v="0"/>
    <m/>
    <b v="0"/>
    <b v="0"/>
    <x v="8"/>
    <x v="0"/>
    <m/>
  </r>
  <r>
    <x v="43"/>
    <x v="43"/>
    <x v="43"/>
    <x v="38"/>
    <x v="43"/>
    <x v="43"/>
    <x v="1"/>
    <n v="6212"/>
    <x v="43"/>
    <x v="1"/>
    <x v="1"/>
    <x v="43"/>
    <n v="1407560400"/>
    <x v="0"/>
    <m/>
    <b v="0"/>
    <b v="0"/>
    <x v="5"/>
    <x v="15"/>
    <m/>
  </r>
  <r>
    <x v="44"/>
    <x v="44"/>
    <x v="44"/>
    <x v="39"/>
    <x v="44"/>
    <x v="44"/>
    <x v="1"/>
    <n v="98"/>
    <x v="44"/>
    <x v="3"/>
    <x v="3"/>
    <x v="44"/>
    <n v="1552885200"/>
    <x v="0"/>
    <m/>
    <b v="0"/>
    <b v="0"/>
    <x v="5"/>
    <x v="13"/>
    <m/>
  </r>
  <r>
    <x v="45"/>
    <x v="45"/>
    <x v="45"/>
    <x v="40"/>
    <x v="45"/>
    <x v="45"/>
    <x v="0"/>
    <n v="48"/>
    <x v="45"/>
    <x v="1"/>
    <x v="1"/>
    <x v="45"/>
    <n v="1479362400"/>
    <x v="0"/>
    <m/>
    <b v="0"/>
    <b v="1"/>
    <x v="3"/>
    <x v="3"/>
    <m/>
  </r>
  <r>
    <x v="46"/>
    <x v="46"/>
    <x v="46"/>
    <x v="41"/>
    <x v="46"/>
    <x v="46"/>
    <x v="1"/>
    <n v="92"/>
    <x v="46"/>
    <x v="1"/>
    <x v="1"/>
    <x v="46"/>
    <n v="1280552400"/>
    <x v="0"/>
    <m/>
    <b v="0"/>
    <b v="0"/>
    <x v="1"/>
    <x v="1"/>
    <m/>
  </r>
  <r>
    <x v="47"/>
    <x v="47"/>
    <x v="47"/>
    <x v="42"/>
    <x v="47"/>
    <x v="47"/>
    <x v="1"/>
    <n v="149"/>
    <x v="47"/>
    <x v="1"/>
    <x v="1"/>
    <x v="47"/>
    <n v="1398661200"/>
    <x v="0"/>
    <m/>
    <b v="0"/>
    <b v="0"/>
    <x v="3"/>
    <x v="3"/>
    <m/>
  </r>
  <r>
    <x v="48"/>
    <x v="48"/>
    <x v="48"/>
    <x v="43"/>
    <x v="48"/>
    <x v="48"/>
    <x v="1"/>
    <n v="2431"/>
    <x v="48"/>
    <x v="1"/>
    <x v="1"/>
    <x v="48"/>
    <n v="1436245200"/>
    <x v="0"/>
    <m/>
    <b v="0"/>
    <b v="0"/>
    <x v="3"/>
    <x v="3"/>
    <m/>
  </r>
  <r>
    <x v="49"/>
    <x v="49"/>
    <x v="49"/>
    <x v="44"/>
    <x v="49"/>
    <x v="49"/>
    <x v="1"/>
    <n v="303"/>
    <x v="49"/>
    <x v="1"/>
    <x v="1"/>
    <x v="49"/>
    <n v="1575439200"/>
    <x v="0"/>
    <m/>
    <b v="0"/>
    <b v="0"/>
    <x v="1"/>
    <x v="1"/>
    <m/>
  </r>
  <r>
    <x v="50"/>
    <x v="50"/>
    <x v="50"/>
    <x v="0"/>
    <x v="50"/>
    <x v="50"/>
    <x v="0"/>
    <n v="1"/>
    <x v="50"/>
    <x v="6"/>
    <x v="6"/>
    <x v="50"/>
    <n v="1377752400"/>
    <x v="0"/>
    <m/>
    <b v="0"/>
    <b v="0"/>
    <x v="1"/>
    <x v="16"/>
    <m/>
  </r>
  <r>
    <x v="51"/>
    <x v="51"/>
    <x v="51"/>
    <x v="45"/>
    <x v="51"/>
    <x v="51"/>
    <x v="0"/>
    <n v="1467"/>
    <x v="51"/>
    <x v="4"/>
    <x v="4"/>
    <x v="51"/>
    <n v="1334206800"/>
    <x v="0"/>
    <m/>
    <b v="0"/>
    <b v="1"/>
    <x v="2"/>
    <x v="8"/>
    <m/>
  </r>
  <r>
    <x v="52"/>
    <x v="52"/>
    <x v="52"/>
    <x v="44"/>
    <x v="52"/>
    <x v="52"/>
    <x v="0"/>
    <n v="75"/>
    <x v="52"/>
    <x v="1"/>
    <x v="1"/>
    <x v="52"/>
    <n v="1284872400"/>
    <x v="0"/>
    <m/>
    <b v="0"/>
    <b v="0"/>
    <x v="3"/>
    <x v="3"/>
    <m/>
  </r>
  <r>
    <x v="53"/>
    <x v="53"/>
    <x v="53"/>
    <x v="35"/>
    <x v="53"/>
    <x v="53"/>
    <x v="1"/>
    <n v="209"/>
    <x v="53"/>
    <x v="1"/>
    <x v="1"/>
    <x v="53"/>
    <n v="1403931600"/>
    <x v="0"/>
    <m/>
    <b v="0"/>
    <b v="0"/>
    <x v="4"/>
    <x v="6"/>
    <m/>
  </r>
  <r>
    <x v="54"/>
    <x v="54"/>
    <x v="54"/>
    <x v="46"/>
    <x v="54"/>
    <x v="54"/>
    <x v="0"/>
    <n v="120"/>
    <x v="54"/>
    <x v="1"/>
    <x v="1"/>
    <x v="54"/>
    <n v="1521262800"/>
    <x v="0"/>
    <m/>
    <b v="0"/>
    <b v="0"/>
    <x v="2"/>
    <x v="8"/>
    <m/>
  </r>
  <r>
    <x v="55"/>
    <x v="55"/>
    <x v="55"/>
    <x v="47"/>
    <x v="55"/>
    <x v="55"/>
    <x v="1"/>
    <n v="131"/>
    <x v="55"/>
    <x v="1"/>
    <x v="1"/>
    <x v="55"/>
    <n v="1533358800"/>
    <x v="0"/>
    <m/>
    <b v="0"/>
    <b v="0"/>
    <x v="1"/>
    <x v="17"/>
    <m/>
  </r>
  <r>
    <x v="56"/>
    <x v="56"/>
    <x v="56"/>
    <x v="48"/>
    <x v="56"/>
    <x v="56"/>
    <x v="1"/>
    <n v="164"/>
    <x v="56"/>
    <x v="1"/>
    <x v="1"/>
    <x v="56"/>
    <n v="1421474400"/>
    <x v="0"/>
    <m/>
    <b v="0"/>
    <b v="0"/>
    <x v="2"/>
    <x v="8"/>
    <m/>
  </r>
  <r>
    <x v="57"/>
    <x v="57"/>
    <x v="57"/>
    <x v="49"/>
    <x v="57"/>
    <x v="57"/>
    <x v="1"/>
    <n v="201"/>
    <x v="57"/>
    <x v="1"/>
    <x v="1"/>
    <x v="57"/>
    <n v="1505278800"/>
    <x v="0"/>
    <m/>
    <b v="0"/>
    <b v="0"/>
    <x v="6"/>
    <x v="11"/>
    <m/>
  </r>
  <r>
    <x v="58"/>
    <x v="58"/>
    <x v="58"/>
    <x v="50"/>
    <x v="58"/>
    <x v="58"/>
    <x v="1"/>
    <n v="211"/>
    <x v="58"/>
    <x v="1"/>
    <x v="1"/>
    <x v="58"/>
    <n v="1443934800"/>
    <x v="0"/>
    <m/>
    <b v="0"/>
    <b v="0"/>
    <x v="3"/>
    <x v="3"/>
    <m/>
  </r>
  <r>
    <x v="59"/>
    <x v="59"/>
    <x v="59"/>
    <x v="1"/>
    <x v="59"/>
    <x v="59"/>
    <x v="1"/>
    <n v="128"/>
    <x v="59"/>
    <x v="1"/>
    <x v="1"/>
    <x v="59"/>
    <n v="1498539600"/>
    <x v="0"/>
    <m/>
    <b v="0"/>
    <b v="1"/>
    <x v="3"/>
    <x v="3"/>
    <m/>
  </r>
  <r>
    <x v="60"/>
    <x v="60"/>
    <x v="60"/>
    <x v="51"/>
    <x v="60"/>
    <x v="60"/>
    <x v="1"/>
    <n v="1600"/>
    <x v="60"/>
    <x v="0"/>
    <x v="0"/>
    <x v="60"/>
    <n v="1342760400"/>
    <x v="0"/>
    <m/>
    <b v="0"/>
    <b v="0"/>
    <x v="3"/>
    <x v="3"/>
    <m/>
  </r>
  <r>
    <x v="61"/>
    <x v="61"/>
    <x v="61"/>
    <x v="52"/>
    <x v="61"/>
    <x v="61"/>
    <x v="0"/>
    <n v="2253"/>
    <x v="61"/>
    <x v="0"/>
    <x v="0"/>
    <x v="61"/>
    <n v="1301720400"/>
    <x v="0"/>
    <m/>
    <b v="0"/>
    <b v="0"/>
    <x v="3"/>
    <x v="3"/>
    <m/>
  </r>
  <r>
    <x v="62"/>
    <x v="62"/>
    <x v="62"/>
    <x v="22"/>
    <x v="62"/>
    <x v="62"/>
    <x v="1"/>
    <n v="249"/>
    <x v="62"/>
    <x v="1"/>
    <x v="1"/>
    <x v="62"/>
    <n v="1433566800"/>
    <x v="0"/>
    <m/>
    <b v="0"/>
    <b v="0"/>
    <x v="2"/>
    <x v="2"/>
    <m/>
  </r>
  <r>
    <x v="63"/>
    <x v="63"/>
    <x v="63"/>
    <x v="53"/>
    <x v="63"/>
    <x v="63"/>
    <x v="0"/>
    <n v="5"/>
    <x v="63"/>
    <x v="1"/>
    <x v="1"/>
    <x v="63"/>
    <n v="1493874000"/>
    <x v="0"/>
    <m/>
    <b v="0"/>
    <b v="0"/>
    <x v="3"/>
    <x v="3"/>
    <m/>
  </r>
  <r>
    <x v="64"/>
    <x v="64"/>
    <x v="64"/>
    <x v="54"/>
    <x v="64"/>
    <x v="64"/>
    <x v="0"/>
    <n v="38"/>
    <x v="64"/>
    <x v="1"/>
    <x v="1"/>
    <x v="64"/>
    <n v="1531803600"/>
    <x v="0"/>
    <m/>
    <b v="0"/>
    <b v="1"/>
    <x v="2"/>
    <x v="2"/>
    <m/>
  </r>
  <r>
    <x v="65"/>
    <x v="65"/>
    <x v="65"/>
    <x v="55"/>
    <x v="65"/>
    <x v="65"/>
    <x v="1"/>
    <n v="236"/>
    <x v="65"/>
    <x v="1"/>
    <x v="1"/>
    <x v="65"/>
    <n v="1296712800"/>
    <x v="0"/>
    <m/>
    <b v="0"/>
    <b v="0"/>
    <x v="3"/>
    <x v="3"/>
    <m/>
  </r>
  <r>
    <x v="66"/>
    <x v="66"/>
    <x v="66"/>
    <x v="49"/>
    <x v="66"/>
    <x v="66"/>
    <x v="0"/>
    <n v="12"/>
    <x v="66"/>
    <x v="1"/>
    <x v="1"/>
    <x v="66"/>
    <n v="1428901200"/>
    <x v="0"/>
    <m/>
    <b v="0"/>
    <b v="1"/>
    <x v="3"/>
    <x v="3"/>
    <m/>
  </r>
  <r>
    <x v="67"/>
    <x v="67"/>
    <x v="67"/>
    <x v="56"/>
    <x v="67"/>
    <x v="67"/>
    <x v="1"/>
    <n v="4065"/>
    <x v="67"/>
    <x v="4"/>
    <x v="4"/>
    <x v="67"/>
    <n v="1264831200"/>
    <x v="0"/>
    <m/>
    <b v="0"/>
    <b v="1"/>
    <x v="2"/>
    <x v="8"/>
    <m/>
  </r>
  <r>
    <x v="68"/>
    <x v="68"/>
    <x v="68"/>
    <x v="57"/>
    <x v="68"/>
    <x v="68"/>
    <x v="1"/>
    <n v="246"/>
    <x v="68"/>
    <x v="6"/>
    <x v="6"/>
    <x v="68"/>
    <n v="1505192400"/>
    <x v="0"/>
    <m/>
    <b v="0"/>
    <b v="1"/>
    <x v="3"/>
    <x v="3"/>
    <m/>
  </r>
  <r>
    <x v="69"/>
    <x v="69"/>
    <x v="69"/>
    <x v="58"/>
    <x v="69"/>
    <x v="69"/>
    <x v="3"/>
    <n v="17"/>
    <x v="69"/>
    <x v="1"/>
    <x v="1"/>
    <x v="69"/>
    <n v="1295676000"/>
    <x v="0"/>
    <m/>
    <b v="0"/>
    <b v="0"/>
    <x v="3"/>
    <x v="3"/>
    <m/>
  </r>
  <r>
    <x v="70"/>
    <x v="70"/>
    <x v="70"/>
    <x v="59"/>
    <x v="70"/>
    <x v="70"/>
    <x v="1"/>
    <n v="2475"/>
    <x v="70"/>
    <x v="6"/>
    <x v="6"/>
    <x v="70"/>
    <n v="1292911200"/>
    <x v="0"/>
    <m/>
    <b v="0"/>
    <b v="1"/>
    <x v="3"/>
    <x v="3"/>
    <m/>
  </r>
  <r>
    <x v="71"/>
    <x v="71"/>
    <x v="71"/>
    <x v="46"/>
    <x v="71"/>
    <x v="71"/>
    <x v="1"/>
    <n v="76"/>
    <x v="71"/>
    <x v="1"/>
    <x v="1"/>
    <x v="71"/>
    <n v="1575439200"/>
    <x v="0"/>
    <m/>
    <b v="0"/>
    <b v="0"/>
    <x v="3"/>
    <x v="3"/>
    <m/>
  </r>
  <r>
    <x v="72"/>
    <x v="72"/>
    <x v="72"/>
    <x v="60"/>
    <x v="72"/>
    <x v="72"/>
    <x v="1"/>
    <n v="54"/>
    <x v="72"/>
    <x v="1"/>
    <x v="1"/>
    <x v="72"/>
    <n v="1438837200"/>
    <x v="0"/>
    <m/>
    <b v="0"/>
    <b v="0"/>
    <x v="4"/>
    <x v="10"/>
    <m/>
  </r>
  <r>
    <x v="73"/>
    <x v="73"/>
    <x v="73"/>
    <x v="1"/>
    <x v="73"/>
    <x v="73"/>
    <x v="1"/>
    <n v="88"/>
    <x v="73"/>
    <x v="1"/>
    <x v="1"/>
    <x v="73"/>
    <n v="1480485600"/>
    <x v="0"/>
    <m/>
    <b v="0"/>
    <b v="0"/>
    <x v="1"/>
    <x v="17"/>
    <m/>
  </r>
  <r>
    <x v="74"/>
    <x v="74"/>
    <x v="74"/>
    <x v="61"/>
    <x v="74"/>
    <x v="74"/>
    <x v="1"/>
    <n v="85"/>
    <x v="74"/>
    <x v="4"/>
    <x v="4"/>
    <x v="74"/>
    <n v="1459141200"/>
    <x v="0"/>
    <m/>
    <b v="0"/>
    <b v="0"/>
    <x v="1"/>
    <x v="16"/>
    <m/>
  </r>
  <r>
    <x v="75"/>
    <x v="75"/>
    <x v="75"/>
    <x v="62"/>
    <x v="75"/>
    <x v="75"/>
    <x v="1"/>
    <n v="170"/>
    <x v="75"/>
    <x v="1"/>
    <x v="1"/>
    <x v="75"/>
    <n v="1532322000"/>
    <x v="0"/>
    <m/>
    <b v="0"/>
    <b v="0"/>
    <x v="7"/>
    <x v="14"/>
    <m/>
  </r>
  <r>
    <x v="76"/>
    <x v="76"/>
    <x v="76"/>
    <x v="63"/>
    <x v="76"/>
    <x v="76"/>
    <x v="0"/>
    <n v="1684"/>
    <x v="76"/>
    <x v="1"/>
    <x v="1"/>
    <x v="76"/>
    <n v="1426222800"/>
    <x v="0"/>
    <m/>
    <b v="1"/>
    <b v="1"/>
    <x v="3"/>
    <x v="3"/>
    <m/>
  </r>
  <r>
    <x v="77"/>
    <x v="77"/>
    <x v="77"/>
    <x v="40"/>
    <x v="77"/>
    <x v="77"/>
    <x v="0"/>
    <n v="56"/>
    <x v="77"/>
    <x v="1"/>
    <x v="1"/>
    <x v="77"/>
    <n v="1286773200"/>
    <x v="0"/>
    <m/>
    <b v="0"/>
    <b v="1"/>
    <x v="4"/>
    <x v="10"/>
    <m/>
  </r>
  <r>
    <x v="78"/>
    <x v="78"/>
    <x v="78"/>
    <x v="6"/>
    <x v="78"/>
    <x v="78"/>
    <x v="1"/>
    <n v="330"/>
    <x v="78"/>
    <x v="1"/>
    <x v="1"/>
    <x v="78"/>
    <n v="1523941200"/>
    <x v="0"/>
    <m/>
    <b v="0"/>
    <b v="0"/>
    <x v="5"/>
    <x v="18"/>
    <m/>
  </r>
  <r>
    <x v="79"/>
    <x v="79"/>
    <x v="79"/>
    <x v="64"/>
    <x v="79"/>
    <x v="79"/>
    <x v="0"/>
    <n v="838"/>
    <x v="79"/>
    <x v="1"/>
    <x v="1"/>
    <x v="79"/>
    <n v="1529557200"/>
    <x v="0"/>
    <m/>
    <b v="0"/>
    <b v="0"/>
    <x v="3"/>
    <x v="3"/>
    <m/>
  </r>
  <r>
    <x v="80"/>
    <x v="80"/>
    <x v="80"/>
    <x v="65"/>
    <x v="80"/>
    <x v="80"/>
    <x v="1"/>
    <n v="127"/>
    <x v="80"/>
    <x v="1"/>
    <x v="1"/>
    <x v="80"/>
    <n v="1506574800"/>
    <x v="0"/>
    <m/>
    <b v="0"/>
    <b v="0"/>
    <x v="6"/>
    <x v="11"/>
    <m/>
  </r>
  <r>
    <x v="81"/>
    <x v="81"/>
    <x v="81"/>
    <x v="66"/>
    <x v="81"/>
    <x v="81"/>
    <x v="1"/>
    <n v="411"/>
    <x v="81"/>
    <x v="1"/>
    <x v="1"/>
    <x v="81"/>
    <n v="1513576800"/>
    <x v="0"/>
    <m/>
    <b v="0"/>
    <b v="0"/>
    <x v="1"/>
    <x v="1"/>
    <m/>
  </r>
  <r>
    <x v="82"/>
    <x v="82"/>
    <x v="82"/>
    <x v="67"/>
    <x v="82"/>
    <x v="82"/>
    <x v="1"/>
    <n v="180"/>
    <x v="82"/>
    <x v="4"/>
    <x v="4"/>
    <x v="82"/>
    <n v="1548309600"/>
    <x v="0"/>
    <m/>
    <b v="0"/>
    <b v="1"/>
    <x v="6"/>
    <x v="11"/>
    <m/>
  </r>
  <r>
    <x v="83"/>
    <x v="83"/>
    <x v="83"/>
    <x v="68"/>
    <x v="83"/>
    <x v="83"/>
    <x v="0"/>
    <n v="1000"/>
    <x v="83"/>
    <x v="1"/>
    <x v="1"/>
    <x v="83"/>
    <n v="1471582800"/>
    <x v="0"/>
    <m/>
    <b v="0"/>
    <b v="0"/>
    <x v="1"/>
    <x v="5"/>
    <m/>
  </r>
  <r>
    <x v="84"/>
    <x v="84"/>
    <x v="84"/>
    <x v="69"/>
    <x v="84"/>
    <x v="84"/>
    <x v="1"/>
    <n v="374"/>
    <x v="84"/>
    <x v="1"/>
    <x v="1"/>
    <x v="84"/>
    <n v="1344315600"/>
    <x v="0"/>
    <m/>
    <b v="0"/>
    <b v="0"/>
    <x v="2"/>
    <x v="8"/>
    <m/>
  </r>
  <r>
    <x v="85"/>
    <x v="85"/>
    <x v="85"/>
    <x v="70"/>
    <x v="85"/>
    <x v="85"/>
    <x v="1"/>
    <n v="71"/>
    <x v="85"/>
    <x v="2"/>
    <x v="2"/>
    <x v="85"/>
    <n v="1316408400"/>
    <x v="0"/>
    <m/>
    <b v="0"/>
    <b v="0"/>
    <x v="1"/>
    <x v="7"/>
    <m/>
  </r>
  <r>
    <x v="86"/>
    <x v="86"/>
    <x v="86"/>
    <x v="71"/>
    <x v="86"/>
    <x v="86"/>
    <x v="1"/>
    <n v="203"/>
    <x v="86"/>
    <x v="1"/>
    <x v="1"/>
    <x v="86"/>
    <n v="1431838800"/>
    <x v="0"/>
    <m/>
    <b v="1"/>
    <b v="0"/>
    <x v="3"/>
    <x v="3"/>
    <m/>
  </r>
  <r>
    <x v="87"/>
    <x v="87"/>
    <x v="87"/>
    <x v="72"/>
    <x v="87"/>
    <x v="87"/>
    <x v="0"/>
    <n v="1482"/>
    <x v="87"/>
    <x v="2"/>
    <x v="2"/>
    <x v="87"/>
    <n v="1300510800"/>
    <x v="0"/>
    <m/>
    <b v="0"/>
    <b v="1"/>
    <x v="1"/>
    <x v="1"/>
    <m/>
  </r>
  <r>
    <x v="88"/>
    <x v="88"/>
    <x v="88"/>
    <x v="73"/>
    <x v="88"/>
    <x v="88"/>
    <x v="1"/>
    <n v="113"/>
    <x v="88"/>
    <x v="1"/>
    <x v="1"/>
    <x v="88"/>
    <n v="1431061200"/>
    <x v="0"/>
    <m/>
    <b v="0"/>
    <b v="0"/>
    <x v="5"/>
    <x v="18"/>
    <m/>
  </r>
  <r>
    <x v="89"/>
    <x v="89"/>
    <x v="89"/>
    <x v="74"/>
    <x v="89"/>
    <x v="89"/>
    <x v="1"/>
    <n v="96"/>
    <x v="89"/>
    <x v="1"/>
    <x v="1"/>
    <x v="89"/>
    <n v="1271480400"/>
    <x v="0"/>
    <m/>
    <b v="0"/>
    <b v="0"/>
    <x v="3"/>
    <x v="3"/>
    <m/>
  </r>
  <r>
    <x v="90"/>
    <x v="90"/>
    <x v="90"/>
    <x v="75"/>
    <x v="58"/>
    <x v="90"/>
    <x v="0"/>
    <n v="106"/>
    <x v="90"/>
    <x v="1"/>
    <x v="1"/>
    <x v="90"/>
    <n v="1456380000"/>
    <x v="0"/>
    <m/>
    <b v="0"/>
    <b v="1"/>
    <x v="3"/>
    <x v="3"/>
    <m/>
  </r>
  <r>
    <x v="91"/>
    <x v="91"/>
    <x v="91"/>
    <x v="76"/>
    <x v="90"/>
    <x v="91"/>
    <x v="0"/>
    <n v="679"/>
    <x v="91"/>
    <x v="6"/>
    <x v="6"/>
    <x v="91"/>
    <n v="1472878800"/>
    <x v="0"/>
    <m/>
    <b v="0"/>
    <b v="0"/>
    <x v="5"/>
    <x v="18"/>
    <m/>
  </r>
  <r>
    <x v="92"/>
    <x v="92"/>
    <x v="92"/>
    <x v="77"/>
    <x v="91"/>
    <x v="92"/>
    <x v="1"/>
    <n v="498"/>
    <x v="92"/>
    <x v="5"/>
    <x v="5"/>
    <x v="92"/>
    <n v="1277355600"/>
    <x v="0"/>
    <m/>
    <b v="0"/>
    <b v="1"/>
    <x v="6"/>
    <x v="11"/>
    <m/>
  </r>
  <r>
    <x v="93"/>
    <x v="93"/>
    <x v="93"/>
    <x v="78"/>
    <x v="92"/>
    <x v="93"/>
    <x v="3"/>
    <n v="610"/>
    <x v="93"/>
    <x v="1"/>
    <x v="1"/>
    <x v="93"/>
    <n v="1351054800"/>
    <x v="0"/>
    <m/>
    <b v="0"/>
    <b v="1"/>
    <x v="3"/>
    <x v="3"/>
    <m/>
  </r>
  <r>
    <x v="94"/>
    <x v="94"/>
    <x v="94"/>
    <x v="49"/>
    <x v="93"/>
    <x v="94"/>
    <x v="1"/>
    <n v="180"/>
    <x v="94"/>
    <x v="4"/>
    <x v="4"/>
    <x v="94"/>
    <n v="1555563600"/>
    <x v="0"/>
    <m/>
    <b v="0"/>
    <b v="0"/>
    <x v="2"/>
    <x v="2"/>
    <m/>
  </r>
  <r>
    <x v="95"/>
    <x v="95"/>
    <x v="95"/>
    <x v="79"/>
    <x v="94"/>
    <x v="95"/>
    <x v="1"/>
    <n v="27"/>
    <x v="95"/>
    <x v="1"/>
    <x v="1"/>
    <x v="95"/>
    <n v="1571634000"/>
    <x v="0"/>
    <m/>
    <b v="0"/>
    <b v="0"/>
    <x v="4"/>
    <x v="4"/>
    <m/>
  </r>
  <r>
    <x v="96"/>
    <x v="96"/>
    <x v="96"/>
    <x v="80"/>
    <x v="95"/>
    <x v="96"/>
    <x v="1"/>
    <n v="2331"/>
    <x v="96"/>
    <x v="1"/>
    <x v="1"/>
    <x v="96"/>
    <n v="1300856400"/>
    <x v="0"/>
    <m/>
    <b v="0"/>
    <b v="0"/>
    <x v="3"/>
    <x v="3"/>
    <m/>
  </r>
  <r>
    <x v="97"/>
    <x v="97"/>
    <x v="97"/>
    <x v="81"/>
    <x v="96"/>
    <x v="97"/>
    <x v="1"/>
    <n v="113"/>
    <x v="97"/>
    <x v="1"/>
    <x v="1"/>
    <x v="48"/>
    <n v="1439874000"/>
    <x v="0"/>
    <m/>
    <b v="0"/>
    <b v="0"/>
    <x v="8"/>
    <x v="0"/>
    <m/>
  </r>
  <r>
    <x v="98"/>
    <x v="98"/>
    <x v="98"/>
    <x v="82"/>
    <x v="97"/>
    <x v="98"/>
    <x v="0"/>
    <n v="1220"/>
    <x v="98"/>
    <x v="2"/>
    <x v="2"/>
    <x v="97"/>
    <n v="1438318800"/>
    <x v="0"/>
    <m/>
    <b v="0"/>
    <b v="0"/>
    <x v="6"/>
    <x v="11"/>
    <m/>
  </r>
  <r>
    <x v="99"/>
    <x v="99"/>
    <x v="99"/>
    <x v="4"/>
    <x v="98"/>
    <x v="99"/>
    <x v="1"/>
    <n v="164"/>
    <x v="99"/>
    <x v="1"/>
    <x v="1"/>
    <x v="98"/>
    <n v="1419400800"/>
    <x v="0"/>
    <m/>
    <b v="0"/>
    <b v="0"/>
    <x v="3"/>
    <x v="3"/>
    <m/>
  </r>
  <r>
    <x v="100"/>
    <x v="100"/>
    <x v="100"/>
    <x v="0"/>
    <x v="99"/>
    <x v="100"/>
    <x v="0"/>
    <n v="1"/>
    <x v="100"/>
    <x v="1"/>
    <x v="1"/>
    <x v="99"/>
    <n v="1320555600"/>
    <x v="0"/>
    <m/>
    <b v="0"/>
    <b v="0"/>
    <x v="3"/>
    <x v="3"/>
    <m/>
  </r>
  <r>
    <x v="101"/>
    <x v="101"/>
    <x v="101"/>
    <x v="79"/>
    <x v="100"/>
    <x v="101"/>
    <x v="1"/>
    <n v="164"/>
    <x v="101"/>
    <x v="1"/>
    <x v="1"/>
    <x v="100"/>
    <n v="1425103200"/>
    <x v="0"/>
    <m/>
    <b v="0"/>
    <b v="1"/>
    <x v="1"/>
    <x v="5"/>
    <m/>
  </r>
  <r>
    <x v="102"/>
    <x v="102"/>
    <x v="102"/>
    <x v="41"/>
    <x v="101"/>
    <x v="102"/>
    <x v="1"/>
    <n v="336"/>
    <x v="102"/>
    <x v="1"/>
    <x v="1"/>
    <x v="101"/>
    <n v="1526878800"/>
    <x v="0"/>
    <m/>
    <b v="0"/>
    <b v="1"/>
    <x v="2"/>
    <x v="8"/>
    <m/>
  </r>
  <r>
    <x v="103"/>
    <x v="103"/>
    <x v="103"/>
    <x v="83"/>
    <x v="102"/>
    <x v="103"/>
    <x v="0"/>
    <n v="37"/>
    <x v="103"/>
    <x v="6"/>
    <x v="6"/>
    <x v="102"/>
    <n v="1288674000"/>
    <x v="0"/>
    <m/>
    <b v="0"/>
    <b v="0"/>
    <x v="1"/>
    <x v="5"/>
    <m/>
  </r>
  <r>
    <x v="104"/>
    <x v="104"/>
    <x v="104"/>
    <x v="84"/>
    <x v="103"/>
    <x v="104"/>
    <x v="1"/>
    <n v="1917"/>
    <x v="104"/>
    <x v="1"/>
    <x v="1"/>
    <x v="103"/>
    <n v="1495602000"/>
    <x v="0"/>
    <m/>
    <b v="0"/>
    <b v="0"/>
    <x v="1"/>
    <x v="7"/>
    <m/>
  </r>
  <r>
    <x v="105"/>
    <x v="105"/>
    <x v="105"/>
    <x v="85"/>
    <x v="104"/>
    <x v="105"/>
    <x v="1"/>
    <n v="95"/>
    <x v="105"/>
    <x v="1"/>
    <x v="1"/>
    <x v="104"/>
    <n v="1366434000"/>
    <x v="0"/>
    <m/>
    <b v="0"/>
    <b v="0"/>
    <x v="2"/>
    <x v="2"/>
    <m/>
  </r>
  <r>
    <x v="106"/>
    <x v="106"/>
    <x v="106"/>
    <x v="61"/>
    <x v="105"/>
    <x v="106"/>
    <x v="1"/>
    <n v="147"/>
    <x v="106"/>
    <x v="1"/>
    <x v="1"/>
    <x v="105"/>
    <n v="1568350800"/>
    <x v="0"/>
    <m/>
    <b v="0"/>
    <b v="0"/>
    <x v="3"/>
    <x v="3"/>
    <m/>
  </r>
  <r>
    <x v="107"/>
    <x v="107"/>
    <x v="107"/>
    <x v="26"/>
    <x v="106"/>
    <x v="107"/>
    <x v="1"/>
    <n v="86"/>
    <x v="107"/>
    <x v="1"/>
    <x v="1"/>
    <x v="106"/>
    <n v="1525928400"/>
    <x v="0"/>
    <m/>
    <b v="0"/>
    <b v="1"/>
    <x v="3"/>
    <x v="3"/>
    <m/>
  </r>
  <r>
    <x v="108"/>
    <x v="108"/>
    <x v="108"/>
    <x v="42"/>
    <x v="107"/>
    <x v="108"/>
    <x v="1"/>
    <n v="83"/>
    <x v="108"/>
    <x v="1"/>
    <x v="1"/>
    <x v="107"/>
    <n v="1336885200"/>
    <x v="0"/>
    <m/>
    <b v="0"/>
    <b v="0"/>
    <x v="4"/>
    <x v="4"/>
    <m/>
  </r>
  <r>
    <x v="109"/>
    <x v="109"/>
    <x v="109"/>
    <x v="5"/>
    <x v="108"/>
    <x v="109"/>
    <x v="0"/>
    <n v="60"/>
    <x v="109"/>
    <x v="1"/>
    <x v="1"/>
    <x v="108"/>
    <n v="1389679200"/>
    <x v="0"/>
    <m/>
    <b v="0"/>
    <b v="0"/>
    <x v="4"/>
    <x v="19"/>
    <m/>
  </r>
  <r>
    <x v="110"/>
    <x v="110"/>
    <x v="110"/>
    <x v="86"/>
    <x v="109"/>
    <x v="110"/>
    <x v="0"/>
    <n v="296"/>
    <x v="110"/>
    <x v="1"/>
    <x v="1"/>
    <x v="109"/>
    <n v="1538283600"/>
    <x v="0"/>
    <m/>
    <b v="0"/>
    <b v="0"/>
    <x v="8"/>
    <x v="0"/>
    <m/>
  </r>
  <r>
    <x v="111"/>
    <x v="111"/>
    <x v="111"/>
    <x v="87"/>
    <x v="110"/>
    <x v="111"/>
    <x v="1"/>
    <n v="676"/>
    <x v="111"/>
    <x v="1"/>
    <x v="1"/>
    <x v="110"/>
    <n v="1348808400"/>
    <x v="0"/>
    <m/>
    <b v="0"/>
    <b v="0"/>
    <x v="5"/>
    <x v="15"/>
    <m/>
  </r>
  <r>
    <x v="112"/>
    <x v="112"/>
    <x v="112"/>
    <x v="53"/>
    <x v="111"/>
    <x v="112"/>
    <x v="1"/>
    <n v="361"/>
    <x v="112"/>
    <x v="2"/>
    <x v="2"/>
    <x v="111"/>
    <n v="1410152400"/>
    <x v="0"/>
    <m/>
    <b v="0"/>
    <b v="0"/>
    <x v="2"/>
    <x v="2"/>
    <m/>
  </r>
  <r>
    <x v="113"/>
    <x v="113"/>
    <x v="113"/>
    <x v="88"/>
    <x v="112"/>
    <x v="113"/>
    <x v="1"/>
    <n v="131"/>
    <x v="113"/>
    <x v="1"/>
    <x v="1"/>
    <x v="112"/>
    <n v="1505797200"/>
    <x v="0"/>
    <m/>
    <b v="0"/>
    <b v="0"/>
    <x v="8"/>
    <x v="0"/>
    <m/>
  </r>
  <r>
    <x v="114"/>
    <x v="114"/>
    <x v="114"/>
    <x v="89"/>
    <x v="113"/>
    <x v="114"/>
    <x v="1"/>
    <n v="126"/>
    <x v="114"/>
    <x v="1"/>
    <x v="1"/>
    <x v="113"/>
    <n v="1554872400"/>
    <x v="0"/>
    <m/>
    <b v="0"/>
    <b v="1"/>
    <x v="2"/>
    <x v="8"/>
    <m/>
  </r>
  <r>
    <x v="115"/>
    <x v="115"/>
    <x v="115"/>
    <x v="90"/>
    <x v="114"/>
    <x v="115"/>
    <x v="0"/>
    <n v="3304"/>
    <x v="115"/>
    <x v="6"/>
    <x v="6"/>
    <x v="114"/>
    <n v="1513922400"/>
    <x v="0"/>
    <m/>
    <b v="0"/>
    <b v="0"/>
    <x v="5"/>
    <x v="13"/>
    <m/>
  </r>
  <r>
    <x v="116"/>
    <x v="116"/>
    <x v="116"/>
    <x v="44"/>
    <x v="115"/>
    <x v="116"/>
    <x v="0"/>
    <n v="73"/>
    <x v="116"/>
    <x v="1"/>
    <x v="1"/>
    <x v="115"/>
    <n v="1442638800"/>
    <x v="0"/>
    <m/>
    <b v="0"/>
    <b v="0"/>
    <x v="3"/>
    <x v="3"/>
    <m/>
  </r>
  <r>
    <x v="117"/>
    <x v="117"/>
    <x v="117"/>
    <x v="70"/>
    <x v="116"/>
    <x v="117"/>
    <x v="1"/>
    <n v="275"/>
    <x v="117"/>
    <x v="1"/>
    <x v="1"/>
    <x v="116"/>
    <n v="1317186000"/>
    <x v="0"/>
    <m/>
    <b v="0"/>
    <b v="0"/>
    <x v="4"/>
    <x v="19"/>
    <m/>
  </r>
  <r>
    <x v="118"/>
    <x v="118"/>
    <x v="118"/>
    <x v="91"/>
    <x v="117"/>
    <x v="118"/>
    <x v="1"/>
    <n v="67"/>
    <x v="118"/>
    <x v="1"/>
    <x v="1"/>
    <x v="117"/>
    <n v="1391234400"/>
    <x v="0"/>
    <m/>
    <b v="0"/>
    <b v="0"/>
    <x v="7"/>
    <x v="14"/>
    <m/>
  </r>
  <r>
    <x v="119"/>
    <x v="119"/>
    <x v="119"/>
    <x v="92"/>
    <x v="118"/>
    <x v="119"/>
    <x v="1"/>
    <n v="154"/>
    <x v="119"/>
    <x v="1"/>
    <x v="1"/>
    <x v="118"/>
    <n v="1404363600"/>
    <x v="0"/>
    <m/>
    <b v="0"/>
    <b v="1"/>
    <x v="4"/>
    <x v="4"/>
    <m/>
  </r>
  <r>
    <x v="120"/>
    <x v="120"/>
    <x v="120"/>
    <x v="93"/>
    <x v="119"/>
    <x v="120"/>
    <x v="1"/>
    <n v="1782"/>
    <x v="120"/>
    <x v="1"/>
    <x v="1"/>
    <x v="119"/>
    <n v="1429592400"/>
    <x v="0"/>
    <m/>
    <b v="0"/>
    <b v="1"/>
    <x v="6"/>
    <x v="20"/>
    <m/>
  </r>
  <r>
    <x v="121"/>
    <x v="121"/>
    <x v="121"/>
    <x v="94"/>
    <x v="120"/>
    <x v="121"/>
    <x v="1"/>
    <n v="903"/>
    <x v="121"/>
    <x v="1"/>
    <x v="1"/>
    <x v="33"/>
    <n v="1413608400"/>
    <x v="0"/>
    <m/>
    <b v="0"/>
    <b v="0"/>
    <x v="6"/>
    <x v="11"/>
    <m/>
  </r>
  <r>
    <x v="122"/>
    <x v="122"/>
    <x v="122"/>
    <x v="95"/>
    <x v="121"/>
    <x v="122"/>
    <x v="0"/>
    <n v="3387"/>
    <x v="122"/>
    <x v="1"/>
    <x v="1"/>
    <x v="120"/>
    <n v="1419400800"/>
    <x v="0"/>
    <m/>
    <b v="0"/>
    <b v="0"/>
    <x v="5"/>
    <x v="13"/>
    <m/>
  </r>
  <r>
    <x v="123"/>
    <x v="123"/>
    <x v="123"/>
    <x v="96"/>
    <x v="122"/>
    <x v="123"/>
    <x v="0"/>
    <n v="662"/>
    <x v="123"/>
    <x v="0"/>
    <x v="0"/>
    <x v="121"/>
    <n v="1448604000"/>
    <x v="0"/>
    <m/>
    <b v="1"/>
    <b v="0"/>
    <x v="3"/>
    <x v="3"/>
    <m/>
  </r>
  <r>
    <x v="124"/>
    <x v="124"/>
    <x v="124"/>
    <x v="97"/>
    <x v="123"/>
    <x v="124"/>
    <x v="1"/>
    <n v="94"/>
    <x v="124"/>
    <x v="6"/>
    <x v="6"/>
    <x v="122"/>
    <n v="1562302800"/>
    <x v="0"/>
    <m/>
    <b v="0"/>
    <b v="0"/>
    <x v="7"/>
    <x v="14"/>
    <m/>
  </r>
  <r>
    <x v="125"/>
    <x v="125"/>
    <x v="125"/>
    <x v="98"/>
    <x v="124"/>
    <x v="125"/>
    <x v="1"/>
    <n v="180"/>
    <x v="125"/>
    <x v="1"/>
    <x v="1"/>
    <x v="123"/>
    <n v="1537678800"/>
    <x v="0"/>
    <m/>
    <b v="0"/>
    <b v="0"/>
    <x v="3"/>
    <x v="3"/>
    <m/>
  </r>
  <r>
    <x v="126"/>
    <x v="126"/>
    <x v="126"/>
    <x v="99"/>
    <x v="125"/>
    <x v="126"/>
    <x v="0"/>
    <n v="774"/>
    <x v="126"/>
    <x v="1"/>
    <x v="1"/>
    <x v="124"/>
    <n v="1473570000"/>
    <x v="0"/>
    <m/>
    <b v="0"/>
    <b v="1"/>
    <x v="3"/>
    <x v="3"/>
    <m/>
  </r>
  <r>
    <x v="127"/>
    <x v="127"/>
    <x v="127"/>
    <x v="100"/>
    <x v="126"/>
    <x v="127"/>
    <x v="0"/>
    <n v="672"/>
    <x v="127"/>
    <x v="0"/>
    <x v="0"/>
    <x v="125"/>
    <n v="1273899600"/>
    <x v="0"/>
    <m/>
    <b v="0"/>
    <b v="0"/>
    <x v="3"/>
    <x v="3"/>
    <m/>
  </r>
  <r>
    <x v="128"/>
    <x v="128"/>
    <x v="128"/>
    <x v="101"/>
    <x v="127"/>
    <x v="128"/>
    <x v="3"/>
    <n v="532"/>
    <x v="128"/>
    <x v="1"/>
    <x v="1"/>
    <x v="126"/>
    <n v="1284008400"/>
    <x v="0"/>
    <m/>
    <b v="0"/>
    <b v="0"/>
    <x v="1"/>
    <x v="1"/>
    <m/>
  </r>
  <r>
    <x v="129"/>
    <x v="129"/>
    <x v="129"/>
    <x v="102"/>
    <x v="128"/>
    <x v="129"/>
    <x v="3"/>
    <n v="55"/>
    <x v="129"/>
    <x v="2"/>
    <x v="2"/>
    <x v="127"/>
    <n v="1425103200"/>
    <x v="0"/>
    <m/>
    <b v="0"/>
    <b v="0"/>
    <x v="8"/>
    <x v="0"/>
    <m/>
  </r>
  <r>
    <x v="130"/>
    <x v="130"/>
    <x v="130"/>
    <x v="103"/>
    <x v="129"/>
    <x v="130"/>
    <x v="1"/>
    <n v="533"/>
    <x v="130"/>
    <x v="3"/>
    <x v="3"/>
    <x v="128"/>
    <n v="1320991200"/>
    <x v="0"/>
    <m/>
    <b v="0"/>
    <b v="0"/>
    <x v="4"/>
    <x v="6"/>
    <m/>
  </r>
  <r>
    <x v="131"/>
    <x v="131"/>
    <x v="131"/>
    <x v="104"/>
    <x v="130"/>
    <x v="131"/>
    <x v="1"/>
    <n v="2443"/>
    <x v="131"/>
    <x v="4"/>
    <x v="4"/>
    <x v="129"/>
    <n v="1386828000"/>
    <x v="0"/>
    <m/>
    <b v="0"/>
    <b v="0"/>
    <x v="2"/>
    <x v="2"/>
    <m/>
  </r>
  <r>
    <x v="132"/>
    <x v="132"/>
    <x v="132"/>
    <x v="88"/>
    <x v="131"/>
    <x v="132"/>
    <x v="1"/>
    <n v="89"/>
    <x v="132"/>
    <x v="1"/>
    <x v="1"/>
    <x v="130"/>
    <n v="1517119200"/>
    <x v="0"/>
    <m/>
    <b v="0"/>
    <b v="1"/>
    <x v="3"/>
    <x v="3"/>
    <m/>
  </r>
  <r>
    <x v="133"/>
    <x v="133"/>
    <x v="133"/>
    <x v="6"/>
    <x v="132"/>
    <x v="133"/>
    <x v="1"/>
    <n v="159"/>
    <x v="133"/>
    <x v="1"/>
    <x v="1"/>
    <x v="131"/>
    <n v="1315026000"/>
    <x v="0"/>
    <m/>
    <b v="0"/>
    <b v="0"/>
    <x v="1"/>
    <x v="21"/>
    <m/>
  </r>
  <r>
    <x v="134"/>
    <x v="134"/>
    <x v="134"/>
    <x v="105"/>
    <x v="133"/>
    <x v="134"/>
    <x v="0"/>
    <n v="940"/>
    <x v="134"/>
    <x v="5"/>
    <x v="5"/>
    <x v="132"/>
    <n v="1312693200"/>
    <x v="0"/>
    <m/>
    <b v="0"/>
    <b v="1"/>
    <x v="4"/>
    <x v="4"/>
    <m/>
  </r>
  <r>
    <x v="135"/>
    <x v="135"/>
    <x v="135"/>
    <x v="106"/>
    <x v="134"/>
    <x v="135"/>
    <x v="0"/>
    <n v="117"/>
    <x v="135"/>
    <x v="1"/>
    <x v="1"/>
    <x v="133"/>
    <n v="1363064400"/>
    <x v="0"/>
    <m/>
    <b v="0"/>
    <b v="1"/>
    <x v="3"/>
    <x v="3"/>
    <m/>
  </r>
  <r>
    <x v="136"/>
    <x v="136"/>
    <x v="136"/>
    <x v="107"/>
    <x v="135"/>
    <x v="136"/>
    <x v="3"/>
    <n v="58"/>
    <x v="136"/>
    <x v="1"/>
    <x v="1"/>
    <x v="134"/>
    <n v="1403154000"/>
    <x v="0"/>
    <m/>
    <b v="0"/>
    <b v="1"/>
    <x v="4"/>
    <x v="6"/>
    <m/>
  </r>
  <r>
    <x v="137"/>
    <x v="137"/>
    <x v="137"/>
    <x v="37"/>
    <x v="136"/>
    <x v="137"/>
    <x v="1"/>
    <n v="50"/>
    <x v="137"/>
    <x v="1"/>
    <x v="1"/>
    <x v="135"/>
    <n v="1286859600"/>
    <x v="0"/>
    <m/>
    <b v="0"/>
    <b v="0"/>
    <x v="5"/>
    <x v="9"/>
    <m/>
  </r>
  <r>
    <x v="138"/>
    <x v="138"/>
    <x v="138"/>
    <x v="103"/>
    <x v="137"/>
    <x v="138"/>
    <x v="0"/>
    <n v="115"/>
    <x v="138"/>
    <x v="1"/>
    <x v="1"/>
    <x v="136"/>
    <n v="1349326800"/>
    <x v="0"/>
    <m/>
    <b v="0"/>
    <b v="0"/>
    <x v="6"/>
    <x v="20"/>
    <m/>
  </r>
  <r>
    <x v="139"/>
    <x v="139"/>
    <x v="139"/>
    <x v="108"/>
    <x v="138"/>
    <x v="139"/>
    <x v="0"/>
    <n v="326"/>
    <x v="139"/>
    <x v="1"/>
    <x v="1"/>
    <x v="137"/>
    <n v="1430974800"/>
    <x v="0"/>
    <m/>
    <b v="0"/>
    <b v="1"/>
    <x v="2"/>
    <x v="8"/>
    <m/>
  </r>
  <r>
    <x v="140"/>
    <x v="140"/>
    <x v="140"/>
    <x v="20"/>
    <x v="139"/>
    <x v="140"/>
    <x v="1"/>
    <n v="186"/>
    <x v="140"/>
    <x v="1"/>
    <x v="1"/>
    <x v="138"/>
    <n v="1519970400"/>
    <x v="0"/>
    <m/>
    <b v="0"/>
    <b v="0"/>
    <x v="4"/>
    <x v="4"/>
    <m/>
  </r>
  <r>
    <x v="141"/>
    <x v="141"/>
    <x v="141"/>
    <x v="109"/>
    <x v="140"/>
    <x v="141"/>
    <x v="1"/>
    <n v="1071"/>
    <x v="141"/>
    <x v="1"/>
    <x v="1"/>
    <x v="139"/>
    <n v="1434603600"/>
    <x v="0"/>
    <m/>
    <b v="0"/>
    <b v="0"/>
    <x v="2"/>
    <x v="2"/>
    <m/>
  </r>
  <r>
    <x v="142"/>
    <x v="142"/>
    <x v="142"/>
    <x v="92"/>
    <x v="141"/>
    <x v="142"/>
    <x v="1"/>
    <n v="117"/>
    <x v="142"/>
    <x v="1"/>
    <x v="1"/>
    <x v="107"/>
    <n v="1337230800"/>
    <x v="0"/>
    <m/>
    <b v="0"/>
    <b v="0"/>
    <x v="2"/>
    <x v="2"/>
    <m/>
  </r>
  <r>
    <x v="143"/>
    <x v="143"/>
    <x v="143"/>
    <x v="91"/>
    <x v="142"/>
    <x v="143"/>
    <x v="1"/>
    <n v="70"/>
    <x v="143"/>
    <x v="1"/>
    <x v="1"/>
    <x v="140"/>
    <n v="1279429200"/>
    <x v="0"/>
    <m/>
    <b v="0"/>
    <b v="0"/>
    <x v="1"/>
    <x v="7"/>
    <m/>
  </r>
  <r>
    <x v="144"/>
    <x v="144"/>
    <x v="144"/>
    <x v="25"/>
    <x v="143"/>
    <x v="144"/>
    <x v="1"/>
    <n v="135"/>
    <x v="144"/>
    <x v="1"/>
    <x v="1"/>
    <x v="141"/>
    <n v="1561438800"/>
    <x v="0"/>
    <m/>
    <b v="0"/>
    <b v="0"/>
    <x v="3"/>
    <x v="3"/>
    <m/>
  </r>
  <r>
    <x v="145"/>
    <x v="145"/>
    <x v="145"/>
    <x v="110"/>
    <x v="144"/>
    <x v="145"/>
    <x v="1"/>
    <n v="768"/>
    <x v="145"/>
    <x v="5"/>
    <x v="5"/>
    <x v="142"/>
    <n v="1410498000"/>
    <x v="0"/>
    <m/>
    <b v="0"/>
    <b v="0"/>
    <x v="2"/>
    <x v="8"/>
    <m/>
  </r>
  <r>
    <x v="146"/>
    <x v="146"/>
    <x v="146"/>
    <x v="35"/>
    <x v="145"/>
    <x v="146"/>
    <x v="3"/>
    <n v="51"/>
    <x v="146"/>
    <x v="1"/>
    <x v="1"/>
    <x v="143"/>
    <n v="1322460000"/>
    <x v="0"/>
    <m/>
    <b v="0"/>
    <b v="0"/>
    <x v="3"/>
    <x v="3"/>
    <m/>
  </r>
  <r>
    <x v="147"/>
    <x v="147"/>
    <x v="147"/>
    <x v="111"/>
    <x v="146"/>
    <x v="147"/>
    <x v="1"/>
    <n v="199"/>
    <x v="147"/>
    <x v="1"/>
    <x v="1"/>
    <x v="144"/>
    <n v="1466312400"/>
    <x v="0"/>
    <m/>
    <b v="0"/>
    <b v="1"/>
    <x v="3"/>
    <x v="3"/>
    <m/>
  </r>
  <r>
    <x v="148"/>
    <x v="148"/>
    <x v="148"/>
    <x v="29"/>
    <x v="147"/>
    <x v="148"/>
    <x v="1"/>
    <n v="107"/>
    <x v="148"/>
    <x v="1"/>
    <x v="1"/>
    <x v="145"/>
    <n v="1501736400"/>
    <x v="0"/>
    <m/>
    <b v="0"/>
    <b v="0"/>
    <x v="2"/>
    <x v="8"/>
    <m/>
  </r>
  <r>
    <x v="149"/>
    <x v="149"/>
    <x v="149"/>
    <x v="8"/>
    <x v="148"/>
    <x v="149"/>
    <x v="1"/>
    <n v="195"/>
    <x v="149"/>
    <x v="1"/>
    <x v="1"/>
    <x v="146"/>
    <n v="1361512800"/>
    <x v="0"/>
    <m/>
    <b v="0"/>
    <b v="0"/>
    <x v="1"/>
    <x v="7"/>
    <m/>
  </r>
  <r>
    <x v="150"/>
    <x v="150"/>
    <x v="150"/>
    <x v="0"/>
    <x v="99"/>
    <x v="100"/>
    <x v="0"/>
    <n v="1"/>
    <x v="100"/>
    <x v="1"/>
    <x v="1"/>
    <x v="147"/>
    <n v="1545026400"/>
    <x v="0"/>
    <m/>
    <b v="0"/>
    <b v="0"/>
    <x v="1"/>
    <x v="1"/>
    <m/>
  </r>
  <r>
    <x v="151"/>
    <x v="151"/>
    <x v="151"/>
    <x v="112"/>
    <x v="149"/>
    <x v="150"/>
    <x v="0"/>
    <n v="1467"/>
    <x v="150"/>
    <x v="1"/>
    <x v="1"/>
    <x v="148"/>
    <n v="1406696400"/>
    <x v="0"/>
    <m/>
    <b v="0"/>
    <b v="0"/>
    <x v="1"/>
    <x v="5"/>
    <m/>
  </r>
  <r>
    <x v="152"/>
    <x v="152"/>
    <x v="152"/>
    <x v="113"/>
    <x v="150"/>
    <x v="151"/>
    <x v="1"/>
    <n v="3376"/>
    <x v="151"/>
    <x v="1"/>
    <x v="1"/>
    <x v="149"/>
    <n v="1487916000"/>
    <x v="0"/>
    <m/>
    <b v="0"/>
    <b v="0"/>
    <x v="1"/>
    <x v="7"/>
    <m/>
  </r>
  <r>
    <x v="153"/>
    <x v="153"/>
    <x v="153"/>
    <x v="114"/>
    <x v="151"/>
    <x v="152"/>
    <x v="0"/>
    <n v="5681"/>
    <x v="152"/>
    <x v="1"/>
    <x v="1"/>
    <x v="150"/>
    <n v="1351141200"/>
    <x v="0"/>
    <m/>
    <b v="0"/>
    <b v="0"/>
    <x v="3"/>
    <x v="3"/>
    <m/>
  </r>
  <r>
    <x v="154"/>
    <x v="154"/>
    <x v="154"/>
    <x v="115"/>
    <x v="152"/>
    <x v="153"/>
    <x v="0"/>
    <n v="1059"/>
    <x v="153"/>
    <x v="1"/>
    <x v="1"/>
    <x v="151"/>
    <n v="1465016400"/>
    <x v="0"/>
    <m/>
    <b v="0"/>
    <b v="1"/>
    <x v="1"/>
    <x v="7"/>
    <m/>
  </r>
  <r>
    <x v="155"/>
    <x v="155"/>
    <x v="155"/>
    <x v="116"/>
    <x v="153"/>
    <x v="154"/>
    <x v="0"/>
    <n v="1194"/>
    <x v="154"/>
    <x v="1"/>
    <x v="1"/>
    <x v="152"/>
    <n v="1270789200"/>
    <x v="0"/>
    <m/>
    <b v="0"/>
    <b v="0"/>
    <x v="3"/>
    <x v="3"/>
    <m/>
  </r>
  <r>
    <x v="156"/>
    <x v="156"/>
    <x v="156"/>
    <x v="117"/>
    <x v="154"/>
    <x v="155"/>
    <x v="3"/>
    <n v="379"/>
    <x v="155"/>
    <x v="2"/>
    <x v="2"/>
    <x v="153"/>
    <n v="1572325200"/>
    <x v="0"/>
    <m/>
    <b v="0"/>
    <b v="0"/>
    <x v="1"/>
    <x v="1"/>
    <m/>
  </r>
  <r>
    <x v="157"/>
    <x v="157"/>
    <x v="157"/>
    <x v="3"/>
    <x v="155"/>
    <x v="156"/>
    <x v="0"/>
    <n v="30"/>
    <x v="156"/>
    <x v="2"/>
    <x v="2"/>
    <x v="154"/>
    <n v="1389420000"/>
    <x v="0"/>
    <m/>
    <b v="0"/>
    <b v="0"/>
    <x v="7"/>
    <x v="14"/>
    <m/>
  </r>
  <r>
    <x v="158"/>
    <x v="158"/>
    <x v="158"/>
    <x v="118"/>
    <x v="156"/>
    <x v="157"/>
    <x v="1"/>
    <n v="41"/>
    <x v="157"/>
    <x v="1"/>
    <x v="1"/>
    <x v="155"/>
    <n v="1449640800"/>
    <x v="0"/>
    <m/>
    <b v="0"/>
    <b v="0"/>
    <x v="1"/>
    <x v="1"/>
    <m/>
  </r>
  <r>
    <x v="159"/>
    <x v="159"/>
    <x v="159"/>
    <x v="119"/>
    <x v="157"/>
    <x v="158"/>
    <x v="1"/>
    <n v="1821"/>
    <x v="158"/>
    <x v="1"/>
    <x v="1"/>
    <x v="156"/>
    <n v="1555218000"/>
    <x v="0"/>
    <m/>
    <b v="0"/>
    <b v="1"/>
    <x v="3"/>
    <x v="3"/>
    <m/>
  </r>
  <r>
    <x v="160"/>
    <x v="160"/>
    <x v="160"/>
    <x v="48"/>
    <x v="158"/>
    <x v="159"/>
    <x v="1"/>
    <n v="164"/>
    <x v="159"/>
    <x v="1"/>
    <x v="1"/>
    <x v="157"/>
    <n v="1557723600"/>
    <x v="0"/>
    <m/>
    <b v="0"/>
    <b v="0"/>
    <x v="2"/>
    <x v="8"/>
    <m/>
  </r>
  <r>
    <x v="161"/>
    <x v="161"/>
    <x v="161"/>
    <x v="20"/>
    <x v="159"/>
    <x v="160"/>
    <x v="0"/>
    <n v="75"/>
    <x v="160"/>
    <x v="1"/>
    <x v="1"/>
    <x v="158"/>
    <n v="1443502800"/>
    <x v="0"/>
    <m/>
    <b v="0"/>
    <b v="1"/>
    <x v="2"/>
    <x v="2"/>
    <m/>
  </r>
  <r>
    <x v="162"/>
    <x v="162"/>
    <x v="162"/>
    <x v="55"/>
    <x v="160"/>
    <x v="161"/>
    <x v="1"/>
    <n v="157"/>
    <x v="161"/>
    <x v="5"/>
    <x v="5"/>
    <x v="159"/>
    <n v="1546840800"/>
    <x v="0"/>
    <m/>
    <b v="0"/>
    <b v="0"/>
    <x v="1"/>
    <x v="1"/>
    <m/>
  </r>
  <r>
    <x v="163"/>
    <x v="163"/>
    <x v="163"/>
    <x v="26"/>
    <x v="161"/>
    <x v="162"/>
    <x v="1"/>
    <n v="246"/>
    <x v="162"/>
    <x v="1"/>
    <x v="1"/>
    <x v="160"/>
    <n v="1512712800"/>
    <x v="0"/>
    <m/>
    <b v="0"/>
    <b v="1"/>
    <x v="7"/>
    <x v="14"/>
    <m/>
  </r>
  <r>
    <x v="164"/>
    <x v="164"/>
    <x v="164"/>
    <x v="120"/>
    <x v="162"/>
    <x v="163"/>
    <x v="1"/>
    <n v="1396"/>
    <x v="163"/>
    <x v="1"/>
    <x v="1"/>
    <x v="161"/>
    <n v="1507525200"/>
    <x v="0"/>
    <m/>
    <b v="0"/>
    <b v="0"/>
    <x v="3"/>
    <x v="3"/>
    <m/>
  </r>
  <r>
    <x v="165"/>
    <x v="165"/>
    <x v="165"/>
    <x v="121"/>
    <x v="163"/>
    <x v="164"/>
    <x v="1"/>
    <n v="2506"/>
    <x v="164"/>
    <x v="1"/>
    <x v="1"/>
    <x v="162"/>
    <n v="1504328400"/>
    <x v="0"/>
    <m/>
    <b v="0"/>
    <b v="0"/>
    <x v="2"/>
    <x v="2"/>
    <m/>
  </r>
  <r>
    <x v="166"/>
    <x v="166"/>
    <x v="166"/>
    <x v="122"/>
    <x v="164"/>
    <x v="165"/>
    <x v="1"/>
    <n v="244"/>
    <x v="165"/>
    <x v="1"/>
    <x v="1"/>
    <x v="163"/>
    <n v="1293343200"/>
    <x v="0"/>
    <m/>
    <b v="0"/>
    <b v="0"/>
    <x v="7"/>
    <x v="14"/>
    <m/>
  </r>
  <r>
    <x v="167"/>
    <x v="167"/>
    <x v="167"/>
    <x v="97"/>
    <x v="165"/>
    <x v="166"/>
    <x v="1"/>
    <n v="146"/>
    <x v="166"/>
    <x v="2"/>
    <x v="2"/>
    <x v="164"/>
    <n v="1371704400"/>
    <x v="0"/>
    <m/>
    <b v="0"/>
    <b v="0"/>
    <x v="3"/>
    <x v="3"/>
    <m/>
  </r>
  <r>
    <x v="168"/>
    <x v="168"/>
    <x v="168"/>
    <x v="123"/>
    <x v="166"/>
    <x v="167"/>
    <x v="0"/>
    <n v="955"/>
    <x v="167"/>
    <x v="3"/>
    <x v="3"/>
    <x v="165"/>
    <n v="1552798800"/>
    <x v="0"/>
    <m/>
    <b v="0"/>
    <b v="1"/>
    <x v="1"/>
    <x v="7"/>
    <m/>
  </r>
  <r>
    <x v="169"/>
    <x v="169"/>
    <x v="169"/>
    <x v="124"/>
    <x v="167"/>
    <x v="168"/>
    <x v="1"/>
    <n v="1267"/>
    <x v="168"/>
    <x v="1"/>
    <x v="1"/>
    <x v="166"/>
    <n v="1342328400"/>
    <x v="0"/>
    <m/>
    <b v="0"/>
    <b v="1"/>
    <x v="4"/>
    <x v="12"/>
    <m/>
  </r>
  <r>
    <x v="170"/>
    <x v="170"/>
    <x v="170"/>
    <x v="125"/>
    <x v="168"/>
    <x v="169"/>
    <x v="0"/>
    <n v="67"/>
    <x v="169"/>
    <x v="1"/>
    <x v="1"/>
    <x v="167"/>
    <n v="1502341200"/>
    <x v="0"/>
    <m/>
    <b v="0"/>
    <b v="0"/>
    <x v="1"/>
    <x v="7"/>
    <m/>
  </r>
  <r>
    <x v="171"/>
    <x v="171"/>
    <x v="171"/>
    <x v="70"/>
    <x v="169"/>
    <x v="170"/>
    <x v="0"/>
    <n v="5"/>
    <x v="170"/>
    <x v="1"/>
    <x v="1"/>
    <x v="168"/>
    <n v="1397192400"/>
    <x v="0"/>
    <m/>
    <b v="0"/>
    <b v="0"/>
    <x v="5"/>
    <x v="18"/>
    <m/>
  </r>
  <r>
    <x v="172"/>
    <x v="172"/>
    <x v="172"/>
    <x v="126"/>
    <x v="170"/>
    <x v="171"/>
    <x v="0"/>
    <n v="26"/>
    <x v="171"/>
    <x v="1"/>
    <x v="1"/>
    <x v="169"/>
    <n v="1407042000"/>
    <x v="0"/>
    <m/>
    <b v="0"/>
    <b v="1"/>
    <x v="4"/>
    <x v="4"/>
    <m/>
  </r>
  <r>
    <x v="173"/>
    <x v="173"/>
    <x v="173"/>
    <x v="127"/>
    <x v="171"/>
    <x v="172"/>
    <x v="1"/>
    <n v="1561"/>
    <x v="172"/>
    <x v="1"/>
    <x v="1"/>
    <x v="170"/>
    <n v="1369371600"/>
    <x v="0"/>
    <m/>
    <b v="0"/>
    <b v="0"/>
    <x v="3"/>
    <x v="3"/>
    <m/>
  </r>
  <r>
    <x v="174"/>
    <x v="174"/>
    <x v="174"/>
    <x v="60"/>
    <x v="172"/>
    <x v="173"/>
    <x v="1"/>
    <n v="48"/>
    <x v="173"/>
    <x v="1"/>
    <x v="1"/>
    <x v="171"/>
    <n v="1444107600"/>
    <x v="0"/>
    <m/>
    <b v="0"/>
    <b v="1"/>
    <x v="2"/>
    <x v="8"/>
    <m/>
  </r>
  <r>
    <x v="175"/>
    <x v="175"/>
    <x v="175"/>
    <x v="128"/>
    <x v="173"/>
    <x v="174"/>
    <x v="0"/>
    <n v="1130"/>
    <x v="174"/>
    <x v="1"/>
    <x v="1"/>
    <x v="172"/>
    <n v="1474261200"/>
    <x v="0"/>
    <m/>
    <b v="0"/>
    <b v="0"/>
    <x v="3"/>
    <x v="3"/>
    <m/>
  </r>
  <r>
    <x v="176"/>
    <x v="176"/>
    <x v="176"/>
    <x v="129"/>
    <x v="174"/>
    <x v="175"/>
    <x v="0"/>
    <n v="782"/>
    <x v="175"/>
    <x v="1"/>
    <x v="1"/>
    <x v="173"/>
    <n v="1473656400"/>
    <x v="0"/>
    <m/>
    <b v="0"/>
    <b v="0"/>
    <x v="3"/>
    <x v="3"/>
    <m/>
  </r>
  <r>
    <x v="177"/>
    <x v="177"/>
    <x v="177"/>
    <x v="130"/>
    <x v="175"/>
    <x v="176"/>
    <x v="1"/>
    <n v="2739"/>
    <x v="176"/>
    <x v="1"/>
    <x v="1"/>
    <x v="174"/>
    <n v="1291960800"/>
    <x v="0"/>
    <m/>
    <b v="0"/>
    <b v="0"/>
    <x v="3"/>
    <x v="3"/>
    <m/>
  </r>
  <r>
    <x v="178"/>
    <x v="178"/>
    <x v="178"/>
    <x v="44"/>
    <x v="176"/>
    <x v="177"/>
    <x v="0"/>
    <n v="210"/>
    <x v="177"/>
    <x v="1"/>
    <x v="1"/>
    <x v="175"/>
    <n v="1506747600"/>
    <x v="0"/>
    <m/>
    <b v="0"/>
    <b v="0"/>
    <x v="8"/>
    <x v="0"/>
    <m/>
  </r>
  <r>
    <x v="179"/>
    <x v="179"/>
    <x v="179"/>
    <x v="131"/>
    <x v="177"/>
    <x v="178"/>
    <x v="1"/>
    <n v="3537"/>
    <x v="178"/>
    <x v="0"/>
    <x v="0"/>
    <x v="176"/>
    <n v="1363582800"/>
    <x v="0"/>
    <m/>
    <b v="0"/>
    <b v="1"/>
    <x v="3"/>
    <x v="3"/>
    <m/>
  </r>
  <r>
    <x v="180"/>
    <x v="180"/>
    <x v="180"/>
    <x v="132"/>
    <x v="178"/>
    <x v="179"/>
    <x v="1"/>
    <n v="2107"/>
    <x v="179"/>
    <x v="2"/>
    <x v="2"/>
    <x v="177"/>
    <n v="1269666000"/>
    <x v="0"/>
    <m/>
    <b v="0"/>
    <b v="0"/>
    <x v="2"/>
    <x v="8"/>
    <m/>
  </r>
  <r>
    <x v="181"/>
    <x v="181"/>
    <x v="181"/>
    <x v="133"/>
    <x v="179"/>
    <x v="180"/>
    <x v="0"/>
    <n v="136"/>
    <x v="180"/>
    <x v="1"/>
    <x v="1"/>
    <x v="178"/>
    <n v="1508648400"/>
    <x v="0"/>
    <m/>
    <b v="0"/>
    <b v="0"/>
    <x v="2"/>
    <x v="2"/>
    <m/>
  </r>
  <r>
    <x v="182"/>
    <x v="182"/>
    <x v="182"/>
    <x v="134"/>
    <x v="180"/>
    <x v="181"/>
    <x v="1"/>
    <n v="3318"/>
    <x v="181"/>
    <x v="3"/>
    <x v="3"/>
    <x v="179"/>
    <n v="1561957200"/>
    <x v="0"/>
    <m/>
    <b v="0"/>
    <b v="0"/>
    <x v="3"/>
    <x v="3"/>
    <m/>
  </r>
  <r>
    <x v="183"/>
    <x v="183"/>
    <x v="183"/>
    <x v="135"/>
    <x v="181"/>
    <x v="182"/>
    <x v="0"/>
    <n v="86"/>
    <x v="182"/>
    <x v="0"/>
    <x v="0"/>
    <x v="180"/>
    <n v="1285131600"/>
    <x v="0"/>
    <m/>
    <b v="0"/>
    <b v="0"/>
    <x v="1"/>
    <x v="1"/>
    <m/>
  </r>
  <r>
    <x v="184"/>
    <x v="184"/>
    <x v="184"/>
    <x v="136"/>
    <x v="182"/>
    <x v="183"/>
    <x v="1"/>
    <n v="340"/>
    <x v="183"/>
    <x v="1"/>
    <x v="1"/>
    <x v="181"/>
    <n v="1556946000"/>
    <x v="0"/>
    <m/>
    <b v="0"/>
    <b v="0"/>
    <x v="3"/>
    <x v="3"/>
    <m/>
  </r>
  <r>
    <x v="185"/>
    <x v="185"/>
    <x v="185"/>
    <x v="67"/>
    <x v="183"/>
    <x v="184"/>
    <x v="0"/>
    <n v="19"/>
    <x v="184"/>
    <x v="1"/>
    <x v="1"/>
    <x v="182"/>
    <n v="1527138000"/>
    <x v="0"/>
    <m/>
    <b v="0"/>
    <b v="0"/>
    <x v="4"/>
    <x v="19"/>
    <m/>
  </r>
  <r>
    <x v="186"/>
    <x v="186"/>
    <x v="186"/>
    <x v="137"/>
    <x v="184"/>
    <x v="185"/>
    <x v="0"/>
    <n v="886"/>
    <x v="185"/>
    <x v="1"/>
    <x v="1"/>
    <x v="183"/>
    <n v="1402117200"/>
    <x v="0"/>
    <m/>
    <b v="0"/>
    <b v="0"/>
    <x v="3"/>
    <x v="3"/>
    <m/>
  </r>
  <r>
    <x v="187"/>
    <x v="187"/>
    <x v="187"/>
    <x v="138"/>
    <x v="185"/>
    <x v="186"/>
    <x v="1"/>
    <n v="1442"/>
    <x v="186"/>
    <x v="0"/>
    <x v="0"/>
    <x v="184"/>
    <n v="1364014800"/>
    <x v="0"/>
    <m/>
    <b v="0"/>
    <b v="1"/>
    <x v="4"/>
    <x v="12"/>
    <m/>
  </r>
  <r>
    <x v="188"/>
    <x v="188"/>
    <x v="188"/>
    <x v="139"/>
    <x v="186"/>
    <x v="187"/>
    <x v="0"/>
    <n v="35"/>
    <x v="187"/>
    <x v="6"/>
    <x v="6"/>
    <x v="185"/>
    <n v="1417586400"/>
    <x v="0"/>
    <m/>
    <b v="0"/>
    <b v="0"/>
    <x v="3"/>
    <x v="3"/>
    <m/>
  </r>
  <r>
    <x v="189"/>
    <x v="189"/>
    <x v="189"/>
    <x v="140"/>
    <x v="187"/>
    <x v="188"/>
    <x v="3"/>
    <n v="441"/>
    <x v="188"/>
    <x v="1"/>
    <x v="1"/>
    <x v="186"/>
    <n v="1457071200"/>
    <x v="0"/>
    <m/>
    <b v="0"/>
    <b v="0"/>
    <x v="3"/>
    <x v="3"/>
    <m/>
  </r>
  <r>
    <x v="190"/>
    <x v="190"/>
    <x v="190"/>
    <x v="41"/>
    <x v="188"/>
    <x v="189"/>
    <x v="0"/>
    <n v="24"/>
    <x v="189"/>
    <x v="1"/>
    <x v="1"/>
    <x v="187"/>
    <n v="1370408400"/>
    <x v="0"/>
    <m/>
    <b v="0"/>
    <b v="1"/>
    <x v="3"/>
    <x v="3"/>
    <m/>
  </r>
  <r>
    <x v="191"/>
    <x v="191"/>
    <x v="191"/>
    <x v="141"/>
    <x v="189"/>
    <x v="190"/>
    <x v="0"/>
    <n v="86"/>
    <x v="190"/>
    <x v="6"/>
    <x v="6"/>
    <x v="188"/>
    <n v="1552626000"/>
    <x v="0"/>
    <m/>
    <b v="0"/>
    <b v="0"/>
    <x v="3"/>
    <x v="3"/>
    <m/>
  </r>
  <r>
    <x v="192"/>
    <x v="192"/>
    <x v="192"/>
    <x v="142"/>
    <x v="190"/>
    <x v="191"/>
    <x v="0"/>
    <n v="243"/>
    <x v="191"/>
    <x v="1"/>
    <x v="1"/>
    <x v="189"/>
    <n v="1404190800"/>
    <x v="0"/>
    <m/>
    <b v="0"/>
    <b v="0"/>
    <x v="1"/>
    <x v="1"/>
    <m/>
  </r>
  <r>
    <x v="193"/>
    <x v="193"/>
    <x v="193"/>
    <x v="47"/>
    <x v="191"/>
    <x v="192"/>
    <x v="0"/>
    <n v="65"/>
    <x v="192"/>
    <x v="1"/>
    <x v="1"/>
    <x v="190"/>
    <n v="1523509200"/>
    <x v="0"/>
    <m/>
    <b v="1"/>
    <b v="0"/>
    <x v="1"/>
    <x v="7"/>
    <m/>
  </r>
  <r>
    <x v="194"/>
    <x v="194"/>
    <x v="194"/>
    <x v="143"/>
    <x v="192"/>
    <x v="193"/>
    <x v="1"/>
    <n v="126"/>
    <x v="193"/>
    <x v="1"/>
    <x v="1"/>
    <x v="191"/>
    <n v="1443589200"/>
    <x v="0"/>
    <m/>
    <b v="0"/>
    <b v="0"/>
    <x v="1"/>
    <x v="16"/>
    <m/>
  </r>
  <r>
    <x v="195"/>
    <x v="195"/>
    <x v="195"/>
    <x v="144"/>
    <x v="193"/>
    <x v="194"/>
    <x v="1"/>
    <n v="524"/>
    <x v="194"/>
    <x v="1"/>
    <x v="1"/>
    <x v="192"/>
    <n v="1533445200"/>
    <x v="0"/>
    <m/>
    <b v="0"/>
    <b v="0"/>
    <x v="1"/>
    <x v="5"/>
    <m/>
  </r>
  <r>
    <x v="196"/>
    <x v="196"/>
    <x v="196"/>
    <x v="139"/>
    <x v="194"/>
    <x v="195"/>
    <x v="0"/>
    <n v="100"/>
    <x v="195"/>
    <x v="3"/>
    <x v="3"/>
    <x v="173"/>
    <n v="1474520400"/>
    <x v="0"/>
    <m/>
    <b v="0"/>
    <b v="0"/>
    <x v="2"/>
    <x v="8"/>
    <m/>
  </r>
  <r>
    <x v="197"/>
    <x v="197"/>
    <x v="197"/>
    <x v="145"/>
    <x v="195"/>
    <x v="196"/>
    <x v="1"/>
    <n v="1989"/>
    <x v="196"/>
    <x v="1"/>
    <x v="1"/>
    <x v="193"/>
    <n v="1499403600"/>
    <x v="0"/>
    <m/>
    <b v="0"/>
    <b v="0"/>
    <x v="4"/>
    <x v="6"/>
    <m/>
  </r>
  <r>
    <x v="198"/>
    <x v="198"/>
    <x v="198"/>
    <x v="146"/>
    <x v="196"/>
    <x v="197"/>
    <x v="0"/>
    <n v="168"/>
    <x v="197"/>
    <x v="1"/>
    <x v="1"/>
    <x v="194"/>
    <n v="1283576400"/>
    <x v="0"/>
    <m/>
    <b v="0"/>
    <b v="0"/>
    <x v="1"/>
    <x v="5"/>
    <m/>
  </r>
  <r>
    <x v="199"/>
    <x v="199"/>
    <x v="199"/>
    <x v="37"/>
    <x v="197"/>
    <x v="198"/>
    <x v="0"/>
    <n v="13"/>
    <x v="198"/>
    <x v="1"/>
    <x v="1"/>
    <x v="195"/>
    <n v="1436590800"/>
    <x v="0"/>
    <m/>
    <b v="0"/>
    <b v="0"/>
    <x v="1"/>
    <x v="1"/>
    <m/>
  </r>
  <r>
    <x v="200"/>
    <x v="200"/>
    <x v="200"/>
    <x v="0"/>
    <x v="50"/>
    <x v="50"/>
    <x v="0"/>
    <n v="1"/>
    <x v="50"/>
    <x v="0"/>
    <x v="0"/>
    <x v="152"/>
    <n v="1270443600"/>
    <x v="0"/>
    <m/>
    <b v="0"/>
    <b v="0"/>
    <x v="3"/>
    <x v="3"/>
    <m/>
  </r>
  <r>
    <x v="201"/>
    <x v="201"/>
    <x v="201"/>
    <x v="118"/>
    <x v="198"/>
    <x v="199"/>
    <x v="1"/>
    <n v="157"/>
    <x v="199"/>
    <x v="1"/>
    <x v="1"/>
    <x v="196"/>
    <n v="1407819600"/>
    <x v="0"/>
    <m/>
    <b v="0"/>
    <b v="0"/>
    <x v="2"/>
    <x v="2"/>
    <m/>
  </r>
  <r>
    <x v="202"/>
    <x v="202"/>
    <x v="202"/>
    <x v="111"/>
    <x v="199"/>
    <x v="200"/>
    <x v="3"/>
    <n v="82"/>
    <x v="200"/>
    <x v="1"/>
    <x v="1"/>
    <x v="197"/>
    <n v="1317877200"/>
    <x v="0"/>
    <m/>
    <b v="0"/>
    <b v="0"/>
    <x v="8"/>
    <x v="0"/>
    <m/>
  </r>
  <r>
    <x v="203"/>
    <x v="203"/>
    <x v="203"/>
    <x v="147"/>
    <x v="200"/>
    <x v="201"/>
    <x v="1"/>
    <n v="4498"/>
    <x v="201"/>
    <x v="2"/>
    <x v="2"/>
    <x v="198"/>
    <n v="1484805600"/>
    <x v="0"/>
    <m/>
    <b v="0"/>
    <b v="0"/>
    <x v="3"/>
    <x v="3"/>
    <m/>
  </r>
  <r>
    <x v="204"/>
    <x v="204"/>
    <x v="204"/>
    <x v="148"/>
    <x v="201"/>
    <x v="202"/>
    <x v="0"/>
    <n v="40"/>
    <x v="202"/>
    <x v="1"/>
    <x v="1"/>
    <x v="199"/>
    <n v="1302670800"/>
    <x v="0"/>
    <m/>
    <b v="0"/>
    <b v="0"/>
    <x v="1"/>
    <x v="17"/>
    <m/>
  </r>
  <r>
    <x v="205"/>
    <x v="205"/>
    <x v="205"/>
    <x v="81"/>
    <x v="202"/>
    <x v="203"/>
    <x v="1"/>
    <n v="80"/>
    <x v="203"/>
    <x v="1"/>
    <x v="1"/>
    <x v="200"/>
    <n v="1540789200"/>
    <x v="0"/>
    <m/>
    <b v="1"/>
    <b v="0"/>
    <x v="3"/>
    <x v="3"/>
    <m/>
  </r>
  <r>
    <x v="206"/>
    <x v="206"/>
    <x v="206"/>
    <x v="25"/>
    <x v="203"/>
    <x v="204"/>
    <x v="3"/>
    <n v="57"/>
    <x v="204"/>
    <x v="1"/>
    <x v="1"/>
    <x v="201"/>
    <n v="1268028000"/>
    <x v="0"/>
    <m/>
    <b v="0"/>
    <b v="0"/>
    <x v="5"/>
    <x v="13"/>
    <m/>
  </r>
  <r>
    <x v="207"/>
    <x v="207"/>
    <x v="207"/>
    <x v="67"/>
    <x v="204"/>
    <x v="205"/>
    <x v="1"/>
    <n v="43"/>
    <x v="205"/>
    <x v="1"/>
    <x v="1"/>
    <x v="202"/>
    <n v="1537160400"/>
    <x v="0"/>
    <m/>
    <b v="0"/>
    <b v="1"/>
    <x v="1"/>
    <x v="1"/>
    <m/>
  </r>
  <r>
    <x v="208"/>
    <x v="208"/>
    <x v="208"/>
    <x v="149"/>
    <x v="205"/>
    <x v="206"/>
    <x v="1"/>
    <n v="2053"/>
    <x v="206"/>
    <x v="1"/>
    <x v="1"/>
    <x v="203"/>
    <n v="1512280800"/>
    <x v="0"/>
    <m/>
    <b v="0"/>
    <b v="0"/>
    <x v="4"/>
    <x v="4"/>
    <m/>
  </r>
  <r>
    <x v="209"/>
    <x v="209"/>
    <x v="209"/>
    <x v="150"/>
    <x v="206"/>
    <x v="207"/>
    <x v="2"/>
    <n v="808"/>
    <x v="207"/>
    <x v="2"/>
    <x v="2"/>
    <x v="204"/>
    <n v="1463115600"/>
    <x v="0"/>
    <m/>
    <b v="0"/>
    <b v="0"/>
    <x v="4"/>
    <x v="4"/>
    <m/>
  </r>
  <r>
    <x v="210"/>
    <x v="210"/>
    <x v="210"/>
    <x v="151"/>
    <x v="207"/>
    <x v="208"/>
    <x v="0"/>
    <n v="226"/>
    <x v="208"/>
    <x v="3"/>
    <x v="3"/>
    <x v="205"/>
    <n v="1490850000"/>
    <x v="0"/>
    <m/>
    <b v="0"/>
    <b v="0"/>
    <x v="4"/>
    <x v="22"/>
    <m/>
  </r>
  <r>
    <x v="211"/>
    <x v="211"/>
    <x v="211"/>
    <x v="152"/>
    <x v="208"/>
    <x v="209"/>
    <x v="0"/>
    <n v="1625"/>
    <x v="209"/>
    <x v="1"/>
    <x v="1"/>
    <x v="206"/>
    <n v="1379653200"/>
    <x v="0"/>
    <m/>
    <b v="0"/>
    <b v="0"/>
    <x v="3"/>
    <x v="3"/>
    <m/>
  </r>
  <r>
    <x v="212"/>
    <x v="212"/>
    <x v="212"/>
    <x v="32"/>
    <x v="209"/>
    <x v="210"/>
    <x v="1"/>
    <n v="168"/>
    <x v="210"/>
    <x v="1"/>
    <x v="1"/>
    <x v="207"/>
    <n v="1580364000"/>
    <x v="0"/>
    <m/>
    <b v="0"/>
    <b v="0"/>
    <x v="3"/>
    <x v="3"/>
    <m/>
  </r>
  <r>
    <x v="213"/>
    <x v="213"/>
    <x v="213"/>
    <x v="153"/>
    <x v="210"/>
    <x v="211"/>
    <x v="1"/>
    <n v="4289"/>
    <x v="211"/>
    <x v="1"/>
    <x v="1"/>
    <x v="208"/>
    <n v="1289714400"/>
    <x v="0"/>
    <m/>
    <b v="0"/>
    <b v="1"/>
    <x v="1"/>
    <x v="7"/>
    <m/>
  </r>
  <r>
    <x v="214"/>
    <x v="214"/>
    <x v="214"/>
    <x v="1"/>
    <x v="211"/>
    <x v="212"/>
    <x v="1"/>
    <n v="165"/>
    <x v="212"/>
    <x v="1"/>
    <x v="1"/>
    <x v="209"/>
    <n v="1282712400"/>
    <x v="0"/>
    <m/>
    <b v="0"/>
    <b v="0"/>
    <x v="1"/>
    <x v="1"/>
    <m/>
  </r>
  <r>
    <x v="215"/>
    <x v="215"/>
    <x v="215"/>
    <x v="154"/>
    <x v="212"/>
    <x v="213"/>
    <x v="0"/>
    <n v="143"/>
    <x v="213"/>
    <x v="1"/>
    <x v="1"/>
    <x v="210"/>
    <n v="1550210400"/>
    <x v="0"/>
    <m/>
    <b v="0"/>
    <b v="0"/>
    <x v="3"/>
    <x v="3"/>
    <m/>
  </r>
  <r>
    <x v="216"/>
    <x v="216"/>
    <x v="216"/>
    <x v="155"/>
    <x v="213"/>
    <x v="214"/>
    <x v="1"/>
    <n v="1815"/>
    <x v="214"/>
    <x v="1"/>
    <x v="1"/>
    <x v="211"/>
    <n v="1322114400"/>
    <x v="0"/>
    <m/>
    <b v="0"/>
    <b v="0"/>
    <x v="3"/>
    <x v="3"/>
    <m/>
  </r>
  <r>
    <x v="217"/>
    <x v="217"/>
    <x v="217"/>
    <x v="156"/>
    <x v="214"/>
    <x v="215"/>
    <x v="0"/>
    <n v="934"/>
    <x v="215"/>
    <x v="1"/>
    <x v="1"/>
    <x v="212"/>
    <n v="1557205200"/>
    <x v="0"/>
    <m/>
    <b v="0"/>
    <b v="0"/>
    <x v="4"/>
    <x v="22"/>
    <m/>
  </r>
  <r>
    <x v="218"/>
    <x v="218"/>
    <x v="218"/>
    <x v="57"/>
    <x v="215"/>
    <x v="216"/>
    <x v="1"/>
    <n v="397"/>
    <x v="216"/>
    <x v="4"/>
    <x v="4"/>
    <x v="213"/>
    <n v="1323928800"/>
    <x v="0"/>
    <m/>
    <b v="0"/>
    <b v="1"/>
    <x v="4"/>
    <x v="12"/>
    <m/>
  </r>
  <r>
    <x v="219"/>
    <x v="219"/>
    <x v="219"/>
    <x v="157"/>
    <x v="216"/>
    <x v="217"/>
    <x v="1"/>
    <n v="1539"/>
    <x v="217"/>
    <x v="1"/>
    <x v="1"/>
    <x v="214"/>
    <n v="1346130000"/>
    <x v="0"/>
    <m/>
    <b v="0"/>
    <b v="0"/>
    <x v="4"/>
    <x v="10"/>
    <m/>
  </r>
  <r>
    <x v="220"/>
    <x v="220"/>
    <x v="220"/>
    <x v="58"/>
    <x v="217"/>
    <x v="218"/>
    <x v="0"/>
    <n v="17"/>
    <x v="218"/>
    <x v="1"/>
    <x v="1"/>
    <x v="215"/>
    <n v="1311051600"/>
    <x v="0"/>
    <m/>
    <b v="1"/>
    <b v="0"/>
    <x v="3"/>
    <x v="3"/>
    <m/>
  </r>
  <r>
    <x v="221"/>
    <x v="221"/>
    <x v="221"/>
    <x v="158"/>
    <x v="218"/>
    <x v="219"/>
    <x v="0"/>
    <n v="2179"/>
    <x v="219"/>
    <x v="1"/>
    <x v="1"/>
    <x v="216"/>
    <n v="1340427600"/>
    <x v="0"/>
    <m/>
    <b v="1"/>
    <b v="0"/>
    <x v="8"/>
    <x v="0"/>
    <m/>
  </r>
  <r>
    <x v="222"/>
    <x v="222"/>
    <x v="222"/>
    <x v="73"/>
    <x v="219"/>
    <x v="220"/>
    <x v="1"/>
    <n v="138"/>
    <x v="220"/>
    <x v="1"/>
    <x v="1"/>
    <x v="217"/>
    <n v="1412312400"/>
    <x v="0"/>
    <m/>
    <b v="0"/>
    <b v="0"/>
    <x v="7"/>
    <x v="14"/>
    <m/>
  </r>
  <r>
    <x v="223"/>
    <x v="223"/>
    <x v="223"/>
    <x v="159"/>
    <x v="220"/>
    <x v="221"/>
    <x v="0"/>
    <n v="931"/>
    <x v="221"/>
    <x v="1"/>
    <x v="1"/>
    <x v="218"/>
    <n v="1459314000"/>
    <x v="0"/>
    <m/>
    <b v="0"/>
    <b v="0"/>
    <x v="3"/>
    <x v="3"/>
    <m/>
  </r>
  <r>
    <x v="224"/>
    <x v="224"/>
    <x v="224"/>
    <x v="160"/>
    <x v="221"/>
    <x v="222"/>
    <x v="1"/>
    <n v="3594"/>
    <x v="222"/>
    <x v="1"/>
    <x v="1"/>
    <x v="219"/>
    <n v="1415426400"/>
    <x v="0"/>
    <m/>
    <b v="0"/>
    <b v="0"/>
    <x v="4"/>
    <x v="22"/>
    <m/>
  </r>
  <r>
    <x v="225"/>
    <x v="225"/>
    <x v="225"/>
    <x v="161"/>
    <x v="222"/>
    <x v="223"/>
    <x v="1"/>
    <n v="5880"/>
    <x v="223"/>
    <x v="1"/>
    <x v="1"/>
    <x v="220"/>
    <n v="1399093200"/>
    <x v="0"/>
    <m/>
    <b v="1"/>
    <b v="0"/>
    <x v="1"/>
    <x v="1"/>
    <m/>
  </r>
  <r>
    <x v="226"/>
    <x v="102"/>
    <x v="226"/>
    <x v="162"/>
    <x v="223"/>
    <x v="224"/>
    <x v="1"/>
    <n v="112"/>
    <x v="224"/>
    <x v="1"/>
    <x v="1"/>
    <x v="221"/>
    <n v="1273899600"/>
    <x v="0"/>
    <m/>
    <b v="0"/>
    <b v="0"/>
    <x v="7"/>
    <x v="14"/>
    <m/>
  </r>
  <r>
    <x v="227"/>
    <x v="226"/>
    <x v="227"/>
    <x v="163"/>
    <x v="224"/>
    <x v="225"/>
    <x v="1"/>
    <n v="943"/>
    <x v="225"/>
    <x v="1"/>
    <x v="1"/>
    <x v="222"/>
    <n v="1432184400"/>
    <x v="0"/>
    <m/>
    <b v="0"/>
    <b v="0"/>
    <x v="6"/>
    <x v="20"/>
    <m/>
  </r>
  <r>
    <x v="228"/>
    <x v="227"/>
    <x v="228"/>
    <x v="164"/>
    <x v="225"/>
    <x v="226"/>
    <x v="1"/>
    <n v="2468"/>
    <x v="226"/>
    <x v="1"/>
    <x v="1"/>
    <x v="172"/>
    <n v="1474779600"/>
    <x v="0"/>
    <m/>
    <b v="0"/>
    <b v="0"/>
    <x v="4"/>
    <x v="10"/>
    <m/>
  </r>
  <r>
    <x v="229"/>
    <x v="228"/>
    <x v="229"/>
    <x v="165"/>
    <x v="226"/>
    <x v="227"/>
    <x v="1"/>
    <n v="2551"/>
    <x v="227"/>
    <x v="1"/>
    <x v="1"/>
    <x v="223"/>
    <n v="1500440400"/>
    <x v="0"/>
    <m/>
    <b v="0"/>
    <b v="1"/>
    <x v="6"/>
    <x v="20"/>
    <m/>
  </r>
  <r>
    <x v="230"/>
    <x v="229"/>
    <x v="230"/>
    <x v="166"/>
    <x v="227"/>
    <x v="228"/>
    <x v="1"/>
    <n v="101"/>
    <x v="228"/>
    <x v="1"/>
    <x v="1"/>
    <x v="224"/>
    <n v="1575612000"/>
    <x v="0"/>
    <m/>
    <b v="0"/>
    <b v="0"/>
    <x v="6"/>
    <x v="11"/>
    <m/>
  </r>
  <r>
    <x v="231"/>
    <x v="230"/>
    <x v="231"/>
    <x v="44"/>
    <x v="228"/>
    <x v="229"/>
    <x v="3"/>
    <n v="67"/>
    <x v="229"/>
    <x v="1"/>
    <x v="1"/>
    <x v="225"/>
    <n v="1374123600"/>
    <x v="0"/>
    <m/>
    <b v="0"/>
    <b v="0"/>
    <x v="3"/>
    <x v="3"/>
    <m/>
  </r>
  <r>
    <x v="232"/>
    <x v="231"/>
    <x v="232"/>
    <x v="74"/>
    <x v="229"/>
    <x v="230"/>
    <x v="1"/>
    <n v="92"/>
    <x v="230"/>
    <x v="1"/>
    <x v="1"/>
    <x v="226"/>
    <n v="1469509200"/>
    <x v="0"/>
    <m/>
    <b v="0"/>
    <b v="0"/>
    <x v="3"/>
    <x v="3"/>
    <m/>
  </r>
  <r>
    <x v="233"/>
    <x v="232"/>
    <x v="233"/>
    <x v="167"/>
    <x v="230"/>
    <x v="231"/>
    <x v="1"/>
    <n v="62"/>
    <x v="231"/>
    <x v="1"/>
    <x v="1"/>
    <x v="227"/>
    <n v="1309237200"/>
    <x v="0"/>
    <m/>
    <b v="0"/>
    <b v="0"/>
    <x v="4"/>
    <x v="10"/>
    <m/>
  </r>
  <r>
    <x v="234"/>
    <x v="233"/>
    <x v="234"/>
    <x v="168"/>
    <x v="231"/>
    <x v="232"/>
    <x v="1"/>
    <n v="149"/>
    <x v="232"/>
    <x v="6"/>
    <x v="6"/>
    <x v="228"/>
    <n v="1503982800"/>
    <x v="0"/>
    <m/>
    <b v="0"/>
    <b v="1"/>
    <x v="6"/>
    <x v="11"/>
    <m/>
  </r>
  <r>
    <x v="235"/>
    <x v="234"/>
    <x v="235"/>
    <x v="133"/>
    <x v="232"/>
    <x v="233"/>
    <x v="0"/>
    <n v="92"/>
    <x v="233"/>
    <x v="1"/>
    <x v="1"/>
    <x v="229"/>
    <n v="1487397600"/>
    <x v="0"/>
    <m/>
    <b v="0"/>
    <b v="0"/>
    <x v="4"/>
    <x v="10"/>
    <m/>
  </r>
  <r>
    <x v="236"/>
    <x v="235"/>
    <x v="236"/>
    <x v="169"/>
    <x v="233"/>
    <x v="234"/>
    <x v="0"/>
    <n v="57"/>
    <x v="234"/>
    <x v="2"/>
    <x v="2"/>
    <x v="230"/>
    <n v="1562043600"/>
    <x v="0"/>
    <m/>
    <b v="0"/>
    <b v="1"/>
    <x v="1"/>
    <x v="1"/>
    <m/>
  </r>
  <r>
    <x v="237"/>
    <x v="236"/>
    <x v="237"/>
    <x v="29"/>
    <x v="234"/>
    <x v="235"/>
    <x v="1"/>
    <n v="329"/>
    <x v="235"/>
    <x v="1"/>
    <x v="1"/>
    <x v="231"/>
    <n v="1398574800"/>
    <x v="0"/>
    <m/>
    <b v="0"/>
    <b v="0"/>
    <x v="4"/>
    <x v="10"/>
    <m/>
  </r>
  <r>
    <x v="238"/>
    <x v="237"/>
    <x v="238"/>
    <x v="166"/>
    <x v="235"/>
    <x v="236"/>
    <x v="1"/>
    <n v="97"/>
    <x v="236"/>
    <x v="3"/>
    <x v="3"/>
    <x v="232"/>
    <n v="1515391200"/>
    <x v="0"/>
    <m/>
    <b v="0"/>
    <b v="1"/>
    <x v="3"/>
    <x v="3"/>
    <m/>
  </r>
  <r>
    <x v="239"/>
    <x v="238"/>
    <x v="239"/>
    <x v="170"/>
    <x v="236"/>
    <x v="237"/>
    <x v="0"/>
    <n v="41"/>
    <x v="237"/>
    <x v="1"/>
    <x v="1"/>
    <x v="233"/>
    <n v="1441170000"/>
    <x v="0"/>
    <m/>
    <b v="0"/>
    <b v="0"/>
    <x v="2"/>
    <x v="8"/>
    <m/>
  </r>
  <r>
    <x v="240"/>
    <x v="239"/>
    <x v="240"/>
    <x v="171"/>
    <x v="237"/>
    <x v="238"/>
    <x v="1"/>
    <n v="1784"/>
    <x v="238"/>
    <x v="1"/>
    <x v="1"/>
    <x v="194"/>
    <n v="1281157200"/>
    <x v="0"/>
    <m/>
    <b v="0"/>
    <b v="0"/>
    <x v="3"/>
    <x v="3"/>
    <m/>
  </r>
  <r>
    <x v="241"/>
    <x v="240"/>
    <x v="241"/>
    <x v="172"/>
    <x v="238"/>
    <x v="239"/>
    <x v="1"/>
    <n v="1684"/>
    <x v="239"/>
    <x v="2"/>
    <x v="2"/>
    <x v="234"/>
    <n v="1398229200"/>
    <x v="0"/>
    <m/>
    <b v="0"/>
    <b v="1"/>
    <x v="5"/>
    <x v="9"/>
    <m/>
  </r>
  <r>
    <x v="242"/>
    <x v="241"/>
    <x v="242"/>
    <x v="141"/>
    <x v="239"/>
    <x v="240"/>
    <x v="1"/>
    <n v="250"/>
    <x v="240"/>
    <x v="1"/>
    <x v="1"/>
    <x v="235"/>
    <n v="1495256400"/>
    <x v="0"/>
    <m/>
    <b v="0"/>
    <b v="1"/>
    <x v="1"/>
    <x v="1"/>
    <m/>
  </r>
  <r>
    <x v="243"/>
    <x v="242"/>
    <x v="243"/>
    <x v="173"/>
    <x v="240"/>
    <x v="241"/>
    <x v="1"/>
    <n v="238"/>
    <x v="241"/>
    <x v="1"/>
    <x v="1"/>
    <x v="236"/>
    <n v="1520402400"/>
    <x v="0"/>
    <m/>
    <b v="0"/>
    <b v="0"/>
    <x v="3"/>
    <x v="3"/>
    <m/>
  </r>
  <r>
    <x v="244"/>
    <x v="243"/>
    <x v="244"/>
    <x v="31"/>
    <x v="241"/>
    <x v="242"/>
    <x v="1"/>
    <n v="53"/>
    <x v="242"/>
    <x v="1"/>
    <x v="1"/>
    <x v="237"/>
    <n v="1409806800"/>
    <x v="0"/>
    <m/>
    <b v="0"/>
    <b v="0"/>
    <x v="3"/>
    <x v="3"/>
    <m/>
  </r>
  <r>
    <x v="245"/>
    <x v="244"/>
    <x v="245"/>
    <x v="49"/>
    <x v="242"/>
    <x v="243"/>
    <x v="1"/>
    <n v="214"/>
    <x v="243"/>
    <x v="1"/>
    <x v="1"/>
    <x v="238"/>
    <n v="1396933200"/>
    <x v="0"/>
    <m/>
    <b v="0"/>
    <b v="0"/>
    <x v="3"/>
    <x v="3"/>
    <m/>
  </r>
  <r>
    <x v="246"/>
    <x v="245"/>
    <x v="246"/>
    <x v="6"/>
    <x v="243"/>
    <x v="244"/>
    <x v="1"/>
    <n v="222"/>
    <x v="244"/>
    <x v="1"/>
    <x v="1"/>
    <x v="239"/>
    <n v="1376024400"/>
    <x v="0"/>
    <m/>
    <b v="0"/>
    <b v="0"/>
    <x v="2"/>
    <x v="2"/>
    <m/>
  </r>
  <r>
    <x v="247"/>
    <x v="246"/>
    <x v="247"/>
    <x v="174"/>
    <x v="244"/>
    <x v="245"/>
    <x v="1"/>
    <n v="1884"/>
    <x v="245"/>
    <x v="1"/>
    <x v="1"/>
    <x v="240"/>
    <n v="1483682400"/>
    <x v="0"/>
    <m/>
    <b v="0"/>
    <b v="1"/>
    <x v="5"/>
    <x v="13"/>
    <m/>
  </r>
  <r>
    <x v="248"/>
    <x v="247"/>
    <x v="248"/>
    <x v="8"/>
    <x v="245"/>
    <x v="246"/>
    <x v="1"/>
    <n v="218"/>
    <x v="246"/>
    <x v="2"/>
    <x v="2"/>
    <x v="241"/>
    <n v="1420437600"/>
    <x v="0"/>
    <m/>
    <b v="0"/>
    <b v="0"/>
    <x v="6"/>
    <x v="20"/>
    <m/>
  </r>
  <r>
    <x v="249"/>
    <x v="248"/>
    <x v="249"/>
    <x v="175"/>
    <x v="246"/>
    <x v="247"/>
    <x v="1"/>
    <n v="6465"/>
    <x v="247"/>
    <x v="1"/>
    <x v="1"/>
    <x v="242"/>
    <n v="1420783200"/>
    <x v="0"/>
    <m/>
    <b v="0"/>
    <b v="0"/>
    <x v="5"/>
    <x v="18"/>
    <m/>
  </r>
  <r>
    <x v="250"/>
    <x v="249"/>
    <x v="250"/>
    <x v="0"/>
    <x v="247"/>
    <x v="248"/>
    <x v="0"/>
    <n v="1"/>
    <x v="248"/>
    <x v="1"/>
    <x v="1"/>
    <x v="67"/>
    <n v="1267423200"/>
    <x v="0"/>
    <m/>
    <b v="0"/>
    <b v="0"/>
    <x v="1"/>
    <x v="1"/>
    <m/>
  </r>
  <r>
    <x v="251"/>
    <x v="250"/>
    <x v="251"/>
    <x v="143"/>
    <x v="248"/>
    <x v="249"/>
    <x v="0"/>
    <n v="101"/>
    <x v="249"/>
    <x v="1"/>
    <x v="1"/>
    <x v="243"/>
    <n v="1355205600"/>
    <x v="0"/>
    <m/>
    <b v="0"/>
    <b v="0"/>
    <x v="3"/>
    <x v="3"/>
    <m/>
  </r>
  <r>
    <x v="252"/>
    <x v="251"/>
    <x v="252"/>
    <x v="67"/>
    <x v="249"/>
    <x v="250"/>
    <x v="1"/>
    <n v="59"/>
    <x v="250"/>
    <x v="1"/>
    <x v="1"/>
    <x v="244"/>
    <n v="1383109200"/>
    <x v="0"/>
    <m/>
    <b v="0"/>
    <b v="0"/>
    <x v="3"/>
    <x v="3"/>
    <m/>
  </r>
  <r>
    <x v="253"/>
    <x v="252"/>
    <x v="253"/>
    <x v="158"/>
    <x v="250"/>
    <x v="251"/>
    <x v="0"/>
    <n v="1335"/>
    <x v="251"/>
    <x v="0"/>
    <x v="0"/>
    <x v="245"/>
    <n v="1303275600"/>
    <x v="0"/>
    <m/>
    <b v="0"/>
    <b v="0"/>
    <x v="4"/>
    <x v="6"/>
    <m/>
  </r>
  <r>
    <x v="254"/>
    <x v="253"/>
    <x v="254"/>
    <x v="176"/>
    <x v="251"/>
    <x v="252"/>
    <x v="1"/>
    <n v="88"/>
    <x v="252"/>
    <x v="1"/>
    <x v="1"/>
    <x v="246"/>
    <n v="1487829600"/>
    <x v="0"/>
    <m/>
    <b v="0"/>
    <b v="0"/>
    <x v="5"/>
    <x v="9"/>
    <m/>
  </r>
  <r>
    <x v="255"/>
    <x v="254"/>
    <x v="255"/>
    <x v="177"/>
    <x v="252"/>
    <x v="253"/>
    <x v="1"/>
    <n v="1697"/>
    <x v="253"/>
    <x v="1"/>
    <x v="1"/>
    <x v="247"/>
    <n v="1298268000"/>
    <x v="0"/>
    <m/>
    <b v="0"/>
    <b v="1"/>
    <x v="1"/>
    <x v="1"/>
    <m/>
  </r>
  <r>
    <x v="256"/>
    <x v="255"/>
    <x v="256"/>
    <x v="178"/>
    <x v="253"/>
    <x v="254"/>
    <x v="0"/>
    <n v="15"/>
    <x v="254"/>
    <x v="4"/>
    <x v="4"/>
    <x v="248"/>
    <n v="1456812000"/>
    <x v="0"/>
    <m/>
    <b v="0"/>
    <b v="0"/>
    <x v="1"/>
    <x v="1"/>
    <m/>
  </r>
  <r>
    <x v="257"/>
    <x v="256"/>
    <x v="257"/>
    <x v="57"/>
    <x v="254"/>
    <x v="255"/>
    <x v="1"/>
    <n v="92"/>
    <x v="255"/>
    <x v="1"/>
    <x v="1"/>
    <x v="249"/>
    <n v="1363669200"/>
    <x v="0"/>
    <m/>
    <b v="0"/>
    <b v="0"/>
    <x v="3"/>
    <x v="3"/>
    <m/>
  </r>
  <r>
    <x v="258"/>
    <x v="257"/>
    <x v="258"/>
    <x v="92"/>
    <x v="255"/>
    <x v="256"/>
    <x v="1"/>
    <n v="186"/>
    <x v="256"/>
    <x v="1"/>
    <x v="1"/>
    <x v="250"/>
    <n v="1482904800"/>
    <x v="0"/>
    <m/>
    <b v="0"/>
    <b v="1"/>
    <x v="3"/>
    <x v="3"/>
    <m/>
  </r>
  <r>
    <x v="259"/>
    <x v="258"/>
    <x v="259"/>
    <x v="37"/>
    <x v="256"/>
    <x v="257"/>
    <x v="1"/>
    <n v="138"/>
    <x v="257"/>
    <x v="1"/>
    <x v="1"/>
    <x v="251"/>
    <n v="1356588000"/>
    <x v="0"/>
    <m/>
    <b v="1"/>
    <b v="0"/>
    <x v="7"/>
    <x v="14"/>
    <m/>
  </r>
  <r>
    <x v="260"/>
    <x v="259"/>
    <x v="260"/>
    <x v="9"/>
    <x v="257"/>
    <x v="258"/>
    <x v="1"/>
    <n v="261"/>
    <x v="258"/>
    <x v="1"/>
    <x v="1"/>
    <x v="136"/>
    <n v="1349845200"/>
    <x v="0"/>
    <m/>
    <b v="0"/>
    <b v="0"/>
    <x v="1"/>
    <x v="1"/>
    <m/>
  </r>
  <r>
    <x v="261"/>
    <x v="260"/>
    <x v="261"/>
    <x v="179"/>
    <x v="258"/>
    <x v="259"/>
    <x v="0"/>
    <n v="454"/>
    <x v="259"/>
    <x v="1"/>
    <x v="1"/>
    <x v="252"/>
    <n v="1283058000"/>
    <x v="0"/>
    <m/>
    <b v="0"/>
    <b v="1"/>
    <x v="1"/>
    <x v="1"/>
    <m/>
  </r>
  <r>
    <x v="262"/>
    <x v="261"/>
    <x v="262"/>
    <x v="12"/>
    <x v="259"/>
    <x v="260"/>
    <x v="1"/>
    <n v="107"/>
    <x v="260"/>
    <x v="1"/>
    <x v="1"/>
    <x v="253"/>
    <n v="1304226000"/>
    <x v="0"/>
    <m/>
    <b v="0"/>
    <b v="1"/>
    <x v="1"/>
    <x v="7"/>
    <m/>
  </r>
  <r>
    <x v="263"/>
    <x v="262"/>
    <x v="263"/>
    <x v="49"/>
    <x v="260"/>
    <x v="261"/>
    <x v="1"/>
    <n v="199"/>
    <x v="261"/>
    <x v="1"/>
    <x v="1"/>
    <x v="254"/>
    <n v="1263016800"/>
    <x v="0"/>
    <m/>
    <b v="0"/>
    <b v="0"/>
    <x v="7"/>
    <x v="14"/>
    <m/>
  </r>
  <r>
    <x v="264"/>
    <x v="263"/>
    <x v="264"/>
    <x v="180"/>
    <x v="261"/>
    <x v="262"/>
    <x v="1"/>
    <n v="5512"/>
    <x v="262"/>
    <x v="1"/>
    <x v="1"/>
    <x v="255"/>
    <n v="1362031200"/>
    <x v="0"/>
    <m/>
    <b v="0"/>
    <b v="0"/>
    <x v="3"/>
    <x v="3"/>
    <m/>
  </r>
  <r>
    <x v="265"/>
    <x v="264"/>
    <x v="265"/>
    <x v="70"/>
    <x v="262"/>
    <x v="263"/>
    <x v="1"/>
    <n v="86"/>
    <x v="263"/>
    <x v="1"/>
    <x v="1"/>
    <x v="256"/>
    <n v="1455602400"/>
    <x v="0"/>
    <m/>
    <b v="0"/>
    <b v="0"/>
    <x v="3"/>
    <x v="3"/>
    <m/>
  </r>
  <r>
    <x v="266"/>
    <x v="265"/>
    <x v="266"/>
    <x v="181"/>
    <x v="263"/>
    <x v="264"/>
    <x v="0"/>
    <n v="3182"/>
    <x v="264"/>
    <x v="6"/>
    <x v="6"/>
    <x v="257"/>
    <n v="1418191200"/>
    <x v="0"/>
    <m/>
    <b v="0"/>
    <b v="1"/>
    <x v="1"/>
    <x v="17"/>
    <m/>
  </r>
  <r>
    <x v="267"/>
    <x v="266"/>
    <x v="267"/>
    <x v="182"/>
    <x v="264"/>
    <x v="265"/>
    <x v="1"/>
    <n v="2768"/>
    <x v="265"/>
    <x v="2"/>
    <x v="2"/>
    <x v="258"/>
    <n v="1352440800"/>
    <x v="0"/>
    <m/>
    <b v="0"/>
    <b v="0"/>
    <x v="3"/>
    <x v="3"/>
    <m/>
  </r>
  <r>
    <x v="268"/>
    <x v="267"/>
    <x v="268"/>
    <x v="42"/>
    <x v="265"/>
    <x v="266"/>
    <x v="1"/>
    <n v="48"/>
    <x v="266"/>
    <x v="1"/>
    <x v="1"/>
    <x v="259"/>
    <n v="1353304800"/>
    <x v="0"/>
    <m/>
    <b v="0"/>
    <b v="0"/>
    <x v="4"/>
    <x v="4"/>
    <m/>
  </r>
  <r>
    <x v="269"/>
    <x v="268"/>
    <x v="269"/>
    <x v="26"/>
    <x v="266"/>
    <x v="267"/>
    <x v="1"/>
    <n v="87"/>
    <x v="267"/>
    <x v="1"/>
    <x v="1"/>
    <x v="260"/>
    <n v="1550728800"/>
    <x v="0"/>
    <m/>
    <b v="0"/>
    <b v="0"/>
    <x v="4"/>
    <x v="19"/>
    <m/>
  </r>
  <r>
    <x v="270"/>
    <x v="269"/>
    <x v="270"/>
    <x v="183"/>
    <x v="267"/>
    <x v="268"/>
    <x v="3"/>
    <n v="1890"/>
    <x v="268"/>
    <x v="1"/>
    <x v="1"/>
    <x v="261"/>
    <n v="1291442400"/>
    <x v="0"/>
    <m/>
    <b v="0"/>
    <b v="0"/>
    <x v="6"/>
    <x v="11"/>
    <m/>
  </r>
  <r>
    <x v="271"/>
    <x v="270"/>
    <x v="271"/>
    <x v="184"/>
    <x v="268"/>
    <x v="269"/>
    <x v="2"/>
    <n v="61"/>
    <x v="269"/>
    <x v="1"/>
    <x v="1"/>
    <x v="262"/>
    <n v="1452146400"/>
    <x v="0"/>
    <m/>
    <b v="0"/>
    <b v="0"/>
    <x v="7"/>
    <x v="14"/>
    <m/>
  </r>
  <r>
    <x v="272"/>
    <x v="271"/>
    <x v="272"/>
    <x v="185"/>
    <x v="269"/>
    <x v="270"/>
    <x v="1"/>
    <n v="1894"/>
    <x v="270"/>
    <x v="1"/>
    <x v="1"/>
    <x v="263"/>
    <n v="1564894800"/>
    <x v="0"/>
    <m/>
    <b v="0"/>
    <b v="1"/>
    <x v="3"/>
    <x v="3"/>
    <m/>
  </r>
  <r>
    <x v="273"/>
    <x v="272"/>
    <x v="273"/>
    <x v="75"/>
    <x v="270"/>
    <x v="271"/>
    <x v="1"/>
    <n v="282"/>
    <x v="271"/>
    <x v="0"/>
    <x v="0"/>
    <x v="264"/>
    <n v="1505883600"/>
    <x v="0"/>
    <m/>
    <b v="0"/>
    <b v="0"/>
    <x v="3"/>
    <x v="3"/>
    <m/>
  </r>
  <r>
    <x v="274"/>
    <x v="273"/>
    <x v="274"/>
    <x v="166"/>
    <x v="271"/>
    <x v="272"/>
    <x v="0"/>
    <n v="15"/>
    <x v="272"/>
    <x v="1"/>
    <x v="1"/>
    <x v="265"/>
    <n v="1510380000"/>
    <x v="0"/>
    <m/>
    <b v="0"/>
    <b v="0"/>
    <x v="3"/>
    <x v="3"/>
    <m/>
  </r>
  <r>
    <x v="275"/>
    <x v="274"/>
    <x v="275"/>
    <x v="61"/>
    <x v="272"/>
    <x v="273"/>
    <x v="1"/>
    <n v="116"/>
    <x v="273"/>
    <x v="1"/>
    <x v="1"/>
    <x v="266"/>
    <n v="1555218000"/>
    <x v="0"/>
    <m/>
    <b v="0"/>
    <b v="0"/>
    <x v="5"/>
    <x v="18"/>
    <m/>
  </r>
  <r>
    <x v="276"/>
    <x v="275"/>
    <x v="276"/>
    <x v="20"/>
    <x v="273"/>
    <x v="274"/>
    <x v="0"/>
    <n v="133"/>
    <x v="274"/>
    <x v="1"/>
    <x v="1"/>
    <x v="267"/>
    <n v="1335243600"/>
    <x v="0"/>
    <m/>
    <b v="0"/>
    <b v="1"/>
    <x v="6"/>
    <x v="11"/>
    <m/>
  </r>
  <r>
    <x v="277"/>
    <x v="276"/>
    <x v="277"/>
    <x v="31"/>
    <x v="274"/>
    <x v="275"/>
    <x v="1"/>
    <n v="83"/>
    <x v="275"/>
    <x v="1"/>
    <x v="1"/>
    <x v="268"/>
    <n v="1279688400"/>
    <x v="0"/>
    <m/>
    <b v="0"/>
    <b v="0"/>
    <x v="3"/>
    <x v="3"/>
    <m/>
  </r>
  <r>
    <x v="278"/>
    <x v="277"/>
    <x v="278"/>
    <x v="50"/>
    <x v="275"/>
    <x v="276"/>
    <x v="1"/>
    <n v="91"/>
    <x v="276"/>
    <x v="1"/>
    <x v="1"/>
    <x v="269"/>
    <n v="1356069600"/>
    <x v="0"/>
    <m/>
    <b v="0"/>
    <b v="0"/>
    <x v="2"/>
    <x v="2"/>
    <m/>
  </r>
  <r>
    <x v="279"/>
    <x v="278"/>
    <x v="279"/>
    <x v="48"/>
    <x v="276"/>
    <x v="277"/>
    <x v="1"/>
    <n v="546"/>
    <x v="277"/>
    <x v="1"/>
    <x v="1"/>
    <x v="270"/>
    <n v="1536210000"/>
    <x v="0"/>
    <m/>
    <b v="0"/>
    <b v="0"/>
    <x v="3"/>
    <x v="3"/>
    <m/>
  </r>
  <r>
    <x v="280"/>
    <x v="279"/>
    <x v="280"/>
    <x v="186"/>
    <x v="277"/>
    <x v="278"/>
    <x v="1"/>
    <n v="393"/>
    <x v="278"/>
    <x v="1"/>
    <x v="1"/>
    <x v="271"/>
    <n v="1511762400"/>
    <x v="0"/>
    <m/>
    <b v="0"/>
    <b v="0"/>
    <x v="4"/>
    <x v="10"/>
    <m/>
  </r>
  <r>
    <x v="281"/>
    <x v="280"/>
    <x v="281"/>
    <x v="187"/>
    <x v="278"/>
    <x v="279"/>
    <x v="0"/>
    <n v="2062"/>
    <x v="279"/>
    <x v="1"/>
    <x v="1"/>
    <x v="272"/>
    <n v="1333256400"/>
    <x v="0"/>
    <m/>
    <b v="0"/>
    <b v="1"/>
    <x v="3"/>
    <x v="3"/>
    <m/>
  </r>
  <r>
    <x v="282"/>
    <x v="281"/>
    <x v="282"/>
    <x v="141"/>
    <x v="279"/>
    <x v="280"/>
    <x v="1"/>
    <n v="133"/>
    <x v="280"/>
    <x v="1"/>
    <x v="1"/>
    <x v="73"/>
    <n v="1480744800"/>
    <x v="0"/>
    <m/>
    <b v="0"/>
    <b v="1"/>
    <x v="4"/>
    <x v="19"/>
    <m/>
  </r>
  <r>
    <x v="283"/>
    <x v="282"/>
    <x v="283"/>
    <x v="32"/>
    <x v="280"/>
    <x v="281"/>
    <x v="0"/>
    <n v="29"/>
    <x v="281"/>
    <x v="3"/>
    <x v="3"/>
    <x v="273"/>
    <n v="1465016400"/>
    <x v="0"/>
    <m/>
    <b v="0"/>
    <b v="0"/>
    <x v="1"/>
    <x v="1"/>
    <m/>
  </r>
  <r>
    <x v="284"/>
    <x v="283"/>
    <x v="284"/>
    <x v="122"/>
    <x v="281"/>
    <x v="282"/>
    <x v="0"/>
    <n v="132"/>
    <x v="282"/>
    <x v="1"/>
    <x v="1"/>
    <x v="274"/>
    <n v="1336280400"/>
    <x v="0"/>
    <m/>
    <b v="0"/>
    <b v="0"/>
    <x v="2"/>
    <x v="2"/>
    <m/>
  </r>
  <r>
    <x v="285"/>
    <x v="284"/>
    <x v="285"/>
    <x v="79"/>
    <x v="282"/>
    <x v="283"/>
    <x v="1"/>
    <n v="254"/>
    <x v="283"/>
    <x v="1"/>
    <x v="1"/>
    <x v="275"/>
    <n v="1476766800"/>
    <x v="0"/>
    <m/>
    <b v="0"/>
    <b v="0"/>
    <x v="3"/>
    <x v="3"/>
    <m/>
  </r>
  <r>
    <x v="286"/>
    <x v="285"/>
    <x v="286"/>
    <x v="188"/>
    <x v="283"/>
    <x v="284"/>
    <x v="3"/>
    <n v="184"/>
    <x v="284"/>
    <x v="1"/>
    <x v="1"/>
    <x v="276"/>
    <n v="1480485600"/>
    <x v="0"/>
    <m/>
    <b v="0"/>
    <b v="0"/>
    <x v="3"/>
    <x v="3"/>
    <m/>
  </r>
  <r>
    <x v="287"/>
    <x v="286"/>
    <x v="287"/>
    <x v="9"/>
    <x v="284"/>
    <x v="285"/>
    <x v="1"/>
    <n v="176"/>
    <x v="285"/>
    <x v="1"/>
    <x v="1"/>
    <x v="277"/>
    <n v="1430197200"/>
    <x v="0"/>
    <m/>
    <b v="0"/>
    <b v="0"/>
    <x v="1"/>
    <x v="5"/>
    <m/>
  </r>
  <r>
    <x v="288"/>
    <x v="287"/>
    <x v="288"/>
    <x v="36"/>
    <x v="285"/>
    <x v="286"/>
    <x v="0"/>
    <n v="137"/>
    <x v="286"/>
    <x v="3"/>
    <x v="3"/>
    <x v="278"/>
    <n v="1331787600"/>
    <x v="0"/>
    <m/>
    <b v="0"/>
    <b v="1"/>
    <x v="1"/>
    <x v="16"/>
    <m/>
  </r>
  <r>
    <x v="289"/>
    <x v="288"/>
    <x v="289"/>
    <x v="126"/>
    <x v="286"/>
    <x v="287"/>
    <x v="1"/>
    <n v="337"/>
    <x v="287"/>
    <x v="0"/>
    <x v="0"/>
    <x v="279"/>
    <n v="1438837200"/>
    <x v="0"/>
    <m/>
    <b v="0"/>
    <b v="0"/>
    <x v="3"/>
    <x v="3"/>
    <m/>
  </r>
  <r>
    <x v="290"/>
    <x v="289"/>
    <x v="290"/>
    <x v="189"/>
    <x v="287"/>
    <x v="288"/>
    <x v="0"/>
    <n v="908"/>
    <x v="288"/>
    <x v="1"/>
    <x v="1"/>
    <x v="280"/>
    <n v="1370926800"/>
    <x v="0"/>
    <m/>
    <b v="0"/>
    <b v="1"/>
    <x v="4"/>
    <x v="4"/>
    <m/>
  </r>
  <r>
    <x v="291"/>
    <x v="290"/>
    <x v="291"/>
    <x v="37"/>
    <x v="288"/>
    <x v="289"/>
    <x v="1"/>
    <n v="107"/>
    <x v="289"/>
    <x v="1"/>
    <x v="1"/>
    <x v="281"/>
    <n v="1319000400"/>
    <x v="0"/>
    <m/>
    <b v="1"/>
    <b v="0"/>
    <x v="2"/>
    <x v="2"/>
    <m/>
  </r>
  <r>
    <x v="292"/>
    <x v="291"/>
    <x v="292"/>
    <x v="190"/>
    <x v="289"/>
    <x v="290"/>
    <x v="0"/>
    <n v="10"/>
    <x v="290"/>
    <x v="1"/>
    <x v="1"/>
    <x v="282"/>
    <n v="1333429200"/>
    <x v="0"/>
    <m/>
    <b v="0"/>
    <b v="0"/>
    <x v="8"/>
    <x v="0"/>
    <m/>
  </r>
  <r>
    <x v="293"/>
    <x v="292"/>
    <x v="293"/>
    <x v="191"/>
    <x v="290"/>
    <x v="291"/>
    <x v="3"/>
    <n v="32"/>
    <x v="291"/>
    <x v="6"/>
    <x v="6"/>
    <x v="283"/>
    <n v="1287032400"/>
    <x v="0"/>
    <m/>
    <b v="0"/>
    <b v="0"/>
    <x v="3"/>
    <x v="3"/>
    <m/>
  </r>
  <r>
    <x v="294"/>
    <x v="293"/>
    <x v="294"/>
    <x v="60"/>
    <x v="291"/>
    <x v="292"/>
    <x v="1"/>
    <n v="183"/>
    <x v="292"/>
    <x v="1"/>
    <x v="1"/>
    <x v="284"/>
    <n v="1541570400"/>
    <x v="0"/>
    <m/>
    <b v="0"/>
    <b v="0"/>
    <x v="3"/>
    <x v="3"/>
    <m/>
  </r>
  <r>
    <x v="295"/>
    <x v="294"/>
    <x v="295"/>
    <x v="192"/>
    <x v="292"/>
    <x v="293"/>
    <x v="0"/>
    <n v="1910"/>
    <x v="293"/>
    <x v="5"/>
    <x v="5"/>
    <x v="285"/>
    <n v="1383976800"/>
    <x v="0"/>
    <m/>
    <b v="0"/>
    <b v="0"/>
    <x v="3"/>
    <x v="3"/>
    <m/>
  </r>
  <r>
    <x v="296"/>
    <x v="295"/>
    <x v="296"/>
    <x v="55"/>
    <x v="293"/>
    <x v="294"/>
    <x v="0"/>
    <n v="38"/>
    <x v="294"/>
    <x v="2"/>
    <x v="2"/>
    <x v="286"/>
    <n v="1550556000"/>
    <x v="0"/>
    <m/>
    <b v="0"/>
    <b v="0"/>
    <x v="3"/>
    <x v="3"/>
    <m/>
  </r>
  <r>
    <x v="297"/>
    <x v="296"/>
    <x v="297"/>
    <x v="44"/>
    <x v="294"/>
    <x v="295"/>
    <x v="0"/>
    <n v="104"/>
    <x v="295"/>
    <x v="2"/>
    <x v="2"/>
    <x v="287"/>
    <n v="1390456800"/>
    <x v="0"/>
    <m/>
    <b v="0"/>
    <b v="1"/>
    <x v="3"/>
    <x v="3"/>
    <m/>
  </r>
  <r>
    <x v="298"/>
    <x v="297"/>
    <x v="298"/>
    <x v="26"/>
    <x v="295"/>
    <x v="296"/>
    <x v="1"/>
    <n v="72"/>
    <x v="296"/>
    <x v="1"/>
    <x v="1"/>
    <x v="288"/>
    <n v="1458018000"/>
    <x v="0"/>
    <m/>
    <b v="0"/>
    <b v="1"/>
    <x v="1"/>
    <x v="1"/>
    <m/>
  </r>
  <r>
    <x v="299"/>
    <x v="298"/>
    <x v="299"/>
    <x v="167"/>
    <x v="296"/>
    <x v="297"/>
    <x v="0"/>
    <n v="49"/>
    <x v="297"/>
    <x v="1"/>
    <x v="1"/>
    <x v="289"/>
    <n v="1461819600"/>
    <x v="0"/>
    <m/>
    <b v="0"/>
    <b v="0"/>
    <x v="8"/>
    <x v="0"/>
    <m/>
  </r>
  <r>
    <x v="300"/>
    <x v="299"/>
    <x v="300"/>
    <x v="0"/>
    <x v="297"/>
    <x v="298"/>
    <x v="0"/>
    <n v="1"/>
    <x v="298"/>
    <x v="3"/>
    <x v="3"/>
    <x v="290"/>
    <n v="1504155600"/>
    <x v="0"/>
    <m/>
    <b v="0"/>
    <b v="1"/>
    <x v="5"/>
    <x v="9"/>
    <m/>
  </r>
  <r>
    <x v="301"/>
    <x v="300"/>
    <x v="301"/>
    <x v="79"/>
    <x v="298"/>
    <x v="299"/>
    <x v="1"/>
    <n v="295"/>
    <x v="299"/>
    <x v="1"/>
    <x v="1"/>
    <x v="291"/>
    <n v="1426395600"/>
    <x v="0"/>
    <m/>
    <b v="0"/>
    <b v="0"/>
    <x v="4"/>
    <x v="4"/>
    <m/>
  </r>
  <r>
    <x v="302"/>
    <x v="301"/>
    <x v="302"/>
    <x v="193"/>
    <x v="299"/>
    <x v="300"/>
    <x v="0"/>
    <n v="245"/>
    <x v="300"/>
    <x v="1"/>
    <x v="1"/>
    <x v="292"/>
    <n v="1537074000"/>
    <x v="0"/>
    <m/>
    <b v="0"/>
    <b v="0"/>
    <x v="3"/>
    <x v="3"/>
    <m/>
  </r>
  <r>
    <x v="303"/>
    <x v="302"/>
    <x v="303"/>
    <x v="74"/>
    <x v="300"/>
    <x v="301"/>
    <x v="0"/>
    <n v="32"/>
    <x v="301"/>
    <x v="1"/>
    <x v="1"/>
    <x v="293"/>
    <n v="1452578400"/>
    <x v="0"/>
    <m/>
    <b v="0"/>
    <b v="0"/>
    <x v="1"/>
    <x v="7"/>
    <m/>
  </r>
  <r>
    <x v="304"/>
    <x v="303"/>
    <x v="304"/>
    <x v="118"/>
    <x v="301"/>
    <x v="302"/>
    <x v="1"/>
    <n v="142"/>
    <x v="302"/>
    <x v="1"/>
    <x v="1"/>
    <x v="294"/>
    <n v="1474088400"/>
    <x v="0"/>
    <m/>
    <b v="0"/>
    <b v="0"/>
    <x v="4"/>
    <x v="4"/>
    <m/>
  </r>
  <r>
    <x v="305"/>
    <x v="304"/>
    <x v="305"/>
    <x v="54"/>
    <x v="302"/>
    <x v="303"/>
    <x v="1"/>
    <n v="85"/>
    <x v="303"/>
    <x v="1"/>
    <x v="1"/>
    <x v="295"/>
    <n v="1461906000"/>
    <x v="0"/>
    <m/>
    <b v="0"/>
    <b v="0"/>
    <x v="3"/>
    <x v="3"/>
    <m/>
  </r>
  <r>
    <x v="306"/>
    <x v="305"/>
    <x v="306"/>
    <x v="191"/>
    <x v="303"/>
    <x v="304"/>
    <x v="0"/>
    <n v="7"/>
    <x v="304"/>
    <x v="1"/>
    <x v="1"/>
    <x v="296"/>
    <n v="1500267600"/>
    <x v="0"/>
    <m/>
    <b v="0"/>
    <b v="1"/>
    <x v="3"/>
    <x v="3"/>
    <m/>
  </r>
  <r>
    <x v="307"/>
    <x v="306"/>
    <x v="307"/>
    <x v="194"/>
    <x v="304"/>
    <x v="305"/>
    <x v="1"/>
    <n v="659"/>
    <x v="305"/>
    <x v="3"/>
    <x v="3"/>
    <x v="297"/>
    <n v="1340686800"/>
    <x v="0"/>
    <m/>
    <b v="0"/>
    <b v="1"/>
    <x v="5"/>
    <x v="13"/>
    <m/>
  </r>
  <r>
    <x v="308"/>
    <x v="307"/>
    <x v="308"/>
    <x v="195"/>
    <x v="305"/>
    <x v="306"/>
    <x v="0"/>
    <n v="803"/>
    <x v="306"/>
    <x v="1"/>
    <x v="1"/>
    <x v="298"/>
    <n v="1303189200"/>
    <x v="0"/>
    <m/>
    <b v="0"/>
    <b v="0"/>
    <x v="3"/>
    <x v="3"/>
    <m/>
  </r>
  <r>
    <x v="309"/>
    <x v="308"/>
    <x v="309"/>
    <x v="178"/>
    <x v="306"/>
    <x v="307"/>
    <x v="3"/>
    <n v="75"/>
    <x v="307"/>
    <x v="1"/>
    <x v="1"/>
    <x v="299"/>
    <n v="1318309200"/>
    <x v="0"/>
    <m/>
    <b v="0"/>
    <b v="1"/>
    <x v="1"/>
    <x v="7"/>
    <m/>
  </r>
  <r>
    <x v="310"/>
    <x v="309"/>
    <x v="310"/>
    <x v="75"/>
    <x v="307"/>
    <x v="308"/>
    <x v="0"/>
    <n v="16"/>
    <x v="308"/>
    <x v="1"/>
    <x v="1"/>
    <x v="300"/>
    <n v="1272171600"/>
    <x v="0"/>
    <m/>
    <b v="0"/>
    <b v="0"/>
    <x v="6"/>
    <x v="11"/>
    <m/>
  </r>
  <r>
    <x v="311"/>
    <x v="310"/>
    <x v="311"/>
    <x v="9"/>
    <x v="308"/>
    <x v="309"/>
    <x v="1"/>
    <n v="121"/>
    <x v="309"/>
    <x v="1"/>
    <x v="1"/>
    <x v="247"/>
    <n v="1298872800"/>
    <x v="0"/>
    <m/>
    <b v="0"/>
    <b v="0"/>
    <x v="3"/>
    <x v="3"/>
    <m/>
  </r>
  <r>
    <x v="312"/>
    <x v="311"/>
    <x v="312"/>
    <x v="18"/>
    <x v="309"/>
    <x v="310"/>
    <x v="1"/>
    <n v="3742"/>
    <x v="310"/>
    <x v="1"/>
    <x v="1"/>
    <x v="244"/>
    <n v="1383282000"/>
    <x v="0"/>
    <m/>
    <b v="0"/>
    <b v="0"/>
    <x v="3"/>
    <x v="3"/>
    <m/>
  </r>
  <r>
    <x v="313"/>
    <x v="312"/>
    <x v="313"/>
    <x v="196"/>
    <x v="310"/>
    <x v="311"/>
    <x v="1"/>
    <n v="223"/>
    <x v="311"/>
    <x v="1"/>
    <x v="1"/>
    <x v="301"/>
    <n v="1330495200"/>
    <x v="0"/>
    <m/>
    <b v="0"/>
    <b v="0"/>
    <x v="1"/>
    <x v="1"/>
    <m/>
  </r>
  <r>
    <x v="314"/>
    <x v="313"/>
    <x v="314"/>
    <x v="1"/>
    <x v="311"/>
    <x v="312"/>
    <x v="1"/>
    <n v="133"/>
    <x v="312"/>
    <x v="1"/>
    <x v="1"/>
    <x v="188"/>
    <n v="1552798800"/>
    <x v="0"/>
    <m/>
    <b v="0"/>
    <b v="1"/>
    <x v="4"/>
    <x v="4"/>
    <m/>
  </r>
  <r>
    <x v="315"/>
    <x v="314"/>
    <x v="315"/>
    <x v="40"/>
    <x v="312"/>
    <x v="313"/>
    <x v="0"/>
    <n v="31"/>
    <x v="313"/>
    <x v="1"/>
    <x v="1"/>
    <x v="302"/>
    <n v="1403413200"/>
    <x v="0"/>
    <m/>
    <b v="0"/>
    <b v="0"/>
    <x v="3"/>
    <x v="3"/>
    <m/>
  </r>
  <r>
    <x v="316"/>
    <x v="315"/>
    <x v="316"/>
    <x v="103"/>
    <x v="313"/>
    <x v="314"/>
    <x v="0"/>
    <n v="108"/>
    <x v="314"/>
    <x v="6"/>
    <x v="6"/>
    <x v="303"/>
    <n v="1574229600"/>
    <x v="0"/>
    <m/>
    <b v="0"/>
    <b v="1"/>
    <x v="8"/>
    <x v="0"/>
    <m/>
  </r>
  <r>
    <x v="317"/>
    <x v="316"/>
    <x v="317"/>
    <x v="47"/>
    <x v="314"/>
    <x v="315"/>
    <x v="0"/>
    <n v="30"/>
    <x v="315"/>
    <x v="1"/>
    <x v="1"/>
    <x v="304"/>
    <n v="1495861200"/>
    <x v="0"/>
    <m/>
    <b v="0"/>
    <b v="0"/>
    <x v="3"/>
    <x v="3"/>
    <m/>
  </r>
  <r>
    <x v="318"/>
    <x v="317"/>
    <x v="318"/>
    <x v="57"/>
    <x v="315"/>
    <x v="316"/>
    <x v="0"/>
    <n v="17"/>
    <x v="316"/>
    <x v="1"/>
    <x v="1"/>
    <x v="305"/>
    <n v="1392530400"/>
    <x v="0"/>
    <m/>
    <b v="0"/>
    <b v="0"/>
    <x v="1"/>
    <x v="1"/>
    <m/>
  </r>
  <r>
    <x v="319"/>
    <x v="318"/>
    <x v="319"/>
    <x v="141"/>
    <x v="316"/>
    <x v="317"/>
    <x v="3"/>
    <n v="64"/>
    <x v="317"/>
    <x v="1"/>
    <x v="1"/>
    <x v="306"/>
    <n v="1283662800"/>
    <x v="0"/>
    <m/>
    <b v="0"/>
    <b v="0"/>
    <x v="2"/>
    <x v="2"/>
    <m/>
  </r>
  <r>
    <x v="320"/>
    <x v="319"/>
    <x v="320"/>
    <x v="197"/>
    <x v="317"/>
    <x v="318"/>
    <x v="0"/>
    <n v="80"/>
    <x v="318"/>
    <x v="1"/>
    <x v="1"/>
    <x v="307"/>
    <n v="1305781200"/>
    <x v="0"/>
    <m/>
    <b v="0"/>
    <b v="0"/>
    <x v="5"/>
    <x v="13"/>
    <m/>
  </r>
  <r>
    <x v="321"/>
    <x v="320"/>
    <x v="321"/>
    <x v="198"/>
    <x v="318"/>
    <x v="319"/>
    <x v="0"/>
    <n v="2468"/>
    <x v="319"/>
    <x v="1"/>
    <x v="1"/>
    <x v="308"/>
    <n v="1302325200"/>
    <x v="0"/>
    <m/>
    <b v="0"/>
    <b v="0"/>
    <x v="4"/>
    <x v="12"/>
    <m/>
  </r>
  <r>
    <x v="322"/>
    <x v="321"/>
    <x v="322"/>
    <x v="199"/>
    <x v="319"/>
    <x v="320"/>
    <x v="1"/>
    <n v="5168"/>
    <x v="320"/>
    <x v="1"/>
    <x v="1"/>
    <x v="309"/>
    <n v="1291788000"/>
    <x v="0"/>
    <m/>
    <b v="0"/>
    <b v="0"/>
    <x v="3"/>
    <x v="3"/>
    <m/>
  </r>
  <r>
    <x v="323"/>
    <x v="322"/>
    <x v="323"/>
    <x v="200"/>
    <x v="320"/>
    <x v="321"/>
    <x v="0"/>
    <n v="26"/>
    <x v="321"/>
    <x v="4"/>
    <x v="4"/>
    <x v="310"/>
    <n v="1396069200"/>
    <x v="0"/>
    <m/>
    <b v="0"/>
    <b v="0"/>
    <x v="4"/>
    <x v="4"/>
    <m/>
  </r>
  <r>
    <x v="324"/>
    <x v="323"/>
    <x v="324"/>
    <x v="143"/>
    <x v="321"/>
    <x v="322"/>
    <x v="1"/>
    <n v="307"/>
    <x v="322"/>
    <x v="1"/>
    <x v="1"/>
    <x v="311"/>
    <n v="1435899600"/>
    <x v="0"/>
    <m/>
    <b v="0"/>
    <b v="1"/>
    <x v="3"/>
    <x v="3"/>
    <m/>
  </r>
  <r>
    <x v="325"/>
    <x v="324"/>
    <x v="325"/>
    <x v="191"/>
    <x v="322"/>
    <x v="323"/>
    <x v="0"/>
    <n v="73"/>
    <x v="323"/>
    <x v="1"/>
    <x v="1"/>
    <x v="79"/>
    <n v="1531112400"/>
    <x v="0"/>
    <m/>
    <b v="0"/>
    <b v="1"/>
    <x v="3"/>
    <x v="3"/>
    <m/>
  </r>
  <r>
    <x v="326"/>
    <x v="325"/>
    <x v="326"/>
    <x v="44"/>
    <x v="323"/>
    <x v="324"/>
    <x v="0"/>
    <n v="128"/>
    <x v="324"/>
    <x v="1"/>
    <x v="1"/>
    <x v="312"/>
    <n v="1451628000"/>
    <x v="0"/>
    <m/>
    <b v="0"/>
    <b v="0"/>
    <x v="4"/>
    <x v="10"/>
    <m/>
  </r>
  <r>
    <x v="327"/>
    <x v="326"/>
    <x v="327"/>
    <x v="97"/>
    <x v="324"/>
    <x v="325"/>
    <x v="0"/>
    <n v="33"/>
    <x v="325"/>
    <x v="1"/>
    <x v="1"/>
    <x v="313"/>
    <n v="1567314000"/>
    <x v="0"/>
    <m/>
    <b v="0"/>
    <b v="1"/>
    <x v="3"/>
    <x v="3"/>
    <m/>
  </r>
  <r>
    <x v="328"/>
    <x v="327"/>
    <x v="328"/>
    <x v="201"/>
    <x v="325"/>
    <x v="326"/>
    <x v="1"/>
    <n v="2441"/>
    <x v="326"/>
    <x v="1"/>
    <x v="1"/>
    <x v="314"/>
    <n v="1544508000"/>
    <x v="0"/>
    <m/>
    <b v="0"/>
    <b v="0"/>
    <x v="1"/>
    <x v="1"/>
    <m/>
  </r>
  <r>
    <x v="329"/>
    <x v="328"/>
    <x v="329"/>
    <x v="202"/>
    <x v="326"/>
    <x v="327"/>
    <x v="2"/>
    <n v="211"/>
    <x v="327"/>
    <x v="1"/>
    <x v="1"/>
    <x v="315"/>
    <n v="1482472800"/>
    <x v="0"/>
    <m/>
    <b v="0"/>
    <b v="0"/>
    <x v="6"/>
    <x v="11"/>
    <m/>
  </r>
  <r>
    <x v="330"/>
    <x v="329"/>
    <x v="330"/>
    <x v="203"/>
    <x v="327"/>
    <x v="328"/>
    <x v="1"/>
    <n v="1385"/>
    <x v="328"/>
    <x v="4"/>
    <x v="4"/>
    <x v="316"/>
    <n v="1512799200"/>
    <x v="0"/>
    <m/>
    <b v="0"/>
    <b v="0"/>
    <x v="4"/>
    <x v="4"/>
    <m/>
  </r>
  <r>
    <x v="331"/>
    <x v="330"/>
    <x v="331"/>
    <x v="88"/>
    <x v="328"/>
    <x v="329"/>
    <x v="1"/>
    <n v="190"/>
    <x v="329"/>
    <x v="1"/>
    <x v="1"/>
    <x v="317"/>
    <n v="1324360800"/>
    <x v="0"/>
    <m/>
    <b v="0"/>
    <b v="0"/>
    <x v="8"/>
    <x v="0"/>
    <m/>
  </r>
  <r>
    <x v="332"/>
    <x v="331"/>
    <x v="332"/>
    <x v="204"/>
    <x v="329"/>
    <x v="330"/>
    <x v="1"/>
    <n v="470"/>
    <x v="330"/>
    <x v="1"/>
    <x v="1"/>
    <x v="318"/>
    <n v="1364533200"/>
    <x v="0"/>
    <m/>
    <b v="0"/>
    <b v="0"/>
    <x v="2"/>
    <x v="8"/>
    <m/>
  </r>
  <r>
    <x v="333"/>
    <x v="332"/>
    <x v="333"/>
    <x v="103"/>
    <x v="330"/>
    <x v="331"/>
    <x v="1"/>
    <n v="253"/>
    <x v="331"/>
    <x v="1"/>
    <x v="1"/>
    <x v="319"/>
    <n v="1545112800"/>
    <x v="0"/>
    <m/>
    <b v="0"/>
    <b v="0"/>
    <x v="3"/>
    <x v="3"/>
    <m/>
  </r>
  <r>
    <x v="334"/>
    <x v="333"/>
    <x v="334"/>
    <x v="205"/>
    <x v="331"/>
    <x v="332"/>
    <x v="1"/>
    <n v="1113"/>
    <x v="332"/>
    <x v="1"/>
    <x v="1"/>
    <x v="32"/>
    <n v="1516168800"/>
    <x v="0"/>
    <m/>
    <b v="0"/>
    <b v="0"/>
    <x v="1"/>
    <x v="1"/>
    <m/>
  </r>
  <r>
    <x v="335"/>
    <x v="334"/>
    <x v="335"/>
    <x v="206"/>
    <x v="332"/>
    <x v="333"/>
    <x v="1"/>
    <n v="2283"/>
    <x v="333"/>
    <x v="1"/>
    <x v="1"/>
    <x v="320"/>
    <n v="1574920800"/>
    <x v="0"/>
    <m/>
    <b v="0"/>
    <b v="0"/>
    <x v="1"/>
    <x v="1"/>
    <m/>
  </r>
  <r>
    <x v="336"/>
    <x v="335"/>
    <x v="336"/>
    <x v="207"/>
    <x v="333"/>
    <x v="334"/>
    <x v="0"/>
    <n v="1072"/>
    <x v="334"/>
    <x v="1"/>
    <x v="1"/>
    <x v="321"/>
    <n v="1292479200"/>
    <x v="0"/>
    <m/>
    <b v="0"/>
    <b v="1"/>
    <x v="1"/>
    <x v="1"/>
    <m/>
  </r>
  <r>
    <x v="337"/>
    <x v="336"/>
    <x v="337"/>
    <x v="208"/>
    <x v="334"/>
    <x v="335"/>
    <x v="1"/>
    <n v="1095"/>
    <x v="335"/>
    <x v="1"/>
    <x v="1"/>
    <x v="322"/>
    <n v="1573538400"/>
    <x v="0"/>
    <m/>
    <b v="0"/>
    <b v="0"/>
    <x v="3"/>
    <x v="3"/>
    <m/>
  </r>
  <r>
    <x v="338"/>
    <x v="337"/>
    <x v="338"/>
    <x v="209"/>
    <x v="335"/>
    <x v="336"/>
    <x v="1"/>
    <n v="1690"/>
    <x v="336"/>
    <x v="1"/>
    <x v="1"/>
    <x v="323"/>
    <n v="1320382800"/>
    <x v="0"/>
    <m/>
    <b v="0"/>
    <b v="0"/>
    <x v="3"/>
    <x v="3"/>
    <m/>
  </r>
  <r>
    <x v="339"/>
    <x v="338"/>
    <x v="339"/>
    <x v="210"/>
    <x v="336"/>
    <x v="337"/>
    <x v="3"/>
    <n v="1297"/>
    <x v="337"/>
    <x v="0"/>
    <x v="0"/>
    <x v="324"/>
    <n v="1502859600"/>
    <x v="0"/>
    <m/>
    <b v="0"/>
    <b v="0"/>
    <x v="3"/>
    <x v="3"/>
    <m/>
  </r>
  <r>
    <x v="340"/>
    <x v="339"/>
    <x v="340"/>
    <x v="211"/>
    <x v="337"/>
    <x v="338"/>
    <x v="0"/>
    <n v="393"/>
    <x v="338"/>
    <x v="1"/>
    <x v="1"/>
    <x v="325"/>
    <n v="1323756000"/>
    <x v="0"/>
    <m/>
    <b v="0"/>
    <b v="0"/>
    <x v="7"/>
    <x v="14"/>
    <m/>
  </r>
  <r>
    <x v="341"/>
    <x v="340"/>
    <x v="341"/>
    <x v="212"/>
    <x v="338"/>
    <x v="339"/>
    <x v="0"/>
    <n v="1257"/>
    <x v="339"/>
    <x v="1"/>
    <x v="1"/>
    <x v="326"/>
    <n v="1441342800"/>
    <x v="0"/>
    <m/>
    <b v="0"/>
    <b v="0"/>
    <x v="1"/>
    <x v="7"/>
    <m/>
  </r>
  <r>
    <x v="342"/>
    <x v="341"/>
    <x v="342"/>
    <x v="213"/>
    <x v="339"/>
    <x v="340"/>
    <x v="0"/>
    <n v="328"/>
    <x v="340"/>
    <x v="1"/>
    <x v="1"/>
    <x v="327"/>
    <n v="1375333200"/>
    <x v="0"/>
    <m/>
    <b v="0"/>
    <b v="0"/>
    <x v="3"/>
    <x v="3"/>
    <m/>
  </r>
  <r>
    <x v="343"/>
    <x v="342"/>
    <x v="343"/>
    <x v="25"/>
    <x v="340"/>
    <x v="341"/>
    <x v="0"/>
    <n v="147"/>
    <x v="341"/>
    <x v="1"/>
    <x v="1"/>
    <x v="328"/>
    <n v="1389420000"/>
    <x v="0"/>
    <m/>
    <b v="0"/>
    <b v="0"/>
    <x v="3"/>
    <x v="3"/>
    <m/>
  </r>
  <r>
    <x v="344"/>
    <x v="343"/>
    <x v="344"/>
    <x v="214"/>
    <x v="341"/>
    <x v="342"/>
    <x v="0"/>
    <n v="830"/>
    <x v="342"/>
    <x v="1"/>
    <x v="1"/>
    <x v="329"/>
    <n v="1520056800"/>
    <x v="0"/>
    <m/>
    <b v="0"/>
    <b v="0"/>
    <x v="6"/>
    <x v="11"/>
    <m/>
  </r>
  <r>
    <x v="345"/>
    <x v="344"/>
    <x v="345"/>
    <x v="215"/>
    <x v="342"/>
    <x v="343"/>
    <x v="0"/>
    <n v="331"/>
    <x v="343"/>
    <x v="4"/>
    <x v="4"/>
    <x v="330"/>
    <n v="1436504400"/>
    <x v="0"/>
    <m/>
    <b v="0"/>
    <b v="0"/>
    <x v="4"/>
    <x v="6"/>
    <m/>
  </r>
  <r>
    <x v="346"/>
    <x v="345"/>
    <x v="346"/>
    <x v="48"/>
    <x v="343"/>
    <x v="344"/>
    <x v="0"/>
    <n v="25"/>
    <x v="344"/>
    <x v="1"/>
    <x v="1"/>
    <x v="331"/>
    <n v="1508302800"/>
    <x v="0"/>
    <m/>
    <b v="0"/>
    <b v="1"/>
    <x v="1"/>
    <x v="7"/>
    <m/>
  </r>
  <r>
    <x v="347"/>
    <x v="346"/>
    <x v="347"/>
    <x v="79"/>
    <x v="344"/>
    <x v="345"/>
    <x v="1"/>
    <n v="191"/>
    <x v="345"/>
    <x v="1"/>
    <x v="1"/>
    <x v="332"/>
    <n v="1425708000"/>
    <x v="0"/>
    <m/>
    <b v="0"/>
    <b v="0"/>
    <x v="2"/>
    <x v="2"/>
    <m/>
  </r>
  <r>
    <x v="348"/>
    <x v="347"/>
    <x v="348"/>
    <x v="216"/>
    <x v="345"/>
    <x v="346"/>
    <x v="0"/>
    <n v="3483"/>
    <x v="346"/>
    <x v="1"/>
    <x v="1"/>
    <x v="333"/>
    <n v="1488348000"/>
    <x v="0"/>
    <m/>
    <b v="0"/>
    <b v="0"/>
    <x v="8"/>
    <x v="0"/>
    <m/>
  </r>
  <r>
    <x v="349"/>
    <x v="348"/>
    <x v="349"/>
    <x v="217"/>
    <x v="346"/>
    <x v="347"/>
    <x v="0"/>
    <n v="923"/>
    <x v="347"/>
    <x v="1"/>
    <x v="1"/>
    <x v="296"/>
    <n v="1502600400"/>
    <x v="0"/>
    <m/>
    <b v="0"/>
    <b v="0"/>
    <x v="3"/>
    <x v="3"/>
    <m/>
  </r>
  <r>
    <x v="350"/>
    <x v="349"/>
    <x v="350"/>
    <x v="0"/>
    <x v="297"/>
    <x v="298"/>
    <x v="0"/>
    <n v="1"/>
    <x v="298"/>
    <x v="1"/>
    <x v="1"/>
    <x v="334"/>
    <n v="1433653200"/>
    <x v="0"/>
    <m/>
    <b v="0"/>
    <b v="1"/>
    <x v="1"/>
    <x v="17"/>
    <m/>
  </r>
  <r>
    <x v="351"/>
    <x v="350"/>
    <x v="351"/>
    <x v="218"/>
    <x v="347"/>
    <x v="348"/>
    <x v="1"/>
    <n v="2013"/>
    <x v="348"/>
    <x v="1"/>
    <x v="1"/>
    <x v="335"/>
    <n v="1441602000"/>
    <x v="0"/>
    <m/>
    <b v="0"/>
    <b v="0"/>
    <x v="1"/>
    <x v="1"/>
    <m/>
  </r>
  <r>
    <x v="352"/>
    <x v="351"/>
    <x v="352"/>
    <x v="54"/>
    <x v="348"/>
    <x v="349"/>
    <x v="0"/>
    <n v="33"/>
    <x v="349"/>
    <x v="0"/>
    <x v="0"/>
    <x v="336"/>
    <n v="1447567200"/>
    <x v="0"/>
    <m/>
    <b v="0"/>
    <b v="0"/>
    <x v="3"/>
    <x v="3"/>
    <m/>
  </r>
  <r>
    <x v="353"/>
    <x v="352"/>
    <x v="353"/>
    <x v="219"/>
    <x v="349"/>
    <x v="350"/>
    <x v="1"/>
    <n v="1703"/>
    <x v="350"/>
    <x v="1"/>
    <x v="1"/>
    <x v="337"/>
    <n v="1562389200"/>
    <x v="0"/>
    <m/>
    <b v="0"/>
    <b v="0"/>
    <x v="3"/>
    <x v="3"/>
    <m/>
  </r>
  <r>
    <x v="354"/>
    <x v="353"/>
    <x v="354"/>
    <x v="55"/>
    <x v="350"/>
    <x v="351"/>
    <x v="1"/>
    <n v="80"/>
    <x v="351"/>
    <x v="3"/>
    <x v="3"/>
    <x v="338"/>
    <n v="1378789200"/>
    <x v="0"/>
    <m/>
    <b v="0"/>
    <b v="0"/>
    <x v="4"/>
    <x v="4"/>
    <m/>
  </r>
  <r>
    <x v="355"/>
    <x v="354"/>
    <x v="355"/>
    <x v="167"/>
    <x v="351"/>
    <x v="352"/>
    <x v="2"/>
    <n v="86"/>
    <x v="352"/>
    <x v="1"/>
    <x v="1"/>
    <x v="339"/>
    <n v="1488520800"/>
    <x v="0"/>
    <m/>
    <b v="0"/>
    <b v="0"/>
    <x v="2"/>
    <x v="8"/>
    <m/>
  </r>
  <r>
    <x v="356"/>
    <x v="355"/>
    <x v="356"/>
    <x v="29"/>
    <x v="352"/>
    <x v="353"/>
    <x v="0"/>
    <n v="40"/>
    <x v="353"/>
    <x v="6"/>
    <x v="6"/>
    <x v="340"/>
    <n v="1327298400"/>
    <x v="0"/>
    <m/>
    <b v="0"/>
    <b v="0"/>
    <x v="3"/>
    <x v="3"/>
    <m/>
  </r>
  <r>
    <x v="357"/>
    <x v="356"/>
    <x v="357"/>
    <x v="173"/>
    <x v="353"/>
    <x v="354"/>
    <x v="1"/>
    <n v="41"/>
    <x v="354"/>
    <x v="1"/>
    <x v="1"/>
    <x v="341"/>
    <n v="1443416400"/>
    <x v="0"/>
    <m/>
    <b v="0"/>
    <b v="0"/>
    <x v="6"/>
    <x v="11"/>
    <m/>
  </r>
  <r>
    <x v="358"/>
    <x v="357"/>
    <x v="358"/>
    <x v="62"/>
    <x v="354"/>
    <x v="355"/>
    <x v="0"/>
    <n v="23"/>
    <x v="355"/>
    <x v="0"/>
    <x v="0"/>
    <x v="342"/>
    <n v="1534136400"/>
    <x v="0"/>
    <m/>
    <b v="1"/>
    <b v="0"/>
    <x v="7"/>
    <x v="14"/>
    <m/>
  </r>
  <r>
    <x v="359"/>
    <x v="358"/>
    <x v="359"/>
    <x v="220"/>
    <x v="355"/>
    <x v="356"/>
    <x v="1"/>
    <n v="187"/>
    <x v="356"/>
    <x v="1"/>
    <x v="1"/>
    <x v="343"/>
    <n v="1315026000"/>
    <x v="0"/>
    <m/>
    <b v="0"/>
    <b v="0"/>
    <x v="4"/>
    <x v="10"/>
    <m/>
  </r>
  <r>
    <x v="360"/>
    <x v="359"/>
    <x v="360"/>
    <x v="221"/>
    <x v="356"/>
    <x v="357"/>
    <x v="1"/>
    <n v="2875"/>
    <x v="357"/>
    <x v="4"/>
    <x v="4"/>
    <x v="344"/>
    <n v="1295071200"/>
    <x v="0"/>
    <m/>
    <b v="0"/>
    <b v="1"/>
    <x v="3"/>
    <x v="3"/>
    <m/>
  </r>
  <r>
    <x v="361"/>
    <x v="360"/>
    <x v="361"/>
    <x v="20"/>
    <x v="357"/>
    <x v="358"/>
    <x v="1"/>
    <n v="88"/>
    <x v="358"/>
    <x v="1"/>
    <x v="1"/>
    <x v="345"/>
    <n v="1509426000"/>
    <x v="0"/>
    <m/>
    <b v="0"/>
    <b v="0"/>
    <x v="3"/>
    <x v="3"/>
    <m/>
  </r>
  <r>
    <x v="362"/>
    <x v="361"/>
    <x v="362"/>
    <x v="41"/>
    <x v="358"/>
    <x v="359"/>
    <x v="1"/>
    <n v="191"/>
    <x v="359"/>
    <x v="1"/>
    <x v="1"/>
    <x v="65"/>
    <n v="1299391200"/>
    <x v="0"/>
    <m/>
    <b v="0"/>
    <b v="0"/>
    <x v="1"/>
    <x v="1"/>
    <m/>
  </r>
  <r>
    <x v="363"/>
    <x v="362"/>
    <x v="363"/>
    <x v="5"/>
    <x v="359"/>
    <x v="360"/>
    <x v="1"/>
    <n v="139"/>
    <x v="360"/>
    <x v="1"/>
    <x v="1"/>
    <x v="346"/>
    <n v="1325052000"/>
    <x v="0"/>
    <m/>
    <b v="0"/>
    <b v="0"/>
    <x v="1"/>
    <x v="1"/>
    <m/>
  </r>
  <r>
    <x v="364"/>
    <x v="363"/>
    <x v="364"/>
    <x v="79"/>
    <x v="360"/>
    <x v="361"/>
    <x v="1"/>
    <n v="186"/>
    <x v="361"/>
    <x v="1"/>
    <x v="1"/>
    <x v="347"/>
    <n v="1522818000"/>
    <x v="0"/>
    <m/>
    <b v="0"/>
    <b v="0"/>
    <x v="1"/>
    <x v="7"/>
    <m/>
  </r>
  <r>
    <x v="365"/>
    <x v="364"/>
    <x v="365"/>
    <x v="39"/>
    <x v="361"/>
    <x v="362"/>
    <x v="1"/>
    <n v="112"/>
    <x v="362"/>
    <x v="2"/>
    <x v="2"/>
    <x v="348"/>
    <n v="1485324000"/>
    <x v="0"/>
    <m/>
    <b v="0"/>
    <b v="0"/>
    <x v="3"/>
    <x v="3"/>
    <m/>
  </r>
  <r>
    <x v="366"/>
    <x v="365"/>
    <x v="366"/>
    <x v="37"/>
    <x v="362"/>
    <x v="363"/>
    <x v="1"/>
    <n v="101"/>
    <x v="363"/>
    <x v="1"/>
    <x v="1"/>
    <x v="349"/>
    <n v="1294120800"/>
    <x v="0"/>
    <m/>
    <b v="0"/>
    <b v="1"/>
    <x v="3"/>
    <x v="3"/>
    <m/>
  </r>
  <r>
    <x v="367"/>
    <x v="366"/>
    <x v="367"/>
    <x v="34"/>
    <x v="363"/>
    <x v="364"/>
    <x v="0"/>
    <n v="75"/>
    <x v="364"/>
    <x v="1"/>
    <x v="1"/>
    <x v="350"/>
    <n v="1415685600"/>
    <x v="0"/>
    <m/>
    <b v="0"/>
    <b v="1"/>
    <x v="3"/>
    <x v="3"/>
    <m/>
  </r>
  <r>
    <x v="368"/>
    <x v="367"/>
    <x v="368"/>
    <x v="5"/>
    <x v="364"/>
    <x v="365"/>
    <x v="1"/>
    <n v="206"/>
    <x v="365"/>
    <x v="4"/>
    <x v="4"/>
    <x v="351"/>
    <n v="1288933200"/>
    <x v="0"/>
    <m/>
    <b v="0"/>
    <b v="1"/>
    <x v="4"/>
    <x v="4"/>
    <m/>
  </r>
  <r>
    <x v="369"/>
    <x v="368"/>
    <x v="369"/>
    <x v="91"/>
    <x v="365"/>
    <x v="366"/>
    <x v="1"/>
    <n v="154"/>
    <x v="366"/>
    <x v="1"/>
    <x v="1"/>
    <x v="352"/>
    <n v="1363237200"/>
    <x v="0"/>
    <m/>
    <b v="0"/>
    <b v="1"/>
    <x v="4"/>
    <x v="19"/>
    <m/>
  </r>
  <r>
    <x v="370"/>
    <x v="369"/>
    <x v="370"/>
    <x v="222"/>
    <x v="366"/>
    <x v="367"/>
    <x v="1"/>
    <n v="5966"/>
    <x v="367"/>
    <x v="1"/>
    <x v="1"/>
    <x v="353"/>
    <n v="1555822800"/>
    <x v="0"/>
    <m/>
    <b v="0"/>
    <b v="0"/>
    <x v="3"/>
    <x v="3"/>
    <m/>
  </r>
  <r>
    <x v="371"/>
    <x v="370"/>
    <x v="371"/>
    <x v="223"/>
    <x v="367"/>
    <x v="368"/>
    <x v="0"/>
    <n v="2176"/>
    <x v="368"/>
    <x v="1"/>
    <x v="1"/>
    <x v="354"/>
    <n v="1427778000"/>
    <x v="0"/>
    <m/>
    <b v="0"/>
    <b v="0"/>
    <x v="3"/>
    <x v="3"/>
    <m/>
  </r>
  <r>
    <x v="372"/>
    <x v="371"/>
    <x v="372"/>
    <x v="79"/>
    <x v="211"/>
    <x v="369"/>
    <x v="1"/>
    <n v="169"/>
    <x v="369"/>
    <x v="1"/>
    <x v="1"/>
    <x v="355"/>
    <n v="1422424800"/>
    <x v="0"/>
    <m/>
    <b v="0"/>
    <b v="1"/>
    <x v="4"/>
    <x v="4"/>
    <m/>
  </r>
  <r>
    <x v="373"/>
    <x v="372"/>
    <x v="373"/>
    <x v="224"/>
    <x v="368"/>
    <x v="370"/>
    <x v="1"/>
    <n v="2106"/>
    <x v="370"/>
    <x v="1"/>
    <x v="1"/>
    <x v="356"/>
    <n v="1503637200"/>
    <x v="0"/>
    <m/>
    <b v="0"/>
    <b v="0"/>
    <x v="3"/>
    <x v="3"/>
    <m/>
  </r>
  <r>
    <x v="374"/>
    <x v="373"/>
    <x v="374"/>
    <x v="225"/>
    <x v="369"/>
    <x v="371"/>
    <x v="0"/>
    <n v="441"/>
    <x v="371"/>
    <x v="1"/>
    <x v="1"/>
    <x v="357"/>
    <n v="1547618400"/>
    <x v="0"/>
    <m/>
    <b v="0"/>
    <b v="1"/>
    <x v="4"/>
    <x v="4"/>
    <m/>
  </r>
  <r>
    <x v="375"/>
    <x v="374"/>
    <x v="375"/>
    <x v="50"/>
    <x v="370"/>
    <x v="372"/>
    <x v="0"/>
    <n v="25"/>
    <x v="372"/>
    <x v="1"/>
    <x v="1"/>
    <x v="358"/>
    <n v="1449900000"/>
    <x v="0"/>
    <m/>
    <b v="0"/>
    <b v="0"/>
    <x v="1"/>
    <x v="7"/>
    <m/>
  </r>
  <r>
    <x v="376"/>
    <x v="375"/>
    <x v="376"/>
    <x v="74"/>
    <x v="371"/>
    <x v="373"/>
    <x v="1"/>
    <n v="131"/>
    <x v="373"/>
    <x v="1"/>
    <x v="1"/>
    <x v="359"/>
    <n v="1405141200"/>
    <x v="0"/>
    <m/>
    <b v="0"/>
    <b v="0"/>
    <x v="1"/>
    <x v="1"/>
    <m/>
  </r>
  <r>
    <x v="377"/>
    <x v="376"/>
    <x v="377"/>
    <x v="226"/>
    <x v="372"/>
    <x v="374"/>
    <x v="0"/>
    <n v="127"/>
    <x v="374"/>
    <x v="1"/>
    <x v="1"/>
    <x v="12"/>
    <n v="1572933600"/>
    <x v="0"/>
    <m/>
    <b v="0"/>
    <b v="0"/>
    <x v="3"/>
    <x v="3"/>
    <m/>
  </r>
  <r>
    <x v="378"/>
    <x v="377"/>
    <x v="378"/>
    <x v="227"/>
    <x v="373"/>
    <x v="375"/>
    <x v="0"/>
    <n v="355"/>
    <x v="375"/>
    <x v="1"/>
    <x v="1"/>
    <x v="360"/>
    <n v="1530162000"/>
    <x v="0"/>
    <m/>
    <b v="0"/>
    <b v="0"/>
    <x v="4"/>
    <x v="4"/>
    <m/>
  </r>
  <r>
    <x v="379"/>
    <x v="378"/>
    <x v="379"/>
    <x v="44"/>
    <x v="374"/>
    <x v="376"/>
    <x v="0"/>
    <n v="44"/>
    <x v="376"/>
    <x v="4"/>
    <x v="4"/>
    <x v="361"/>
    <n v="1320904800"/>
    <x v="0"/>
    <m/>
    <b v="0"/>
    <b v="0"/>
    <x v="3"/>
    <x v="3"/>
    <m/>
  </r>
  <r>
    <x v="380"/>
    <x v="379"/>
    <x v="380"/>
    <x v="186"/>
    <x v="375"/>
    <x v="377"/>
    <x v="1"/>
    <n v="84"/>
    <x v="377"/>
    <x v="1"/>
    <x v="1"/>
    <x v="362"/>
    <n v="1372395600"/>
    <x v="0"/>
    <m/>
    <b v="0"/>
    <b v="0"/>
    <x v="3"/>
    <x v="3"/>
    <m/>
  </r>
  <r>
    <x v="381"/>
    <x v="380"/>
    <x v="381"/>
    <x v="98"/>
    <x v="376"/>
    <x v="378"/>
    <x v="1"/>
    <n v="155"/>
    <x v="378"/>
    <x v="1"/>
    <x v="1"/>
    <x v="363"/>
    <n v="1437714000"/>
    <x v="0"/>
    <m/>
    <b v="0"/>
    <b v="0"/>
    <x v="3"/>
    <x v="3"/>
    <m/>
  </r>
  <r>
    <x v="382"/>
    <x v="381"/>
    <x v="382"/>
    <x v="14"/>
    <x v="377"/>
    <x v="379"/>
    <x v="0"/>
    <n v="67"/>
    <x v="379"/>
    <x v="1"/>
    <x v="1"/>
    <x v="364"/>
    <n v="1509771600"/>
    <x v="0"/>
    <m/>
    <b v="0"/>
    <b v="0"/>
    <x v="7"/>
    <x v="14"/>
    <m/>
  </r>
  <r>
    <x v="383"/>
    <x v="382"/>
    <x v="383"/>
    <x v="9"/>
    <x v="378"/>
    <x v="380"/>
    <x v="1"/>
    <n v="189"/>
    <x v="380"/>
    <x v="1"/>
    <x v="1"/>
    <x v="210"/>
    <n v="1550556000"/>
    <x v="0"/>
    <m/>
    <b v="0"/>
    <b v="1"/>
    <x v="8"/>
    <x v="0"/>
    <m/>
  </r>
  <r>
    <x v="384"/>
    <x v="383"/>
    <x v="384"/>
    <x v="228"/>
    <x v="379"/>
    <x v="381"/>
    <x v="1"/>
    <n v="4799"/>
    <x v="381"/>
    <x v="1"/>
    <x v="1"/>
    <x v="365"/>
    <n v="1489039200"/>
    <x v="0"/>
    <m/>
    <b v="1"/>
    <b v="1"/>
    <x v="4"/>
    <x v="4"/>
    <m/>
  </r>
  <r>
    <x v="385"/>
    <x v="384"/>
    <x v="385"/>
    <x v="229"/>
    <x v="380"/>
    <x v="382"/>
    <x v="1"/>
    <n v="1137"/>
    <x v="382"/>
    <x v="1"/>
    <x v="1"/>
    <x v="366"/>
    <n v="1556600400"/>
    <x v="0"/>
    <m/>
    <b v="0"/>
    <b v="0"/>
    <x v="5"/>
    <x v="9"/>
    <m/>
  </r>
  <r>
    <x v="386"/>
    <x v="385"/>
    <x v="386"/>
    <x v="230"/>
    <x v="381"/>
    <x v="383"/>
    <x v="0"/>
    <n v="1068"/>
    <x v="383"/>
    <x v="1"/>
    <x v="1"/>
    <x v="367"/>
    <n v="1278565200"/>
    <x v="0"/>
    <m/>
    <b v="0"/>
    <b v="0"/>
    <x v="3"/>
    <x v="3"/>
    <m/>
  </r>
  <r>
    <x v="387"/>
    <x v="386"/>
    <x v="387"/>
    <x v="231"/>
    <x v="382"/>
    <x v="384"/>
    <x v="0"/>
    <n v="424"/>
    <x v="384"/>
    <x v="1"/>
    <x v="1"/>
    <x v="368"/>
    <n v="1339909200"/>
    <x v="0"/>
    <m/>
    <b v="0"/>
    <b v="0"/>
    <x v="2"/>
    <x v="8"/>
    <m/>
  </r>
  <r>
    <x v="388"/>
    <x v="387"/>
    <x v="388"/>
    <x v="232"/>
    <x v="383"/>
    <x v="385"/>
    <x v="3"/>
    <n v="145"/>
    <x v="385"/>
    <x v="5"/>
    <x v="5"/>
    <x v="369"/>
    <n v="1325829600"/>
    <x v="0"/>
    <m/>
    <b v="0"/>
    <b v="0"/>
    <x v="1"/>
    <x v="7"/>
    <m/>
  </r>
  <r>
    <x v="389"/>
    <x v="388"/>
    <x v="389"/>
    <x v="233"/>
    <x v="384"/>
    <x v="386"/>
    <x v="1"/>
    <n v="1152"/>
    <x v="386"/>
    <x v="1"/>
    <x v="1"/>
    <x v="370"/>
    <n v="1290578400"/>
    <x v="0"/>
    <m/>
    <b v="0"/>
    <b v="0"/>
    <x v="3"/>
    <x v="3"/>
    <m/>
  </r>
  <r>
    <x v="390"/>
    <x v="389"/>
    <x v="390"/>
    <x v="166"/>
    <x v="385"/>
    <x v="387"/>
    <x v="1"/>
    <n v="50"/>
    <x v="387"/>
    <x v="1"/>
    <x v="1"/>
    <x v="371"/>
    <n v="1380344400"/>
    <x v="0"/>
    <m/>
    <b v="0"/>
    <b v="0"/>
    <x v="7"/>
    <x v="14"/>
    <m/>
  </r>
  <r>
    <x v="391"/>
    <x v="390"/>
    <x v="391"/>
    <x v="234"/>
    <x v="386"/>
    <x v="388"/>
    <x v="0"/>
    <n v="151"/>
    <x v="388"/>
    <x v="1"/>
    <x v="1"/>
    <x v="287"/>
    <n v="1389852000"/>
    <x v="0"/>
    <m/>
    <b v="0"/>
    <b v="0"/>
    <x v="5"/>
    <x v="9"/>
    <m/>
  </r>
  <r>
    <x v="392"/>
    <x v="391"/>
    <x v="392"/>
    <x v="235"/>
    <x v="387"/>
    <x v="389"/>
    <x v="0"/>
    <n v="1608"/>
    <x v="389"/>
    <x v="1"/>
    <x v="1"/>
    <x v="372"/>
    <n v="1294466400"/>
    <x v="0"/>
    <m/>
    <b v="0"/>
    <b v="0"/>
    <x v="2"/>
    <x v="8"/>
    <m/>
  </r>
  <r>
    <x v="393"/>
    <x v="392"/>
    <x v="393"/>
    <x v="236"/>
    <x v="388"/>
    <x v="390"/>
    <x v="1"/>
    <n v="3059"/>
    <x v="390"/>
    <x v="0"/>
    <x v="0"/>
    <x v="373"/>
    <n v="1500354000"/>
    <x v="0"/>
    <m/>
    <b v="0"/>
    <b v="0"/>
    <x v="1"/>
    <x v="17"/>
    <m/>
  </r>
  <r>
    <x v="394"/>
    <x v="393"/>
    <x v="394"/>
    <x v="126"/>
    <x v="389"/>
    <x v="391"/>
    <x v="1"/>
    <n v="34"/>
    <x v="391"/>
    <x v="1"/>
    <x v="1"/>
    <x v="374"/>
    <n v="1375938000"/>
    <x v="0"/>
    <m/>
    <b v="0"/>
    <b v="1"/>
    <x v="4"/>
    <x v="4"/>
    <m/>
  </r>
  <r>
    <x v="395"/>
    <x v="122"/>
    <x v="395"/>
    <x v="143"/>
    <x v="390"/>
    <x v="392"/>
    <x v="1"/>
    <n v="220"/>
    <x v="392"/>
    <x v="1"/>
    <x v="1"/>
    <x v="375"/>
    <n v="1323410400"/>
    <x v="0"/>
    <m/>
    <b v="1"/>
    <b v="0"/>
    <x v="3"/>
    <x v="3"/>
    <m/>
  </r>
  <r>
    <x v="396"/>
    <x v="394"/>
    <x v="396"/>
    <x v="237"/>
    <x v="391"/>
    <x v="393"/>
    <x v="1"/>
    <n v="1604"/>
    <x v="393"/>
    <x v="2"/>
    <x v="2"/>
    <x v="376"/>
    <n v="1539406800"/>
    <x v="0"/>
    <m/>
    <b v="0"/>
    <b v="0"/>
    <x v="4"/>
    <x v="6"/>
    <m/>
  </r>
  <r>
    <x v="397"/>
    <x v="395"/>
    <x v="397"/>
    <x v="32"/>
    <x v="392"/>
    <x v="394"/>
    <x v="1"/>
    <n v="454"/>
    <x v="394"/>
    <x v="1"/>
    <x v="1"/>
    <x v="377"/>
    <n v="1369803600"/>
    <x v="0"/>
    <m/>
    <b v="0"/>
    <b v="0"/>
    <x v="1"/>
    <x v="1"/>
    <m/>
  </r>
  <r>
    <x v="398"/>
    <x v="396"/>
    <x v="398"/>
    <x v="12"/>
    <x v="393"/>
    <x v="395"/>
    <x v="1"/>
    <n v="123"/>
    <x v="395"/>
    <x v="6"/>
    <x v="6"/>
    <x v="378"/>
    <n v="1525928400"/>
    <x v="0"/>
    <m/>
    <b v="0"/>
    <b v="1"/>
    <x v="4"/>
    <x v="10"/>
    <m/>
  </r>
  <r>
    <x v="399"/>
    <x v="397"/>
    <x v="399"/>
    <x v="238"/>
    <x v="394"/>
    <x v="396"/>
    <x v="0"/>
    <n v="941"/>
    <x v="396"/>
    <x v="1"/>
    <x v="1"/>
    <x v="379"/>
    <n v="1297231200"/>
    <x v="0"/>
    <m/>
    <b v="0"/>
    <b v="0"/>
    <x v="1"/>
    <x v="7"/>
    <m/>
  </r>
  <r>
    <x v="400"/>
    <x v="398"/>
    <x v="400"/>
    <x v="0"/>
    <x v="50"/>
    <x v="50"/>
    <x v="0"/>
    <n v="1"/>
    <x v="50"/>
    <x v="1"/>
    <x v="1"/>
    <x v="380"/>
    <n v="1378530000"/>
    <x v="0"/>
    <m/>
    <b v="0"/>
    <b v="1"/>
    <x v="7"/>
    <x v="14"/>
    <m/>
  </r>
  <r>
    <x v="401"/>
    <x v="399"/>
    <x v="401"/>
    <x v="79"/>
    <x v="395"/>
    <x v="397"/>
    <x v="1"/>
    <n v="299"/>
    <x v="397"/>
    <x v="1"/>
    <x v="1"/>
    <x v="381"/>
    <n v="1572152400"/>
    <x v="0"/>
    <m/>
    <b v="0"/>
    <b v="0"/>
    <x v="3"/>
    <x v="3"/>
    <m/>
  </r>
  <r>
    <x v="402"/>
    <x v="400"/>
    <x v="402"/>
    <x v="190"/>
    <x v="396"/>
    <x v="398"/>
    <x v="0"/>
    <n v="40"/>
    <x v="398"/>
    <x v="1"/>
    <x v="1"/>
    <x v="382"/>
    <n v="1329890400"/>
    <x v="0"/>
    <m/>
    <b v="0"/>
    <b v="1"/>
    <x v="4"/>
    <x v="12"/>
    <m/>
  </r>
  <r>
    <x v="403"/>
    <x v="401"/>
    <x v="403"/>
    <x v="239"/>
    <x v="397"/>
    <x v="399"/>
    <x v="0"/>
    <n v="3015"/>
    <x v="399"/>
    <x v="0"/>
    <x v="0"/>
    <x v="125"/>
    <n v="1276750800"/>
    <x v="0"/>
    <m/>
    <b v="0"/>
    <b v="1"/>
    <x v="3"/>
    <x v="3"/>
    <m/>
  </r>
  <r>
    <x v="404"/>
    <x v="402"/>
    <x v="404"/>
    <x v="240"/>
    <x v="398"/>
    <x v="400"/>
    <x v="1"/>
    <n v="2237"/>
    <x v="400"/>
    <x v="1"/>
    <x v="1"/>
    <x v="383"/>
    <n v="1510898400"/>
    <x v="0"/>
    <m/>
    <b v="0"/>
    <b v="0"/>
    <x v="3"/>
    <x v="3"/>
    <m/>
  </r>
  <r>
    <x v="405"/>
    <x v="403"/>
    <x v="405"/>
    <x v="241"/>
    <x v="399"/>
    <x v="401"/>
    <x v="0"/>
    <n v="435"/>
    <x v="401"/>
    <x v="1"/>
    <x v="1"/>
    <x v="384"/>
    <n v="1532408400"/>
    <x v="0"/>
    <m/>
    <b v="0"/>
    <b v="0"/>
    <x v="3"/>
    <x v="3"/>
    <m/>
  </r>
  <r>
    <x v="406"/>
    <x v="404"/>
    <x v="406"/>
    <x v="242"/>
    <x v="400"/>
    <x v="402"/>
    <x v="1"/>
    <n v="645"/>
    <x v="402"/>
    <x v="1"/>
    <x v="1"/>
    <x v="385"/>
    <n v="1360562400"/>
    <x v="0"/>
    <m/>
    <b v="1"/>
    <b v="0"/>
    <x v="4"/>
    <x v="4"/>
    <m/>
  </r>
  <r>
    <x v="407"/>
    <x v="405"/>
    <x v="407"/>
    <x v="74"/>
    <x v="401"/>
    <x v="403"/>
    <x v="1"/>
    <n v="484"/>
    <x v="403"/>
    <x v="3"/>
    <x v="3"/>
    <x v="386"/>
    <n v="1571547600"/>
    <x v="0"/>
    <m/>
    <b v="0"/>
    <b v="0"/>
    <x v="3"/>
    <x v="3"/>
    <m/>
  </r>
  <r>
    <x v="408"/>
    <x v="406"/>
    <x v="408"/>
    <x v="243"/>
    <x v="402"/>
    <x v="404"/>
    <x v="1"/>
    <n v="154"/>
    <x v="404"/>
    <x v="0"/>
    <x v="0"/>
    <x v="387"/>
    <n v="1468126800"/>
    <x v="0"/>
    <m/>
    <b v="0"/>
    <b v="0"/>
    <x v="4"/>
    <x v="4"/>
    <m/>
  </r>
  <r>
    <x v="409"/>
    <x v="97"/>
    <x v="409"/>
    <x v="244"/>
    <x v="403"/>
    <x v="405"/>
    <x v="0"/>
    <n v="714"/>
    <x v="405"/>
    <x v="1"/>
    <x v="1"/>
    <x v="388"/>
    <n v="1492837200"/>
    <x v="0"/>
    <m/>
    <b v="0"/>
    <b v="0"/>
    <x v="1"/>
    <x v="1"/>
    <m/>
  </r>
  <r>
    <x v="410"/>
    <x v="407"/>
    <x v="410"/>
    <x v="184"/>
    <x v="404"/>
    <x v="406"/>
    <x v="2"/>
    <n v="1111"/>
    <x v="406"/>
    <x v="1"/>
    <x v="1"/>
    <x v="277"/>
    <n v="1430197200"/>
    <x v="0"/>
    <m/>
    <b v="0"/>
    <b v="0"/>
    <x v="6"/>
    <x v="20"/>
    <m/>
  </r>
  <r>
    <x v="411"/>
    <x v="408"/>
    <x v="411"/>
    <x v="75"/>
    <x v="405"/>
    <x v="407"/>
    <x v="1"/>
    <n v="82"/>
    <x v="407"/>
    <x v="1"/>
    <x v="1"/>
    <x v="389"/>
    <n v="1496206800"/>
    <x v="0"/>
    <m/>
    <b v="0"/>
    <b v="0"/>
    <x v="3"/>
    <x v="3"/>
    <m/>
  </r>
  <r>
    <x v="412"/>
    <x v="409"/>
    <x v="412"/>
    <x v="118"/>
    <x v="406"/>
    <x v="408"/>
    <x v="1"/>
    <n v="134"/>
    <x v="408"/>
    <x v="1"/>
    <x v="1"/>
    <x v="390"/>
    <n v="1389592800"/>
    <x v="0"/>
    <m/>
    <b v="0"/>
    <b v="0"/>
    <x v="5"/>
    <x v="13"/>
    <m/>
  </r>
  <r>
    <x v="413"/>
    <x v="410"/>
    <x v="413"/>
    <x v="245"/>
    <x v="407"/>
    <x v="409"/>
    <x v="2"/>
    <n v="1089"/>
    <x v="409"/>
    <x v="1"/>
    <x v="1"/>
    <x v="391"/>
    <n v="1545631200"/>
    <x v="0"/>
    <m/>
    <b v="0"/>
    <b v="0"/>
    <x v="4"/>
    <x v="10"/>
    <m/>
  </r>
  <r>
    <x v="414"/>
    <x v="411"/>
    <x v="414"/>
    <x v="246"/>
    <x v="408"/>
    <x v="410"/>
    <x v="0"/>
    <n v="5497"/>
    <x v="410"/>
    <x v="1"/>
    <x v="1"/>
    <x v="392"/>
    <n v="1272430800"/>
    <x v="0"/>
    <m/>
    <b v="0"/>
    <b v="1"/>
    <x v="8"/>
    <x v="0"/>
    <m/>
  </r>
  <r>
    <x v="415"/>
    <x v="412"/>
    <x v="415"/>
    <x v="247"/>
    <x v="409"/>
    <x v="411"/>
    <x v="0"/>
    <n v="418"/>
    <x v="411"/>
    <x v="1"/>
    <x v="1"/>
    <x v="393"/>
    <n v="1327903200"/>
    <x v="0"/>
    <m/>
    <b v="0"/>
    <b v="0"/>
    <x v="3"/>
    <x v="3"/>
    <m/>
  </r>
  <r>
    <x v="416"/>
    <x v="413"/>
    <x v="416"/>
    <x v="248"/>
    <x v="410"/>
    <x v="412"/>
    <x v="0"/>
    <n v="1439"/>
    <x v="412"/>
    <x v="1"/>
    <x v="1"/>
    <x v="394"/>
    <n v="1296021600"/>
    <x v="0"/>
    <m/>
    <b v="0"/>
    <b v="1"/>
    <x v="4"/>
    <x v="4"/>
    <m/>
  </r>
  <r>
    <x v="417"/>
    <x v="414"/>
    <x v="417"/>
    <x v="12"/>
    <x v="411"/>
    <x v="413"/>
    <x v="0"/>
    <n v="15"/>
    <x v="413"/>
    <x v="1"/>
    <x v="1"/>
    <x v="395"/>
    <n v="1543298400"/>
    <x v="0"/>
    <m/>
    <b v="0"/>
    <b v="0"/>
    <x v="3"/>
    <x v="3"/>
    <m/>
  </r>
  <r>
    <x v="418"/>
    <x v="32"/>
    <x v="418"/>
    <x v="249"/>
    <x v="412"/>
    <x v="414"/>
    <x v="0"/>
    <n v="1999"/>
    <x v="414"/>
    <x v="0"/>
    <x v="0"/>
    <x v="396"/>
    <n v="1336366800"/>
    <x v="0"/>
    <m/>
    <b v="0"/>
    <b v="0"/>
    <x v="4"/>
    <x v="4"/>
    <m/>
  </r>
  <r>
    <x v="419"/>
    <x v="415"/>
    <x v="419"/>
    <x v="250"/>
    <x v="413"/>
    <x v="415"/>
    <x v="1"/>
    <n v="5203"/>
    <x v="415"/>
    <x v="1"/>
    <x v="1"/>
    <x v="397"/>
    <n v="1325052000"/>
    <x v="0"/>
    <m/>
    <b v="0"/>
    <b v="0"/>
    <x v="2"/>
    <x v="2"/>
    <m/>
  </r>
  <r>
    <x v="420"/>
    <x v="416"/>
    <x v="420"/>
    <x v="92"/>
    <x v="414"/>
    <x v="416"/>
    <x v="1"/>
    <n v="94"/>
    <x v="416"/>
    <x v="1"/>
    <x v="1"/>
    <x v="398"/>
    <n v="1499576400"/>
    <x v="0"/>
    <m/>
    <b v="0"/>
    <b v="0"/>
    <x v="3"/>
    <x v="3"/>
    <m/>
  </r>
  <r>
    <x v="421"/>
    <x v="417"/>
    <x v="421"/>
    <x v="151"/>
    <x v="415"/>
    <x v="417"/>
    <x v="0"/>
    <n v="118"/>
    <x v="417"/>
    <x v="1"/>
    <x v="1"/>
    <x v="399"/>
    <n v="1501304400"/>
    <x v="0"/>
    <m/>
    <b v="0"/>
    <b v="1"/>
    <x v="2"/>
    <x v="8"/>
    <m/>
  </r>
  <r>
    <x v="422"/>
    <x v="418"/>
    <x v="422"/>
    <x v="251"/>
    <x v="416"/>
    <x v="418"/>
    <x v="1"/>
    <n v="205"/>
    <x v="418"/>
    <x v="1"/>
    <x v="1"/>
    <x v="400"/>
    <n v="1273208400"/>
    <x v="0"/>
    <m/>
    <b v="0"/>
    <b v="1"/>
    <x v="3"/>
    <x v="3"/>
    <m/>
  </r>
  <r>
    <x v="423"/>
    <x v="419"/>
    <x v="423"/>
    <x v="252"/>
    <x v="417"/>
    <x v="419"/>
    <x v="0"/>
    <n v="162"/>
    <x v="419"/>
    <x v="1"/>
    <x v="1"/>
    <x v="116"/>
    <n v="1316840400"/>
    <x v="0"/>
    <m/>
    <b v="0"/>
    <b v="1"/>
    <x v="8"/>
    <x v="0"/>
    <m/>
  </r>
  <r>
    <x v="424"/>
    <x v="420"/>
    <x v="424"/>
    <x v="135"/>
    <x v="418"/>
    <x v="420"/>
    <x v="0"/>
    <n v="83"/>
    <x v="420"/>
    <x v="1"/>
    <x v="1"/>
    <x v="401"/>
    <n v="1524546000"/>
    <x v="0"/>
    <m/>
    <b v="0"/>
    <b v="0"/>
    <x v="1"/>
    <x v="7"/>
    <m/>
  </r>
  <r>
    <x v="425"/>
    <x v="421"/>
    <x v="425"/>
    <x v="50"/>
    <x v="419"/>
    <x v="421"/>
    <x v="1"/>
    <n v="92"/>
    <x v="421"/>
    <x v="1"/>
    <x v="1"/>
    <x v="402"/>
    <n v="1438578000"/>
    <x v="0"/>
    <m/>
    <b v="0"/>
    <b v="0"/>
    <x v="7"/>
    <x v="14"/>
    <m/>
  </r>
  <r>
    <x v="426"/>
    <x v="422"/>
    <x v="426"/>
    <x v="37"/>
    <x v="420"/>
    <x v="422"/>
    <x v="1"/>
    <n v="219"/>
    <x v="422"/>
    <x v="1"/>
    <x v="1"/>
    <x v="403"/>
    <n v="1362549600"/>
    <x v="0"/>
    <m/>
    <b v="0"/>
    <b v="0"/>
    <x v="3"/>
    <x v="3"/>
    <m/>
  </r>
  <r>
    <x v="427"/>
    <x v="423"/>
    <x v="427"/>
    <x v="253"/>
    <x v="421"/>
    <x v="423"/>
    <x v="1"/>
    <n v="2526"/>
    <x v="423"/>
    <x v="1"/>
    <x v="1"/>
    <x v="404"/>
    <n v="1413349200"/>
    <x v="0"/>
    <m/>
    <b v="0"/>
    <b v="1"/>
    <x v="3"/>
    <x v="3"/>
    <m/>
  </r>
  <r>
    <x v="428"/>
    <x v="424"/>
    <x v="428"/>
    <x v="254"/>
    <x v="422"/>
    <x v="424"/>
    <x v="0"/>
    <n v="747"/>
    <x v="424"/>
    <x v="1"/>
    <x v="1"/>
    <x v="405"/>
    <n v="1298008800"/>
    <x v="0"/>
    <m/>
    <b v="0"/>
    <b v="0"/>
    <x v="4"/>
    <x v="10"/>
    <m/>
  </r>
  <r>
    <x v="429"/>
    <x v="425"/>
    <x v="429"/>
    <x v="255"/>
    <x v="423"/>
    <x v="425"/>
    <x v="3"/>
    <n v="2138"/>
    <x v="425"/>
    <x v="1"/>
    <x v="1"/>
    <x v="406"/>
    <n v="1394427600"/>
    <x v="0"/>
    <m/>
    <b v="0"/>
    <b v="1"/>
    <x v="7"/>
    <x v="14"/>
    <m/>
  </r>
  <r>
    <x v="430"/>
    <x v="426"/>
    <x v="430"/>
    <x v="32"/>
    <x v="424"/>
    <x v="426"/>
    <x v="0"/>
    <n v="84"/>
    <x v="426"/>
    <x v="1"/>
    <x v="1"/>
    <x v="407"/>
    <n v="1572670800"/>
    <x v="0"/>
    <m/>
    <b v="0"/>
    <b v="0"/>
    <x v="3"/>
    <x v="3"/>
    <m/>
  </r>
  <r>
    <x v="431"/>
    <x v="427"/>
    <x v="431"/>
    <x v="135"/>
    <x v="425"/>
    <x v="427"/>
    <x v="1"/>
    <n v="94"/>
    <x v="427"/>
    <x v="1"/>
    <x v="1"/>
    <x v="408"/>
    <n v="1531112400"/>
    <x v="0"/>
    <m/>
    <b v="1"/>
    <b v="0"/>
    <x v="3"/>
    <x v="3"/>
    <m/>
  </r>
  <r>
    <x v="432"/>
    <x v="428"/>
    <x v="432"/>
    <x v="106"/>
    <x v="426"/>
    <x v="428"/>
    <x v="0"/>
    <n v="91"/>
    <x v="428"/>
    <x v="1"/>
    <x v="1"/>
    <x v="409"/>
    <n v="1400734800"/>
    <x v="0"/>
    <m/>
    <b v="0"/>
    <b v="0"/>
    <x v="3"/>
    <x v="3"/>
    <m/>
  </r>
  <r>
    <x v="433"/>
    <x v="429"/>
    <x v="433"/>
    <x v="256"/>
    <x v="427"/>
    <x v="429"/>
    <x v="0"/>
    <n v="792"/>
    <x v="429"/>
    <x v="1"/>
    <x v="1"/>
    <x v="410"/>
    <n v="1386741600"/>
    <x v="0"/>
    <m/>
    <b v="0"/>
    <b v="1"/>
    <x v="4"/>
    <x v="4"/>
    <m/>
  </r>
  <r>
    <x v="434"/>
    <x v="430"/>
    <x v="434"/>
    <x v="91"/>
    <x v="315"/>
    <x v="430"/>
    <x v="3"/>
    <n v="10"/>
    <x v="430"/>
    <x v="0"/>
    <x v="0"/>
    <x v="411"/>
    <n v="1481781600"/>
    <x v="0"/>
    <m/>
    <b v="1"/>
    <b v="0"/>
    <x v="3"/>
    <x v="3"/>
    <m/>
  </r>
  <r>
    <x v="435"/>
    <x v="431"/>
    <x v="435"/>
    <x v="257"/>
    <x v="428"/>
    <x v="431"/>
    <x v="1"/>
    <n v="1713"/>
    <x v="431"/>
    <x v="6"/>
    <x v="6"/>
    <x v="412"/>
    <n v="1419660000"/>
    <x v="0"/>
    <m/>
    <b v="0"/>
    <b v="1"/>
    <x v="3"/>
    <x v="3"/>
    <m/>
  </r>
  <r>
    <x v="436"/>
    <x v="432"/>
    <x v="436"/>
    <x v="81"/>
    <x v="429"/>
    <x v="432"/>
    <x v="1"/>
    <n v="249"/>
    <x v="432"/>
    <x v="1"/>
    <x v="1"/>
    <x v="413"/>
    <n v="1555822800"/>
    <x v="0"/>
    <m/>
    <b v="0"/>
    <b v="0"/>
    <x v="1"/>
    <x v="17"/>
    <m/>
  </r>
  <r>
    <x v="437"/>
    <x v="433"/>
    <x v="437"/>
    <x v="32"/>
    <x v="430"/>
    <x v="433"/>
    <x v="1"/>
    <n v="192"/>
    <x v="433"/>
    <x v="1"/>
    <x v="1"/>
    <x v="414"/>
    <n v="1442379600"/>
    <x v="0"/>
    <m/>
    <b v="0"/>
    <b v="1"/>
    <x v="4"/>
    <x v="10"/>
    <m/>
  </r>
  <r>
    <x v="438"/>
    <x v="434"/>
    <x v="438"/>
    <x v="111"/>
    <x v="431"/>
    <x v="434"/>
    <x v="1"/>
    <n v="247"/>
    <x v="434"/>
    <x v="1"/>
    <x v="1"/>
    <x v="415"/>
    <n v="1364965200"/>
    <x v="0"/>
    <m/>
    <b v="0"/>
    <b v="0"/>
    <x v="3"/>
    <x v="3"/>
    <m/>
  </r>
  <r>
    <x v="439"/>
    <x v="435"/>
    <x v="439"/>
    <x v="258"/>
    <x v="432"/>
    <x v="435"/>
    <x v="1"/>
    <n v="2293"/>
    <x v="435"/>
    <x v="1"/>
    <x v="1"/>
    <x v="416"/>
    <n v="1479016800"/>
    <x v="0"/>
    <m/>
    <b v="0"/>
    <b v="0"/>
    <x v="4"/>
    <x v="22"/>
    <m/>
  </r>
  <r>
    <x v="440"/>
    <x v="436"/>
    <x v="440"/>
    <x v="259"/>
    <x v="433"/>
    <x v="436"/>
    <x v="1"/>
    <n v="3131"/>
    <x v="436"/>
    <x v="1"/>
    <x v="1"/>
    <x v="417"/>
    <n v="1499662800"/>
    <x v="0"/>
    <m/>
    <b v="0"/>
    <b v="0"/>
    <x v="4"/>
    <x v="19"/>
    <m/>
  </r>
  <r>
    <x v="441"/>
    <x v="437"/>
    <x v="441"/>
    <x v="260"/>
    <x v="434"/>
    <x v="437"/>
    <x v="0"/>
    <n v="32"/>
    <x v="437"/>
    <x v="1"/>
    <x v="1"/>
    <x v="418"/>
    <n v="1337835600"/>
    <x v="0"/>
    <m/>
    <b v="0"/>
    <b v="0"/>
    <x v="2"/>
    <x v="8"/>
    <m/>
  </r>
  <r>
    <x v="442"/>
    <x v="438"/>
    <x v="442"/>
    <x v="91"/>
    <x v="435"/>
    <x v="438"/>
    <x v="1"/>
    <n v="143"/>
    <x v="438"/>
    <x v="6"/>
    <x v="6"/>
    <x v="419"/>
    <n v="1505710800"/>
    <x v="0"/>
    <m/>
    <b v="0"/>
    <b v="0"/>
    <x v="3"/>
    <x v="3"/>
    <m/>
  </r>
  <r>
    <x v="443"/>
    <x v="439"/>
    <x v="443"/>
    <x v="29"/>
    <x v="436"/>
    <x v="439"/>
    <x v="3"/>
    <n v="90"/>
    <x v="439"/>
    <x v="1"/>
    <x v="1"/>
    <x v="420"/>
    <n v="1287464400"/>
    <x v="0"/>
    <m/>
    <b v="0"/>
    <b v="0"/>
    <x v="3"/>
    <x v="3"/>
    <m/>
  </r>
  <r>
    <x v="444"/>
    <x v="347"/>
    <x v="444"/>
    <x v="8"/>
    <x v="437"/>
    <x v="440"/>
    <x v="1"/>
    <n v="296"/>
    <x v="440"/>
    <x v="1"/>
    <x v="1"/>
    <x v="421"/>
    <n v="1311656400"/>
    <x v="0"/>
    <m/>
    <b v="0"/>
    <b v="1"/>
    <x v="1"/>
    <x v="7"/>
    <m/>
  </r>
  <r>
    <x v="445"/>
    <x v="440"/>
    <x v="445"/>
    <x v="118"/>
    <x v="438"/>
    <x v="441"/>
    <x v="1"/>
    <n v="170"/>
    <x v="441"/>
    <x v="1"/>
    <x v="1"/>
    <x v="422"/>
    <n v="1293170400"/>
    <x v="0"/>
    <m/>
    <b v="0"/>
    <b v="1"/>
    <x v="3"/>
    <x v="3"/>
    <m/>
  </r>
  <r>
    <x v="446"/>
    <x v="441"/>
    <x v="446"/>
    <x v="85"/>
    <x v="439"/>
    <x v="442"/>
    <x v="0"/>
    <n v="186"/>
    <x v="442"/>
    <x v="1"/>
    <x v="1"/>
    <x v="423"/>
    <n v="1355983200"/>
    <x v="0"/>
    <m/>
    <b v="0"/>
    <b v="0"/>
    <x v="2"/>
    <x v="8"/>
    <m/>
  </r>
  <r>
    <x v="447"/>
    <x v="442"/>
    <x v="447"/>
    <x v="261"/>
    <x v="440"/>
    <x v="443"/>
    <x v="3"/>
    <n v="439"/>
    <x v="443"/>
    <x v="4"/>
    <x v="4"/>
    <x v="424"/>
    <n v="1515045600"/>
    <x v="0"/>
    <m/>
    <b v="0"/>
    <b v="0"/>
    <x v="4"/>
    <x v="19"/>
    <m/>
  </r>
  <r>
    <x v="448"/>
    <x v="443"/>
    <x v="448"/>
    <x v="262"/>
    <x v="441"/>
    <x v="444"/>
    <x v="0"/>
    <n v="605"/>
    <x v="444"/>
    <x v="1"/>
    <x v="1"/>
    <x v="425"/>
    <n v="1366088400"/>
    <x v="0"/>
    <m/>
    <b v="0"/>
    <b v="1"/>
    <x v="6"/>
    <x v="11"/>
    <m/>
  </r>
  <r>
    <x v="449"/>
    <x v="444"/>
    <x v="449"/>
    <x v="79"/>
    <x v="442"/>
    <x v="445"/>
    <x v="1"/>
    <n v="86"/>
    <x v="445"/>
    <x v="3"/>
    <x v="3"/>
    <x v="426"/>
    <n v="1553317200"/>
    <x v="0"/>
    <m/>
    <b v="0"/>
    <b v="0"/>
    <x v="6"/>
    <x v="11"/>
    <m/>
  </r>
  <r>
    <x v="450"/>
    <x v="445"/>
    <x v="450"/>
    <x v="0"/>
    <x v="443"/>
    <x v="446"/>
    <x v="0"/>
    <n v="1"/>
    <x v="446"/>
    <x v="0"/>
    <x v="0"/>
    <x v="427"/>
    <n v="1542088800"/>
    <x v="0"/>
    <m/>
    <b v="0"/>
    <b v="0"/>
    <x v="4"/>
    <x v="10"/>
    <m/>
  </r>
  <r>
    <x v="451"/>
    <x v="446"/>
    <x v="451"/>
    <x v="263"/>
    <x v="444"/>
    <x v="447"/>
    <x v="1"/>
    <n v="6286"/>
    <x v="447"/>
    <x v="1"/>
    <x v="1"/>
    <x v="428"/>
    <n v="1503118800"/>
    <x v="0"/>
    <m/>
    <b v="0"/>
    <b v="0"/>
    <x v="1"/>
    <x v="1"/>
    <m/>
  </r>
  <r>
    <x v="452"/>
    <x v="447"/>
    <x v="452"/>
    <x v="73"/>
    <x v="445"/>
    <x v="448"/>
    <x v="0"/>
    <n v="31"/>
    <x v="448"/>
    <x v="1"/>
    <x v="1"/>
    <x v="429"/>
    <n v="1278478800"/>
    <x v="0"/>
    <m/>
    <b v="0"/>
    <b v="0"/>
    <x v="4"/>
    <x v="6"/>
    <m/>
  </r>
  <r>
    <x v="453"/>
    <x v="448"/>
    <x v="453"/>
    <x v="264"/>
    <x v="446"/>
    <x v="449"/>
    <x v="0"/>
    <n v="1181"/>
    <x v="449"/>
    <x v="1"/>
    <x v="1"/>
    <x v="411"/>
    <n v="1484114400"/>
    <x v="0"/>
    <m/>
    <b v="0"/>
    <b v="0"/>
    <x v="4"/>
    <x v="22"/>
    <m/>
  </r>
  <r>
    <x v="454"/>
    <x v="449"/>
    <x v="454"/>
    <x v="220"/>
    <x v="447"/>
    <x v="450"/>
    <x v="0"/>
    <n v="39"/>
    <x v="450"/>
    <x v="1"/>
    <x v="1"/>
    <x v="430"/>
    <n v="1385445600"/>
    <x v="0"/>
    <m/>
    <b v="0"/>
    <b v="1"/>
    <x v="4"/>
    <x v="6"/>
    <m/>
  </r>
  <r>
    <x v="455"/>
    <x v="450"/>
    <x v="455"/>
    <x v="265"/>
    <x v="448"/>
    <x v="451"/>
    <x v="1"/>
    <n v="3727"/>
    <x v="451"/>
    <x v="1"/>
    <x v="1"/>
    <x v="431"/>
    <n v="1318741200"/>
    <x v="0"/>
    <m/>
    <b v="0"/>
    <b v="0"/>
    <x v="3"/>
    <x v="3"/>
    <m/>
  </r>
  <r>
    <x v="456"/>
    <x v="451"/>
    <x v="456"/>
    <x v="266"/>
    <x v="449"/>
    <x v="452"/>
    <x v="1"/>
    <n v="1605"/>
    <x v="452"/>
    <x v="1"/>
    <x v="1"/>
    <x v="432"/>
    <n v="1518242400"/>
    <x v="0"/>
    <m/>
    <b v="0"/>
    <b v="1"/>
    <x v="1"/>
    <x v="7"/>
    <m/>
  </r>
  <r>
    <x v="457"/>
    <x v="452"/>
    <x v="457"/>
    <x v="92"/>
    <x v="450"/>
    <x v="453"/>
    <x v="0"/>
    <n v="46"/>
    <x v="453"/>
    <x v="1"/>
    <x v="1"/>
    <x v="433"/>
    <n v="1476594000"/>
    <x v="0"/>
    <m/>
    <b v="0"/>
    <b v="0"/>
    <x v="3"/>
    <x v="3"/>
    <m/>
  </r>
  <r>
    <x v="458"/>
    <x v="453"/>
    <x v="458"/>
    <x v="267"/>
    <x v="451"/>
    <x v="454"/>
    <x v="1"/>
    <n v="2120"/>
    <x v="454"/>
    <x v="1"/>
    <x v="1"/>
    <x v="434"/>
    <n v="1273554000"/>
    <x v="0"/>
    <m/>
    <b v="0"/>
    <b v="0"/>
    <x v="3"/>
    <x v="3"/>
    <m/>
  </r>
  <r>
    <x v="459"/>
    <x v="454"/>
    <x v="459"/>
    <x v="9"/>
    <x v="452"/>
    <x v="455"/>
    <x v="0"/>
    <n v="105"/>
    <x v="455"/>
    <x v="1"/>
    <x v="1"/>
    <x v="435"/>
    <n v="1421906400"/>
    <x v="0"/>
    <m/>
    <b v="0"/>
    <b v="0"/>
    <x v="4"/>
    <x v="4"/>
    <m/>
  </r>
  <r>
    <x v="460"/>
    <x v="455"/>
    <x v="460"/>
    <x v="166"/>
    <x v="453"/>
    <x v="456"/>
    <x v="1"/>
    <n v="50"/>
    <x v="456"/>
    <x v="1"/>
    <x v="1"/>
    <x v="8"/>
    <n v="1281589200"/>
    <x v="0"/>
    <m/>
    <b v="0"/>
    <b v="0"/>
    <x v="3"/>
    <x v="3"/>
    <m/>
  </r>
  <r>
    <x v="461"/>
    <x v="456"/>
    <x v="461"/>
    <x v="268"/>
    <x v="454"/>
    <x v="457"/>
    <x v="1"/>
    <n v="2080"/>
    <x v="457"/>
    <x v="1"/>
    <x v="1"/>
    <x v="436"/>
    <n v="1400389200"/>
    <x v="0"/>
    <m/>
    <b v="0"/>
    <b v="0"/>
    <x v="4"/>
    <x v="6"/>
    <m/>
  </r>
  <r>
    <x v="462"/>
    <x v="457"/>
    <x v="462"/>
    <x v="269"/>
    <x v="455"/>
    <x v="458"/>
    <x v="0"/>
    <n v="535"/>
    <x v="458"/>
    <x v="1"/>
    <x v="1"/>
    <x v="385"/>
    <n v="1362808800"/>
    <x v="0"/>
    <m/>
    <b v="0"/>
    <b v="0"/>
    <x v="6"/>
    <x v="20"/>
    <m/>
  </r>
  <r>
    <x v="463"/>
    <x v="458"/>
    <x v="463"/>
    <x v="270"/>
    <x v="456"/>
    <x v="459"/>
    <x v="1"/>
    <n v="2105"/>
    <x v="459"/>
    <x v="1"/>
    <x v="1"/>
    <x v="437"/>
    <n v="1388815200"/>
    <x v="0"/>
    <m/>
    <b v="0"/>
    <b v="0"/>
    <x v="4"/>
    <x v="10"/>
    <m/>
  </r>
  <r>
    <x v="464"/>
    <x v="459"/>
    <x v="464"/>
    <x v="271"/>
    <x v="457"/>
    <x v="460"/>
    <x v="1"/>
    <n v="2436"/>
    <x v="460"/>
    <x v="1"/>
    <x v="1"/>
    <x v="438"/>
    <n v="1519538400"/>
    <x v="0"/>
    <m/>
    <b v="0"/>
    <b v="0"/>
    <x v="3"/>
    <x v="3"/>
    <m/>
  </r>
  <r>
    <x v="465"/>
    <x v="460"/>
    <x v="465"/>
    <x v="53"/>
    <x v="458"/>
    <x v="461"/>
    <x v="1"/>
    <n v="80"/>
    <x v="461"/>
    <x v="1"/>
    <x v="1"/>
    <x v="439"/>
    <n v="1517810400"/>
    <x v="0"/>
    <m/>
    <b v="0"/>
    <b v="0"/>
    <x v="5"/>
    <x v="18"/>
    <m/>
  </r>
  <r>
    <x v="466"/>
    <x v="461"/>
    <x v="466"/>
    <x v="272"/>
    <x v="459"/>
    <x v="462"/>
    <x v="1"/>
    <n v="42"/>
    <x v="462"/>
    <x v="1"/>
    <x v="1"/>
    <x v="440"/>
    <n v="1370581200"/>
    <x v="0"/>
    <m/>
    <b v="0"/>
    <b v="1"/>
    <x v="2"/>
    <x v="8"/>
    <m/>
  </r>
  <r>
    <x v="467"/>
    <x v="462"/>
    <x v="467"/>
    <x v="1"/>
    <x v="460"/>
    <x v="463"/>
    <x v="1"/>
    <n v="139"/>
    <x v="463"/>
    <x v="0"/>
    <x v="0"/>
    <x v="441"/>
    <n v="1448863200"/>
    <x v="0"/>
    <m/>
    <b v="0"/>
    <b v="1"/>
    <x v="2"/>
    <x v="2"/>
    <m/>
  </r>
  <r>
    <x v="468"/>
    <x v="463"/>
    <x v="468"/>
    <x v="220"/>
    <x v="461"/>
    <x v="464"/>
    <x v="0"/>
    <n v="16"/>
    <x v="464"/>
    <x v="1"/>
    <x v="1"/>
    <x v="442"/>
    <n v="1556600400"/>
    <x v="0"/>
    <m/>
    <b v="0"/>
    <b v="0"/>
    <x v="3"/>
    <x v="3"/>
    <m/>
  </r>
  <r>
    <x v="469"/>
    <x v="464"/>
    <x v="469"/>
    <x v="36"/>
    <x v="462"/>
    <x v="465"/>
    <x v="1"/>
    <n v="159"/>
    <x v="465"/>
    <x v="1"/>
    <x v="1"/>
    <x v="443"/>
    <n v="1432098000"/>
    <x v="0"/>
    <m/>
    <b v="0"/>
    <b v="0"/>
    <x v="4"/>
    <x v="6"/>
    <m/>
  </r>
  <r>
    <x v="470"/>
    <x v="465"/>
    <x v="470"/>
    <x v="136"/>
    <x v="463"/>
    <x v="466"/>
    <x v="1"/>
    <n v="381"/>
    <x v="466"/>
    <x v="1"/>
    <x v="1"/>
    <x v="315"/>
    <n v="1482127200"/>
    <x v="0"/>
    <m/>
    <b v="0"/>
    <b v="0"/>
    <x v="2"/>
    <x v="8"/>
    <m/>
  </r>
  <r>
    <x v="471"/>
    <x v="197"/>
    <x v="471"/>
    <x v="33"/>
    <x v="464"/>
    <x v="467"/>
    <x v="1"/>
    <n v="194"/>
    <x v="467"/>
    <x v="4"/>
    <x v="4"/>
    <x v="444"/>
    <n v="1335934800"/>
    <x v="0"/>
    <m/>
    <b v="0"/>
    <b v="1"/>
    <x v="8"/>
    <x v="0"/>
    <m/>
  </r>
  <r>
    <x v="472"/>
    <x v="466"/>
    <x v="472"/>
    <x v="273"/>
    <x v="465"/>
    <x v="468"/>
    <x v="0"/>
    <n v="575"/>
    <x v="468"/>
    <x v="1"/>
    <x v="1"/>
    <x v="445"/>
    <n v="1556946000"/>
    <x v="0"/>
    <m/>
    <b v="0"/>
    <b v="0"/>
    <x v="1"/>
    <x v="1"/>
    <m/>
  </r>
  <r>
    <x v="473"/>
    <x v="467"/>
    <x v="473"/>
    <x v="92"/>
    <x v="466"/>
    <x v="469"/>
    <x v="1"/>
    <n v="106"/>
    <x v="469"/>
    <x v="1"/>
    <x v="1"/>
    <x v="446"/>
    <n v="1530075600"/>
    <x v="0"/>
    <m/>
    <b v="0"/>
    <b v="0"/>
    <x v="1"/>
    <x v="5"/>
    <m/>
  </r>
  <r>
    <x v="474"/>
    <x v="468"/>
    <x v="474"/>
    <x v="220"/>
    <x v="75"/>
    <x v="470"/>
    <x v="1"/>
    <n v="142"/>
    <x v="470"/>
    <x v="1"/>
    <x v="1"/>
    <x v="447"/>
    <n v="1418796000"/>
    <x v="0"/>
    <m/>
    <b v="0"/>
    <b v="0"/>
    <x v="4"/>
    <x v="19"/>
    <m/>
  </r>
  <r>
    <x v="475"/>
    <x v="469"/>
    <x v="475"/>
    <x v="71"/>
    <x v="467"/>
    <x v="471"/>
    <x v="1"/>
    <n v="211"/>
    <x v="471"/>
    <x v="1"/>
    <x v="1"/>
    <x v="448"/>
    <n v="1372482000"/>
    <x v="0"/>
    <m/>
    <b v="0"/>
    <b v="1"/>
    <x v="5"/>
    <x v="18"/>
    <m/>
  </r>
  <r>
    <x v="476"/>
    <x v="470"/>
    <x v="476"/>
    <x v="274"/>
    <x v="468"/>
    <x v="472"/>
    <x v="0"/>
    <n v="1120"/>
    <x v="472"/>
    <x v="1"/>
    <x v="1"/>
    <x v="342"/>
    <n v="1534395600"/>
    <x v="0"/>
    <m/>
    <b v="0"/>
    <b v="0"/>
    <x v="5"/>
    <x v="13"/>
    <m/>
  </r>
  <r>
    <x v="477"/>
    <x v="471"/>
    <x v="477"/>
    <x v="275"/>
    <x v="469"/>
    <x v="473"/>
    <x v="0"/>
    <n v="113"/>
    <x v="473"/>
    <x v="1"/>
    <x v="1"/>
    <x v="449"/>
    <n v="1311397200"/>
    <x v="0"/>
    <m/>
    <b v="0"/>
    <b v="0"/>
    <x v="4"/>
    <x v="22"/>
    <m/>
  </r>
  <r>
    <x v="478"/>
    <x v="472"/>
    <x v="478"/>
    <x v="276"/>
    <x v="470"/>
    <x v="474"/>
    <x v="1"/>
    <n v="2756"/>
    <x v="474"/>
    <x v="1"/>
    <x v="1"/>
    <x v="450"/>
    <n v="1426914000"/>
    <x v="0"/>
    <m/>
    <b v="0"/>
    <b v="0"/>
    <x v="2"/>
    <x v="8"/>
    <m/>
  </r>
  <r>
    <x v="479"/>
    <x v="473"/>
    <x v="479"/>
    <x v="166"/>
    <x v="471"/>
    <x v="475"/>
    <x v="1"/>
    <n v="173"/>
    <x v="475"/>
    <x v="4"/>
    <x v="4"/>
    <x v="451"/>
    <n v="1501477200"/>
    <x v="0"/>
    <m/>
    <b v="0"/>
    <b v="0"/>
    <x v="8"/>
    <x v="0"/>
    <m/>
  </r>
  <r>
    <x v="480"/>
    <x v="474"/>
    <x v="480"/>
    <x v="133"/>
    <x v="472"/>
    <x v="476"/>
    <x v="1"/>
    <n v="87"/>
    <x v="476"/>
    <x v="1"/>
    <x v="1"/>
    <x v="452"/>
    <n v="1269061200"/>
    <x v="0"/>
    <m/>
    <b v="0"/>
    <b v="1"/>
    <x v="7"/>
    <x v="14"/>
    <m/>
  </r>
  <r>
    <x v="481"/>
    <x v="475"/>
    <x v="481"/>
    <x v="277"/>
    <x v="473"/>
    <x v="477"/>
    <x v="0"/>
    <n v="1538"/>
    <x v="477"/>
    <x v="1"/>
    <x v="1"/>
    <x v="453"/>
    <n v="1415772000"/>
    <x v="0"/>
    <m/>
    <b v="0"/>
    <b v="1"/>
    <x v="3"/>
    <x v="3"/>
    <m/>
  </r>
  <r>
    <x v="482"/>
    <x v="476"/>
    <x v="482"/>
    <x v="3"/>
    <x v="474"/>
    <x v="478"/>
    <x v="0"/>
    <n v="9"/>
    <x v="478"/>
    <x v="1"/>
    <x v="1"/>
    <x v="454"/>
    <n v="1331013600"/>
    <x v="0"/>
    <m/>
    <b v="0"/>
    <b v="1"/>
    <x v="5"/>
    <x v="13"/>
    <m/>
  </r>
  <r>
    <x v="483"/>
    <x v="477"/>
    <x v="483"/>
    <x v="278"/>
    <x v="475"/>
    <x v="479"/>
    <x v="0"/>
    <n v="554"/>
    <x v="479"/>
    <x v="1"/>
    <x v="1"/>
    <x v="455"/>
    <n v="1576735200"/>
    <x v="0"/>
    <m/>
    <b v="0"/>
    <b v="0"/>
    <x v="3"/>
    <x v="3"/>
    <m/>
  </r>
  <r>
    <x v="484"/>
    <x v="478"/>
    <x v="484"/>
    <x v="241"/>
    <x v="476"/>
    <x v="480"/>
    <x v="1"/>
    <n v="1572"/>
    <x v="480"/>
    <x v="4"/>
    <x v="4"/>
    <x v="456"/>
    <n v="1411362000"/>
    <x v="0"/>
    <m/>
    <b v="0"/>
    <b v="1"/>
    <x v="8"/>
    <x v="0"/>
    <m/>
  </r>
  <r>
    <x v="485"/>
    <x v="479"/>
    <x v="485"/>
    <x v="279"/>
    <x v="477"/>
    <x v="481"/>
    <x v="0"/>
    <n v="648"/>
    <x v="481"/>
    <x v="4"/>
    <x v="4"/>
    <x v="457"/>
    <n v="1563685200"/>
    <x v="0"/>
    <m/>
    <b v="0"/>
    <b v="0"/>
    <x v="3"/>
    <x v="3"/>
    <m/>
  </r>
  <r>
    <x v="486"/>
    <x v="480"/>
    <x v="486"/>
    <x v="5"/>
    <x v="478"/>
    <x v="482"/>
    <x v="0"/>
    <n v="21"/>
    <x v="482"/>
    <x v="4"/>
    <x v="4"/>
    <x v="458"/>
    <n v="1521867600"/>
    <x v="0"/>
    <m/>
    <b v="0"/>
    <b v="1"/>
    <x v="5"/>
    <x v="18"/>
    <m/>
  </r>
  <r>
    <x v="487"/>
    <x v="481"/>
    <x v="487"/>
    <x v="280"/>
    <x v="479"/>
    <x v="483"/>
    <x v="1"/>
    <n v="2346"/>
    <x v="483"/>
    <x v="1"/>
    <x v="1"/>
    <x v="459"/>
    <n v="1495515600"/>
    <x v="0"/>
    <m/>
    <b v="0"/>
    <b v="0"/>
    <x v="3"/>
    <x v="3"/>
    <m/>
  </r>
  <r>
    <x v="488"/>
    <x v="482"/>
    <x v="488"/>
    <x v="98"/>
    <x v="480"/>
    <x v="484"/>
    <x v="1"/>
    <n v="115"/>
    <x v="484"/>
    <x v="1"/>
    <x v="1"/>
    <x v="460"/>
    <n v="1455948000"/>
    <x v="0"/>
    <m/>
    <b v="0"/>
    <b v="0"/>
    <x v="3"/>
    <x v="3"/>
    <m/>
  </r>
  <r>
    <x v="489"/>
    <x v="483"/>
    <x v="489"/>
    <x v="243"/>
    <x v="481"/>
    <x v="485"/>
    <x v="1"/>
    <n v="85"/>
    <x v="485"/>
    <x v="6"/>
    <x v="6"/>
    <x v="461"/>
    <n v="1282366800"/>
    <x v="0"/>
    <m/>
    <b v="0"/>
    <b v="0"/>
    <x v="2"/>
    <x v="8"/>
    <m/>
  </r>
  <r>
    <x v="490"/>
    <x v="484"/>
    <x v="490"/>
    <x v="166"/>
    <x v="482"/>
    <x v="486"/>
    <x v="1"/>
    <n v="144"/>
    <x v="486"/>
    <x v="1"/>
    <x v="1"/>
    <x v="462"/>
    <n v="1574575200"/>
    <x v="0"/>
    <m/>
    <b v="0"/>
    <b v="0"/>
    <x v="9"/>
    <x v="23"/>
    <m/>
  </r>
  <r>
    <x v="491"/>
    <x v="485"/>
    <x v="491"/>
    <x v="281"/>
    <x v="483"/>
    <x v="487"/>
    <x v="1"/>
    <n v="2443"/>
    <x v="487"/>
    <x v="1"/>
    <x v="1"/>
    <x v="463"/>
    <n v="1374901200"/>
    <x v="0"/>
    <m/>
    <b v="0"/>
    <b v="1"/>
    <x v="8"/>
    <x v="0"/>
    <m/>
  </r>
  <r>
    <x v="492"/>
    <x v="486"/>
    <x v="492"/>
    <x v="255"/>
    <x v="484"/>
    <x v="488"/>
    <x v="3"/>
    <n v="595"/>
    <x v="488"/>
    <x v="1"/>
    <x v="1"/>
    <x v="464"/>
    <n v="1278910800"/>
    <x v="0"/>
    <m/>
    <b v="1"/>
    <b v="1"/>
    <x v="4"/>
    <x v="12"/>
    <m/>
  </r>
  <r>
    <x v="493"/>
    <x v="487"/>
    <x v="493"/>
    <x v="79"/>
    <x v="485"/>
    <x v="489"/>
    <x v="1"/>
    <n v="64"/>
    <x v="489"/>
    <x v="1"/>
    <x v="1"/>
    <x v="465"/>
    <n v="1562907600"/>
    <x v="0"/>
    <m/>
    <b v="0"/>
    <b v="0"/>
    <x v="7"/>
    <x v="14"/>
    <m/>
  </r>
  <r>
    <x v="494"/>
    <x v="488"/>
    <x v="494"/>
    <x v="186"/>
    <x v="486"/>
    <x v="490"/>
    <x v="1"/>
    <n v="268"/>
    <x v="490"/>
    <x v="1"/>
    <x v="1"/>
    <x v="466"/>
    <n v="1332478800"/>
    <x v="0"/>
    <m/>
    <b v="0"/>
    <b v="0"/>
    <x v="2"/>
    <x v="8"/>
    <m/>
  </r>
  <r>
    <x v="495"/>
    <x v="489"/>
    <x v="495"/>
    <x v="170"/>
    <x v="487"/>
    <x v="491"/>
    <x v="1"/>
    <n v="195"/>
    <x v="491"/>
    <x v="3"/>
    <x v="3"/>
    <x v="467"/>
    <n v="1402722000"/>
    <x v="0"/>
    <m/>
    <b v="0"/>
    <b v="0"/>
    <x v="3"/>
    <x v="3"/>
    <m/>
  </r>
  <r>
    <x v="496"/>
    <x v="490"/>
    <x v="496"/>
    <x v="282"/>
    <x v="488"/>
    <x v="492"/>
    <x v="0"/>
    <n v="54"/>
    <x v="492"/>
    <x v="1"/>
    <x v="1"/>
    <x v="468"/>
    <n v="1496811600"/>
    <x v="0"/>
    <m/>
    <b v="0"/>
    <b v="0"/>
    <x v="4"/>
    <x v="10"/>
    <m/>
  </r>
  <r>
    <x v="497"/>
    <x v="491"/>
    <x v="497"/>
    <x v="122"/>
    <x v="489"/>
    <x v="493"/>
    <x v="0"/>
    <n v="120"/>
    <x v="493"/>
    <x v="1"/>
    <x v="1"/>
    <x v="469"/>
    <n v="1482213600"/>
    <x v="0"/>
    <m/>
    <b v="0"/>
    <b v="1"/>
    <x v="2"/>
    <x v="8"/>
    <m/>
  </r>
  <r>
    <x v="498"/>
    <x v="492"/>
    <x v="498"/>
    <x v="283"/>
    <x v="490"/>
    <x v="494"/>
    <x v="0"/>
    <n v="579"/>
    <x v="494"/>
    <x v="3"/>
    <x v="3"/>
    <x v="470"/>
    <n v="1420264800"/>
    <x v="0"/>
    <m/>
    <b v="0"/>
    <b v="0"/>
    <x v="2"/>
    <x v="2"/>
    <m/>
  </r>
  <r>
    <x v="499"/>
    <x v="493"/>
    <x v="499"/>
    <x v="284"/>
    <x v="491"/>
    <x v="495"/>
    <x v="0"/>
    <n v="2072"/>
    <x v="495"/>
    <x v="1"/>
    <x v="1"/>
    <x v="471"/>
    <n v="1458450000"/>
    <x v="0"/>
    <m/>
    <b v="0"/>
    <b v="1"/>
    <x v="4"/>
    <x v="4"/>
    <m/>
  </r>
  <r>
    <x v="500"/>
    <x v="494"/>
    <x v="500"/>
    <x v="0"/>
    <x v="0"/>
    <x v="0"/>
    <x v="0"/>
    <n v="0"/>
    <x v="496"/>
    <x v="1"/>
    <x v="1"/>
    <x v="472"/>
    <n v="1369803600"/>
    <x v="0"/>
    <m/>
    <b v="0"/>
    <b v="1"/>
    <x v="3"/>
    <x v="3"/>
    <m/>
  </r>
  <r>
    <x v="501"/>
    <x v="495"/>
    <x v="501"/>
    <x v="285"/>
    <x v="492"/>
    <x v="496"/>
    <x v="0"/>
    <n v="1796"/>
    <x v="497"/>
    <x v="1"/>
    <x v="1"/>
    <x v="473"/>
    <n v="1363237200"/>
    <x v="0"/>
    <m/>
    <b v="0"/>
    <b v="0"/>
    <x v="4"/>
    <x v="4"/>
    <m/>
  </r>
  <r>
    <x v="502"/>
    <x v="212"/>
    <x v="502"/>
    <x v="81"/>
    <x v="493"/>
    <x v="497"/>
    <x v="1"/>
    <n v="186"/>
    <x v="498"/>
    <x v="2"/>
    <x v="2"/>
    <x v="474"/>
    <n v="1345870800"/>
    <x v="0"/>
    <m/>
    <b v="0"/>
    <b v="1"/>
    <x v="6"/>
    <x v="11"/>
    <m/>
  </r>
  <r>
    <x v="503"/>
    <x v="496"/>
    <x v="503"/>
    <x v="286"/>
    <x v="494"/>
    <x v="498"/>
    <x v="1"/>
    <n v="460"/>
    <x v="499"/>
    <x v="1"/>
    <x v="1"/>
    <x v="72"/>
    <n v="1437454800"/>
    <x v="0"/>
    <m/>
    <b v="0"/>
    <b v="0"/>
    <x v="4"/>
    <x v="6"/>
    <m/>
  </r>
  <r>
    <x v="504"/>
    <x v="497"/>
    <x v="504"/>
    <x v="168"/>
    <x v="495"/>
    <x v="499"/>
    <x v="0"/>
    <n v="62"/>
    <x v="500"/>
    <x v="6"/>
    <x v="6"/>
    <x v="443"/>
    <n v="1432011600"/>
    <x v="0"/>
    <m/>
    <b v="0"/>
    <b v="0"/>
    <x v="1"/>
    <x v="1"/>
    <m/>
  </r>
  <r>
    <x v="505"/>
    <x v="498"/>
    <x v="505"/>
    <x v="262"/>
    <x v="496"/>
    <x v="500"/>
    <x v="0"/>
    <n v="347"/>
    <x v="501"/>
    <x v="1"/>
    <x v="1"/>
    <x v="475"/>
    <n v="1366347600"/>
    <x v="0"/>
    <m/>
    <b v="0"/>
    <b v="1"/>
    <x v="5"/>
    <x v="15"/>
    <m/>
  </r>
  <r>
    <x v="506"/>
    <x v="499"/>
    <x v="506"/>
    <x v="287"/>
    <x v="497"/>
    <x v="501"/>
    <x v="1"/>
    <n v="2528"/>
    <x v="502"/>
    <x v="1"/>
    <x v="1"/>
    <x v="81"/>
    <n v="1512885600"/>
    <x v="0"/>
    <m/>
    <b v="0"/>
    <b v="1"/>
    <x v="3"/>
    <x v="3"/>
    <m/>
  </r>
  <r>
    <x v="507"/>
    <x v="500"/>
    <x v="507"/>
    <x v="118"/>
    <x v="498"/>
    <x v="502"/>
    <x v="0"/>
    <n v="19"/>
    <x v="503"/>
    <x v="1"/>
    <x v="1"/>
    <x v="476"/>
    <n v="1369717200"/>
    <x v="0"/>
    <m/>
    <b v="0"/>
    <b v="1"/>
    <x v="2"/>
    <x v="2"/>
    <m/>
  </r>
  <r>
    <x v="508"/>
    <x v="501"/>
    <x v="508"/>
    <x v="288"/>
    <x v="499"/>
    <x v="503"/>
    <x v="1"/>
    <n v="3657"/>
    <x v="504"/>
    <x v="1"/>
    <x v="1"/>
    <x v="192"/>
    <n v="1534654800"/>
    <x v="0"/>
    <m/>
    <b v="0"/>
    <b v="0"/>
    <x v="3"/>
    <x v="3"/>
    <m/>
  </r>
  <r>
    <x v="509"/>
    <x v="173"/>
    <x v="509"/>
    <x v="172"/>
    <x v="500"/>
    <x v="504"/>
    <x v="0"/>
    <n v="1258"/>
    <x v="505"/>
    <x v="1"/>
    <x v="1"/>
    <x v="477"/>
    <n v="1337058000"/>
    <x v="0"/>
    <m/>
    <b v="0"/>
    <b v="0"/>
    <x v="3"/>
    <x v="3"/>
    <m/>
  </r>
  <r>
    <x v="510"/>
    <x v="502"/>
    <x v="510"/>
    <x v="75"/>
    <x v="501"/>
    <x v="505"/>
    <x v="1"/>
    <n v="131"/>
    <x v="506"/>
    <x v="2"/>
    <x v="2"/>
    <x v="478"/>
    <n v="1529816400"/>
    <x v="0"/>
    <m/>
    <b v="0"/>
    <b v="0"/>
    <x v="4"/>
    <x v="6"/>
    <m/>
  </r>
  <r>
    <x v="511"/>
    <x v="503"/>
    <x v="511"/>
    <x v="252"/>
    <x v="502"/>
    <x v="506"/>
    <x v="0"/>
    <n v="362"/>
    <x v="507"/>
    <x v="1"/>
    <x v="1"/>
    <x v="479"/>
    <n v="1564894800"/>
    <x v="0"/>
    <m/>
    <b v="0"/>
    <b v="0"/>
    <x v="3"/>
    <x v="3"/>
    <m/>
  </r>
  <r>
    <x v="512"/>
    <x v="504"/>
    <x v="512"/>
    <x v="14"/>
    <x v="503"/>
    <x v="507"/>
    <x v="1"/>
    <n v="239"/>
    <x v="508"/>
    <x v="1"/>
    <x v="1"/>
    <x v="480"/>
    <n v="1404622800"/>
    <x v="0"/>
    <m/>
    <b v="0"/>
    <b v="1"/>
    <x v="6"/>
    <x v="11"/>
    <m/>
  </r>
  <r>
    <x v="513"/>
    <x v="505"/>
    <x v="513"/>
    <x v="111"/>
    <x v="504"/>
    <x v="508"/>
    <x v="3"/>
    <n v="35"/>
    <x v="509"/>
    <x v="1"/>
    <x v="1"/>
    <x v="180"/>
    <n v="1284181200"/>
    <x v="0"/>
    <m/>
    <b v="0"/>
    <b v="0"/>
    <x v="4"/>
    <x v="19"/>
    <m/>
  </r>
  <r>
    <x v="514"/>
    <x v="506"/>
    <x v="514"/>
    <x v="289"/>
    <x v="505"/>
    <x v="509"/>
    <x v="3"/>
    <n v="528"/>
    <x v="510"/>
    <x v="5"/>
    <x v="5"/>
    <x v="481"/>
    <n v="1386741600"/>
    <x v="0"/>
    <m/>
    <b v="0"/>
    <b v="1"/>
    <x v="1"/>
    <x v="1"/>
    <m/>
  </r>
  <r>
    <x v="515"/>
    <x v="507"/>
    <x v="515"/>
    <x v="133"/>
    <x v="506"/>
    <x v="510"/>
    <x v="0"/>
    <n v="133"/>
    <x v="511"/>
    <x v="0"/>
    <x v="0"/>
    <x v="482"/>
    <n v="1324792800"/>
    <x v="0"/>
    <m/>
    <b v="0"/>
    <b v="1"/>
    <x v="3"/>
    <x v="3"/>
    <m/>
  </r>
  <r>
    <x v="516"/>
    <x v="508"/>
    <x v="516"/>
    <x v="290"/>
    <x v="507"/>
    <x v="511"/>
    <x v="0"/>
    <n v="846"/>
    <x v="512"/>
    <x v="1"/>
    <x v="1"/>
    <x v="194"/>
    <n v="1284354000"/>
    <x v="0"/>
    <m/>
    <b v="0"/>
    <b v="0"/>
    <x v="5"/>
    <x v="9"/>
    <m/>
  </r>
  <r>
    <x v="517"/>
    <x v="509"/>
    <x v="517"/>
    <x v="291"/>
    <x v="508"/>
    <x v="512"/>
    <x v="1"/>
    <n v="78"/>
    <x v="513"/>
    <x v="1"/>
    <x v="1"/>
    <x v="483"/>
    <n v="1494392400"/>
    <x v="0"/>
    <m/>
    <b v="0"/>
    <b v="0"/>
    <x v="8"/>
    <x v="0"/>
    <m/>
  </r>
  <r>
    <x v="518"/>
    <x v="510"/>
    <x v="518"/>
    <x v="35"/>
    <x v="509"/>
    <x v="513"/>
    <x v="0"/>
    <n v="10"/>
    <x v="514"/>
    <x v="1"/>
    <x v="1"/>
    <x v="484"/>
    <n v="1519538400"/>
    <x v="0"/>
    <m/>
    <b v="0"/>
    <b v="1"/>
    <x v="4"/>
    <x v="10"/>
    <m/>
  </r>
  <r>
    <x v="519"/>
    <x v="511"/>
    <x v="519"/>
    <x v="96"/>
    <x v="510"/>
    <x v="514"/>
    <x v="1"/>
    <n v="1773"/>
    <x v="515"/>
    <x v="1"/>
    <x v="1"/>
    <x v="355"/>
    <n v="1421906400"/>
    <x v="0"/>
    <m/>
    <b v="0"/>
    <b v="1"/>
    <x v="1"/>
    <x v="1"/>
    <m/>
  </r>
  <r>
    <x v="520"/>
    <x v="512"/>
    <x v="520"/>
    <x v="126"/>
    <x v="511"/>
    <x v="515"/>
    <x v="1"/>
    <n v="32"/>
    <x v="516"/>
    <x v="1"/>
    <x v="1"/>
    <x v="485"/>
    <n v="1555909200"/>
    <x v="0"/>
    <m/>
    <b v="0"/>
    <b v="0"/>
    <x v="3"/>
    <x v="3"/>
    <m/>
  </r>
  <r>
    <x v="521"/>
    <x v="513"/>
    <x v="47"/>
    <x v="4"/>
    <x v="512"/>
    <x v="516"/>
    <x v="1"/>
    <n v="369"/>
    <x v="517"/>
    <x v="1"/>
    <x v="1"/>
    <x v="486"/>
    <n v="1472446800"/>
    <x v="0"/>
    <m/>
    <b v="0"/>
    <b v="1"/>
    <x v="4"/>
    <x v="6"/>
    <m/>
  </r>
  <r>
    <x v="522"/>
    <x v="514"/>
    <x v="521"/>
    <x v="292"/>
    <x v="513"/>
    <x v="517"/>
    <x v="0"/>
    <n v="191"/>
    <x v="518"/>
    <x v="1"/>
    <x v="1"/>
    <x v="487"/>
    <n v="1342328400"/>
    <x v="0"/>
    <m/>
    <b v="0"/>
    <b v="0"/>
    <x v="4"/>
    <x v="12"/>
    <m/>
  </r>
  <r>
    <x v="523"/>
    <x v="515"/>
    <x v="522"/>
    <x v="79"/>
    <x v="514"/>
    <x v="518"/>
    <x v="1"/>
    <n v="89"/>
    <x v="519"/>
    <x v="1"/>
    <x v="1"/>
    <x v="488"/>
    <n v="1268114400"/>
    <x v="0"/>
    <m/>
    <b v="0"/>
    <b v="0"/>
    <x v="4"/>
    <x v="12"/>
    <m/>
  </r>
  <r>
    <x v="524"/>
    <x v="516"/>
    <x v="523"/>
    <x v="127"/>
    <x v="515"/>
    <x v="519"/>
    <x v="0"/>
    <n v="1979"/>
    <x v="520"/>
    <x v="1"/>
    <x v="1"/>
    <x v="489"/>
    <n v="1273381200"/>
    <x v="0"/>
    <m/>
    <b v="0"/>
    <b v="0"/>
    <x v="3"/>
    <x v="3"/>
    <m/>
  </r>
  <r>
    <x v="525"/>
    <x v="517"/>
    <x v="524"/>
    <x v="118"/>
    <x v="516"/>
    <x v="520"/>
    <x v="0"/>
    <n v="63"/>
    <x v="521"/>
    <x v="1"/>
    <x v="1"/>
    <x v="490"/>
    <n v="1290837600"/>
    <x v="0"/>
    <m/>
    <b v="0"/>
    <b v="0"/>
    <x v="2"/>
    <x v="8"/>
    <m/>
  </r>
  <r>
    <x v="526"/>
    <x v="518"/>
    <x v="525"/>
    <x v="111"/>
    <x v="517"/>
    <x v="521"/>
    <x v="1"/>
    <n v="147"/>
    <x v="522"/>
    <x v="1"/>
    <x v="1"/>
    <x v="312"/>
    <n v="1454306400"/>
    <x v="0"/>
    <m/>
    <b v="0"/>
    <b v="1"/>
    <x v="3"/>
    <x v="3"/>
    <m/>
  </r>
  <r>
    <x v="527"/>
    <x v="519"/>
    <x v="526"/>
    <x v="223"/>
    <x v="518"/>
    <x v="522"/>
    <x v="0"/>
    <n v="6080"/>
    <x v="523"/>
    <x v="0"/>
    <x v="0"/>
    <x v="491"/>
    <n v="1457762400"/>
    <x v="0"/>
    <m/>
    <b v="0"/>
    <b v="0"/>
    <x v="4"/>
    <x v="10"/>
    <m/>
  </r>
  <r>
    <x v="528"/>
    <x v="520"/>
    <x v="527"/>
    <x v="25"/>
    <x v="519"/>
    <x v="523"/>
    <x v="0"/>
    <n v="80"/>
    <x v="524"/>
    <x v="4"/>
    <x v="4"/>
    <x v="492"/>
    <n v="1389074400"/>
    <x v="0"/>
    <m/>
    <b v="0"/>
    <b v="0"/>
    <x v="1"/>
    <x v="7"/>
    <m/>
  </r>
  <r>
    <x v="529"/>
    <x v="521"/>
    <x v="528"/>
    <x v="135"/>
    <x v="520"/>
    <x v="524"/>
    <x v="0"/>
    <n v="9"/>
    <x v="525"/>
    <x v="1"/>
    <x v="1"/>
    <x v="493"/>
    <n v="1402117200"/>
    <x v="0"/>
    <m/>
    <b v="0"/>
    <b v="0"/>
    <x v="6"/>
    <x v="11"/>
    <m/>
  </r>
  <r>
    <x v="530"/>
    <x v="522"/>
    <x v="529"/>
    <x v="293"/>
    <x v="521"/>
    <x v="525"/>
    <x v="0"/>
    <n v="1784"/>
    <x v="526"/>
    <x v="1"/>
    <x v="1"/>
    <x v="494"/>
    <n v="1284440400"/>
    <x v="0"/>
    <m/>
    <b v="0"/>
    <b v="1"/>
    <x v="5"/>
    <x v="13"/>
    <m/>
  </r>
  <r>
    <x v="531"/>
    <x v="523"/>
    <x v="530"/>
    <x v="294"/>
    <x v="522"/>
    <x v="526"/>
    <x v="2"/>
    <n v="3640"/>
    <x v="527"/>
    <x v="5"/>
    <x v="5"/>
    <x v="495"/>
    <n v="1388988000"/>
    <x v="0"/>
    <m/>
    <b v="0"/>
    <b v="0"/>
    <x v="6"/>
    <x v="11"/>
    <m/>
  </r>
  <r>
    <x v="532"/>
    <x v="524"/>
    <x v="531"/>
    <x v="39"/>
    <x v="523"/>
    <x v="527"/>
    <x v="1"/>
    <n v="126"/>
    <x v="528"/>
    <x v="0"/>
    <x v="0"/>
    <x v="496"/>
    <n v="1516946400"/>
    <x v="0"/>
    <m/>
    <b v="0"/>
    <b v="0"/>
    <x v="3"/>
    <x v="3"/>
    <m/>
  </r>
  <r>
    <x v="533"/>
    <x v="525"/>
    <x v="532"/>
    <x v="295"/>
    <x v="524"/>
    <x v="528"/>
    <x v="1"/>
    <n v="2218"/>
    <x v="529"/>
    <x v="4"/>
    <x v="4"/>
    <x v="497"/>
    <n v="1377752400"/>
    <x v="0"/>
    <m/>
    <b v="0"/>
    <b v="0"/>
    <x v="1"/>
    <x v="7"/>
    <m/>
  </r>
  <r>
    <x v="534"/>
    <x v="526"/>
    <x v="533"/>
    <x v="296"/>
    <x v="525"/>
    <x v="529"/>
    <x v="0"/>
    <n v="243"/>
    <x v="530"/>
    <x v="1"/>
    <x v="1"/>
    <x v="498"/>
    <n v="1534568400"/>
    <x v="0"/>
    <m/>
    <b v="0"/>
    <b v="1"/>
    <x v="4"/>
    <x v="6"/>
    <m/>
  </r>
  <r>
    <x v="535"/>
    <x v="527"/>
    <x v="534"/>
    <x v="97"/>
    <x v="526"/>
    <x v="530"/>
    <x v="1"/>
    <n v="202"/>
    <x v="531"/>
    <x v="6"/>
    <x v="6"/>
    <x v="499"/>
    <n v="1528606800"/>
    <x v="0"/>
    <m/>
    <b v="0"/>
    <b v="1"/>
    <x v="3"/>
    <x v="3"/>
    <m/>
  </r>
  <r>
    <x v="536"/>
    <x v="528"/>
    <x v="535"/>
    <x v="122"/>
    <x v="527"/>
    <x v="531"/>
    <x v="1"/>
    <n v="140"/>
    <x v="532"/>
    <x v="6"/>
    <x v="6"/>
    <x v="500"/>
    <n v="1284872400"/>
    <x v="0"/>
    <m/>
    <b v="0"/>
    <b v="0"/>
    <x v="5"/>
    <x v="13"/>
    <m/>
  </r>
  <r>
    <x v="537"/>
    <x v="529"/>
    <x v="536"/>
    <x v="197"/>
    <x v="528"/>
    <x v="532"/>
    <x v="1"/>
    <n v="1052"/>
    <x v="533"/>
    <x v="3"/>
    <x v="3"/>
    <x v="501"/>
    <n v="1537592400"/>
    <x v="0"/>
    <m/>
    <b v="1"/>
    <b v="1"/>
    <x v="4"/>
    <x v="4"/>
    <m/>
  </r>
  <r>
    <x v="538"/>
    <x v="530"/>
    <x v="537"/>
    <x v="297"/>
    <x v="529"/>
    <x v="533"/>
    <x v="0"/>
    <n v="1296"/>
    <x v="534"/>
    <x v="1"/>
    <x v="1"/>
    <x v="502"/>
    <n v="1381208400"/>
    <x v="0"/>
    <m/>
    <b v="0"/>
    <b v="0"/>
    <x v="6"/>
    <x v="20"/>
    <m/>
  </r>
  <r>
    <x v="539"/>
    <x v="531"/>
    <x v="538"/>
    <x v="122"/>
    <x v="530"/>
    <x v="534"/>
    <x v="0"/>
    <n v="77"/>
    <x v="535"/>
    <x v="1"/>
    <x v="1"/>
    <x v="503"/>
    <n v="1562475600"/>
    <x v="0"/>
    <m/>
    <b v="0"/>
    <b v="1"/>
    <x v="8"/>
    <x v="0"/>
    <m/>
  </r>
  <r>
    <x v="540"/>
    <x v="532"/>
    <x v="539"/>
    <x v="98"/>
    <x v="531"/>
    <x v="535"/>
    <x v="1"/>
    <n v="247"/>
    <x v="536"/>
    <x v="1"/>
    <x v="1"/>
    <x v="504"/>
    <n v="1527397200"/>
    <x v="0"/>
    <m/>
    <b v="0"/>
    <b v="0"/>
    <x v="7"/>
    <x v="14"/>
    <m/>
  </r>
  <r>
    <x v="541"/>
    <x v="533"/>
    <x v="540"/>
    <x v="298"/>
    <x v="532"/>
    <x v="536"/>
    <x v="0"/>
    <n v="395"/>
    <x v="537"/>
    <x v="6"/>
    <x v="6"/>
    <x v="505"/>
    <n v="1436158800"/>
    <x v="0"/>
    <m/>
    <b v="0"/>
    <b v="0"/>
    <x v="6"/>
    <x v="20"/>
    <m/>
  </r>
  <r>
    <x v="542"/>
    <x v="534"/>
    <x v="541"/>
    <x v="299"/>
    <x v="533"/>
    <x v="537"/>
    <x v="0"/>
    <n v="49"/>
    <x v="538"/>
    <x v="4"/>
    <x v="4"/>
    <x v="506"/>
    <n v="1456034400"/>
    <x v="0"/>
    <m/>
    <b v="0"/>
    <b v="0"/>
    <x v="1"/>
    <x v="7"/>
    <m/>
  </r>
  <r>
    <x v="543"/>
    <x v="535"/>
    <x v="542"/>
    <x v="300"/>
    <x v="534"/>
    <x v="538"/>
    <x v="0"/>
    <n v="180"/>
    <x v="539"/>
    <x v="1"/>
    <x v="1"/>
    <x v="507"/>
    <n v="1380171600"/>
    <x v="0"/>
    <m/>
    <b v="0"/>
    <b v="0"/>
    <x v="6"/>
    <x v="11"/>
    <m/>
  </r>
  <r>
    <x v="544"/>
    <x v="536"/>
    <x v="543"/>
    <x v="54"/>
    <x v="535"/>
    <x v="539"/>
    <x v="1"/>
    <n v="84"/>
    <x v="540"/>
    <x v="1"/>
    <x v="1"/>
    <x v="508"/>
    <n v="1453356000"/>
    <x v="0"/>
    <m/>
    <b v="0"/>
    <b v="0"/>
    <x v="1"/>
    <x v="1"/>
    <m/>
  </r>
  <r>
    <x v="545"/>
    <x v="537"/>
    <x v="544"/>
    <x v="301"/>
    <x v="536"/>
    <x v="540"/>
    <x v="0"/>
    <n v="2690"/>
    <x v="541"/>
    <x v="1"/>
    <x v="1"/>
    <x v="509"/>
    <n v="1578981600"/>
    <x v="0"/>
    <m/>
    <b v="0"/>
    <b v="0"/>
    <x v="3"/>
    <x v="3"/>
    <m/>
  </r>
  <r>
    <x v="546"/>
    <x v="538"/>
    <x v="545"/>
    <x v="3"/>
    <x v="537"/>
    <x v="541"/>
    <x v="1"/>
    <n v="88"/>
    <x v="542"/>
    <x v="1"/>
    <x v="1"/>
    <x v="510"/>
    <n v="1537419600"/>
    <x v="0"/>
    <m/>
    <b v="0"/>
    <b v="1"/>
    <x v="3"/>
    <x v="3"/>
    <m/>
  </r>
  <r>
    <x v="547"/>
    <x v="539"/>
    <x v="546"/>
    <x v="81"/>
    <x v="538"/>
    <x v="542"/>
    <x v="1"/>
    <n v="156"/>
    <x v="543"/>
    <x v="1"/>
    <x v="1"/>
    <x v="511"/>
    <n v="1423202400"/>
    <x v="0"/>
    <m/>
    <b v="0"/>
    <b v="0"/>
    <x v="4"/>
    <x v="6"/>
    <m/>
  </r>
  <r>
    <x v="548"/>
    <x v="540"/>
    <x v="547"/>
    <x v="302"/>
    <x v="539"/>
    <x v="543"/>
    <x v="1"/>
    <n v="2985"/>
    <x v="544"/>
    <x v="1"/>
    <x v="1"/>
    <x v="512"/>
    <n v="1460610000"/>
    <x v="0"/>
    <m/>
    <b v="0"/>
    <b v="0"/>
    <x v="3"/>
    <x v="3"/>
    <m/>
  </r>
  <r>
    <x v="549"/>
    <x v="541"/>
    <x v="548"/>
    <x v="303"/>
    <x v="540"/>
    <x v="544"/>
    <x v="1"/>
    <n v="762"/>
    <x v="545"/>
    <x v="1"/>
    <x v="1"/>
    <x v="513"/>
    <n v="1370494800"/>
    <x v="0"/>
    <m/>
    <b v="0"/>
    <b v="0"/>
    <x v="2"/>
    <x v="8"/>
    <m/>
  </r>
  <r>
    <x v="550"/>
    <x v="542"/>
    <x v="549"/>
    <x v="0"/>
    <x v="443"/>
    <x v="446"/>
    <x v="3"/>
    <n v="1"/>
    <x v="446"/>
    <x v="5"/>
    <x v="5"/>
    <x v="514"/>
    <n v="1332306000"/>
    <x v="0"/>
    <m/>
    <b v="0"/>
    <b v="0"/>
    <x v="1"/>
    <x v="7"/>
    <m/>
  </r>
  <r>
    <x v="551"/>
    <x v="543"/>
    <x v="550"/>
    <x v="304"/>
    <x v="541"/>
    <x v="545"/>
    <x v="0"/>
    <n v="2779"/>
    <x v="546"/>
    <x v="2"/>
    <x v="2"/>
    <x v="515"/>
    <n v="1422511200"/>
    <x v="0"/>
    <m/>
    <b v="0"/>
    <b v="1"/>
    <x v="2"/>
    <x v="2"/>
    <m/>
  </r>
  <r>
    <x v="552"/>
    <x v="544"/>
    <x v="551"/>
    <x v="25"/>
    <x v="542"/>
    <x v="546"/>
    <x v="0"/>
    <n v="92"/>
    <x v="547"/>
    <x v="1"/>
    <x v="1"/>
    <x v="516"/>
    <n v="1480312800"/>
    <x v="0"/>
    <m/>
    <b v="0"/>
    <b v="0"/>
    <x v="3"/>
    <x v="3"/>
    <m/>
  </r>
  <r>
    <x v="553"/>
    <x v="545"/>
    <x v="552"/>
    <x v="305"/>
    <x v="543"/>
    <x v="547"/>
    <x v="0"/>
    <n v="1028"/>
    <x v="548"/>
    <x v="1"/>
    <x v="1"/>
    <x v="517"/>
    <n v="1294034400"/>
    <x v="0"/>
    <m/>
    <b v="0"/>
    <b v="0"/>
    <x v="1"/>
    <x v="1"/>
    <m/>
  </r>
  <r>
    <x v="554"/>
    <x v="546"/>
    <x v="553"/>
    <x v="40"/>
    <x v="544"/>
    <x v="548"/>
    <x v="1"/>
    <n v="554"/>
    <x v="549"/>
    <x v="0"/>
    <x v="0"/>
    <x v="518"/>
    <n v="1482645600"/>
    <x v="0"/>
    <m/>
    <b v="0"/>
    <b v="0"/>
    <x v="1"/>
    <x v="7"/>
    <m/>
  </r>
  <r>
    <x v="555"/>
    <x v="547"/>
    <x v="554"/>
    <x v="9"/>
    <x v="545"/>
    <x v="549"/>
    <x v="1"/>
    <n v="135"/>
    <x v="550"/>
    <x v="3"/>
    <x v="3"/>
    <x v="519"/>
    <n v="1399093200"/>
    <x v="0"/>
    <m/>
    <b v="0"/>
    <b v="0"/>
    <x v="1"/>
    <x v="1"/>
    <m/>
  </r>
  <r>
    <x v="556"/>
    <x v="195"/>
    <x v="555"/>
    <x v="5"/>
    <x v="546"/>
    <x v="550"/>
    <x v="1"/>
    <n v="122"/>
    <x v="551"/>
    <x v="1"/>
    <x v="1"/>
    <x v="520"/>
    <n v="1315890000"/>
    <x v="0"/>
    <m/>
    <b v="0"/>
    <b v="1"/>
    <x v="5"/>
    <x v="18"/>
    <m/>
  </r>
  <r>
    <x v="557"/>
    <x v="548"/>
    <x v="556"/>
    <x v="46"/>
    <x v="547"/>
    <x v="551"/>
    <x v="1"/>
    <n v="221"/>
    <x v="552"/>
    <x v="1"/>
    <x v="1"/>
    <x v="521"/>
    <n v="1444021200"/>
    <x v="0"/>
    <m/>
    <b v="0"/>
    <b v="1"/>
    <x v="4"/>
    <x v="22"/>
    <m/>
  </r>
  <r>
    <x v="558"/>
    <x v="549"/>
    <x v="557"/>
    <x v="306"/>
    <x v="548"/>
    <x v="552"/>
    <x v="1"/>
    <n v="126"/>
    <x v="553"/>
    <x v="1"/>
    <x v="1"/>
    <x v="522"/>
    <n v="1460005200"/>
    <x v="0"/>
    <m/>
    <b v="0"/>
    <b v="0"/>
    <x v="3"/>
    <x v="3"/>
    <m/>
  </r>
  <r>
    <x v="559"/>
    <x v="550"/>
    <x v="558"/>
    <x v="307"/>
    <x v="549"/>
    <x v="553"/>
    <x v="1"/>
    <n v="1022"/>
    <x v="554"/>
    <x v="1"/>
    <x v="1"/>
    <x v="523"/>
    <n v="1470718800"/>
    <x v="0"/>
    <m/>
    <b v="0"/>
    <b v="0"/>
    <x v="3"/>
    <x v="3"/>
    <m/>
  </r>
  <r>
    <x v="560"/>
    <x v="551"/>
    <x v="559"/>
    <x v="77"/>
    <x v="550"/>
    <x v="554"/>
    <x v="1"/>
    <n v="3177"/>
    <x v="555"/>
    <x v="1"/>
    <x v="1"/>
    <x v="524"/>
    <n v="1325052000"/>
    <x v="0"/>
    <m/>
    <b v="0"/>
    <b v="0"/>
    <x v="4"/>
    <x v="10"/>
    <m/>
  </r>
  <r>
    <x v="561"/>
    <x v="552"/>
    <x v="560"/>
    <x v="162"/>
    <x v="551"/>
    <x v="555"/>
    <x v="1"/>
    <n v="198"/>
    <x v="556"/>
    <x v="5"/>
    <x v="5"/>
    <x v="525"/>
    <n v="1319000400"/>
    <x v="0"/>
    <m/>
    <b v="0"/>
    <b v="0"/>
    <x v="3"/>
    <x v="3"/>
    <m/>
  </r>
  <r>
    <x v="562"/>
    <x v="553"/>
    <x v="561"/>
    <x v="34"/>
    <x v="314"/>
    <x v="556"/>
    <x v="0"/>
    <n v="26"/>
    <x v="557"/>
    <x v="5"/>
    <x v="5"/>
    <x v="188"/>
    <n v="1552539600"/>
    <x v="0"/>
    <m/>
    <b v="0"/>
    <b v="0"/>
    <x v="1"/>
    <x v="1"/>
    <m/>
  </r>
  <r>
    <x v="563"/>
    <x v="554"/>
    <x v="562"/>
    <x v="41"/>
    <x v="552"/>
    <x v="557"/>
    <x v="1"/>
    <n v="85"/>
    <x v="558"/>
    <x v="2"/>
    <x v="2"/>
    <x v="526"/>
    <n v="1543816800"/>
    <x v="0"/>
    <m/>
    <b v="0"/>
    <b v="0"/>
    <x v="4"/>
    <x v="4"/>
    <m/>
  </r>
  <r>
    <x v="564"/>
    <x v="555"/>
    <x v="563"/>
    <x v="308"/>
    <x v="553"/>
    <x v="558"/>
    <x v="0"/>
    <n v="1790"/>
    <x v="559"/>
    <x v="1"/>
    <x v="1"/>
    <x v="527"/>
    <n v="1427086800"/>
    <x v="0"/>
    <m/>
    <b v="0"/>
    <b v="0"/>
    <x v="3"/>
    <x v="3"/>
    <m/>
  </r>
  <r>
    <x v="565"/>
    <x v="556"/>
    <x v="564"/>
    <x v="309"/>
    <x v="554"/>
    <x v="559"/>
    <x v="1"/>
    <n v="3596"/>
    <x v="560"/>
    <x v="1"/>
    <x v="1"/>
    <x v="528"/>
    <n v="1323064800"/>
    <x v="0"/>
    <m/>
    <b v="0"/>
    <b v="0"/>
    <x v="3"/>
    <x v="3"/>
    <m/>
  </r>
  <r>
    <x v="566"/>
    <x v="557"/>
    <x v="565"/>
    <x v="29"/>
    <x v="555"/>
    <x v="560"/>
    <x v="0"/>
    <n v="37"/>
    <x v="561"/>
    <x v="1"/>
    <x v="1"/>
    <x v="522"/>
    <n v="1458277200"/>
    <x v="0"/>
    <m/>
    <b v="0"/>
    <b v="1"/>
    <x v="1"/>
    <x v="5"/>
    <m/>
  </r>
  <r>
    <x v="567"/>
    <x v="558"/>
    <x v="566"/>
    <x v="85"/>
    <x v="556"/>
    <x v="561"/>
    <x v="1"/>
    <n v="244"/>
    <x v="562"/>
    <x v="1"/>
    <x v="1"/>
    <x v="529"/>
    <n v="1405141200"/>
    <x v="0"/>
    <m/>
    <b v="0"/>
    <b v="0"/>
    <x v="1"/>
    <x v="1"/>
    <m/>
  </r>
  <r>
    <x v="568"/>
    <x v="559"/>
    <x v="567"/>
    <x v="310"/>
    <x v="557"/>
    <x v="562"/>
    <x v="1"/>
    <n v="5180"/>
    <x v="563"/>
    <x v="1"/>
    <x v="1"/>
    <x v="530"/>
    <n v="1283058000"/>
    <x v="0"/>
    <m/>
    <b v="0"/>
    <b v="0"/>
    <x v="3"/>
    <x v="3"/>
    <m/>
  </r>
  <r>
    <x v="569"/>
    <x v="560"/>
    <x v="568"/>
    <x v="311"/>
    <x v="558"/>
    <x v="563"/>
    <x v="1"/>
    <n v="589"/>
    <x v="564"/>
    <x v="6"/>
    <x v="6"/>
    <x v="531"/>
    <n v="1295762400"/>
    <x v="0"/>
    <m/>
    <b v="0"/>
    <b v="0"/>
    <x v="4"/>
    <x v="10"/>
    <m/>
  </r>
  <r>
    <x v="570"/>
    <x v="561"/>
    <x v="569"/>
    <x v="312"/>
    <x v="559"/>
    <x v="564"/>
    <x v="1"/>
    <n v="2725"/>
    <x v="565"/>
    <x v="1"/>
    <x v="1"/>
    <x v="515"/>
    <n v="1419573600"/>
    <x v="0"/>
    <m/>
    <b v="0"/>
    <b v="1"/>
    <x v="1"/>
    <x v="1"/>
    <m/>
  </r>
  <r>
    <x v="571"/>
    <x v="562"/>
    <x v="570"/>
    <x v="26"/>
    <x v="560"/>
    <x v="565"/>
    <x v="0"/>
    <n v="35"/>
    <x v="566"/>
    <x v="6"/>
    <x v="6"/>
    <x v="532"/>
    <n v="1438750800"/>
    <x v="0"/>
    <m/>
    <b v="0"/>
    <b v="0"/>
    <x v="4"/>
    <x v="12"/>
    <m/>
  </r>
  <r>
    <x v="572"/>
    <x v="563"/>
    <x v="571"/>
    <x v="25"/>
    <x v="561"/>
    <x v="566"/>
    <x v="3"/>
    <n v="94"/>
    <x v="567"/>
    <x v="1"/>
    <x v="1"/>
    <x v="533"/>
    <n v="1444798800"/>
    <x v="0"/>
    <m/>
    <b v="0"/>
    <b v="1"/>
    <x v="1"/>
    <x v="1"/>
    <m/>
  </r>
  <r>
    <x v="573"/>
    <x v="564"/>
    <x v="572"/>
    <x v="313"/>
    <x v="562"/>
    <x v="567"/>
    <x v="1"/>
    <n v="300"/>
    <x v="568"/>
    <x v="1"/>
    <x v="1"/>
    <x v="409"/>
    <n v="1399179600"/>
    <x v="0"/>
    <m/>
    <b v="0"/>
    <b v="0"/>
    <x v="9"/>
    <x v="23"/>
    <m/>
  </r>
  <r>
    <x v="574"/>
    <x v="565"/>
    <x v="573"/>
    <x v="50"/>
    <x v="563"/>
    <x v="568"/>
    <x v="1"/>
    <n v="144"/>
    <x v="569"/>
    <x v="1"/>
    <x v="1"/>
    <x v="534"/>
    <n v="1576562400"/>
    <x v="0"/>
    <m/>
    <b v="0"/>
    <b v="1"/>
    <x v="8"/>
    <x v="0"/>
    <m/>
  </r>
  <r>
    <x v="575"/>
    <x v="566"/>
    <x v="574"/>
    <x v="314"/>
    <x v="564"/>
    <x v="569"/>
    <x v="0"/>
    <n v="558"/>
    <x v="570"/>
    <x v="1"/>
    <x v="1"/>
    <x v="53"/>
    <n v="1400821200"/>
    <x v="0"/>
    <m/>
    <b v="0"/>
    <b v="1"/>
    <x v="3"/>
    <x v="3"/>
    <m/>
  </r>
  <r>
    <x v="576"/>
    <x v="567"/>
    <x v="575"/>
    <x v="62"/>
    <x v="565"/>
    <x v="570"/>
    <x v="0"/>
    <n v="64"/>
    <x v="571"/>
    <x v="1"/>
    <x v="1"/>
    <x v="535"/>
    <n v="1510984800"/>
    <x v="0"/>
    <m/>
    <b v="0"/>
    <b v="0"/>
    <x v="3"/>
    <x v="3"/>
    <m/>
  </r>
  <r>
    <x v="577"/>
    <x v="568"/>
    <x v="576"/>
    <x v="139"/>
    <x v="566"/>
    <x v="571"/>
    <x v="3"/>
    <n v="37"/>
    <x v="572"/>
    <x v="1"/>
    <x v="1"/>
    <x v="536"/>
    <n v="1302066000"/>
    <x v="0"/>
    <m/>
    <b v="0"/>
    <b v="0"/>
    <x v="1"/>
    <x v="17"/>
    <m/>
  </r>
  <r>
    <x v="578"/>
    <x v="569"/>
    <x v="577"/>
    <x v="315"/>
    <x v="567"/>
    <x v="572"/>
    <x v="0"/>
    <n v="245"/>
    <x v="573"/>
    <x v="1"/>
    <x v="1"/>
    <x v="537"/>
    <n v="1322978400"/>
    <x v="0"/>
    <m/>
    <b v="0"/>
    <b v="0"/>
    <x v="4"/>
    <x v="22"/>
    <m/>
  </r>
  <r>
    <x v="579"/>
    <x v="570"/>
    <x v="578"/>
    <x v="8"/>
    <x v="568"/>
    <x v="573"/>
    <x v="1"/>
    <n v="87"/>
    <x v="574"/>
    <x v="1"/>
    <x v="1"/>
    <x v="538"/>
    <n v="1313730000"/>
    <x v="0"/>
    <m/>
    <b v="0"/>
    <b v="0"/>
    <x v="1"/>
    <x v="17"/>
    <m/>
  </r>
  <r>
    <x v="580"/>
    <x v="251"/>
    <x v="579"/>
    <x v="316"/>
    <x v="569"/>
    <x v="574"/>
    <x v="1"/>
    <n v="3116"/>
    <x v="575"/>
    <x v="1"/>
    <x v="1"/>
    <x v="539"/>
    <n v="1394085600"/>
    <x v="0"/>
    <m/>
    <b v="0"/>
    <b v="0"/>
    <x v="3"/>
    <x v="3"/>
    <m/>
  </r>
  <r>
    <x v="581"/>
    <x v="571"/>
    <x v="580"/>
    <x v="46"/>
    <x v="570"/>
    <x v="575"/>
    <x v="0"/>
    <n v="71"/>
    <x v="576"/>
    <x v="1"/>
    <x v="1"/>
    <x v="540"/>
    <n v="1305349200"/>
    <x v="0"/>
    <m/>
    <b v="0"/>
    <b v="0"/>
    <x v="2"/>
    <x v="2"/>
    <m/>
  </r>
  <r>
    <x v="582"/>
    <x v="572"/>
    <x v="581"/>
    <x v="251"/>
    <x v="571"/>
    <x v="576"/>
    <x v="0"/>
    <n v="42"/>
    <x v="577"/>
    <x v="1"/>
    <x v="1"/>
    <x v="505"/>
    <n v="1434344400"/>
    <x v="0"/>
    <m/>
    <b v="0"/>
    <b v="1"/>
    <x v="6"/>
    <x v="11"/>
    <m/>
  </r>
  <r>
    <x v="583"/>
    <x v="573"/>
    <x v="582"/>
    <x v="317"/>
    <x v="572"/>
    <x v="577"/>
    <x v="1"/>
    <n v="909"/>
    <x v="578"/>
    <x v="1"/>
    <x v="1"/>
    <x v="541"/>
    <n v="1331186400"/>
    <x v="0"/>
    <m/>
    <b v="0"/>
    <b v="0"/>
    <x v="4"/>
    <x v="4"/>
    <m/>
  </r>
  <r>
    <x v="584"/>
    <x v="8"/>
    <x v="583"/>
    <x v="318"/>
    <x v="573"/>
    <x v="578"/>
    <x v="1"/>
    <n v="1613"/>
    <x v="579"/>
    <x v="1"/>
    <x v="1"/>
    <x v="542"/>
    <n v="1336539600"/>
    <x v="0"/>
    <m/>
    <b v="0"/>
    <b v="0"/>
    <x v="2"/>
    <x v="2"/>
    <m/>
  </r>
  <r>
    <x v="585"/>
    <x v="574"/>
    <x v="584"/>
    <x v="200"/>
    <x v="574"/>
    <x v="579"/>
    <x v="1"/>
    <n v="136"/>
    <x v="580"/>
    <x v="1"/>
    <x v="1"/>
    <x v="543"/>
    <n v="1269752400"/>
    <x v="0"/>
    <m/>
    <b v="0"/>
    <b v="0"/>
    <x v="5"/>
    <x v="18"/>
    <m/>
  </r>
  <r>
    <x v="586"/>
    <x v="575"/>
    <x v="585"/>
    <x v="31"/>
    <x v="575"/>
    <x v="580"/>
    <x v="1"/>
    <n v="130"/>
    <x v="581"/>
    <x v="1"/>
    <x v="1"/>
    <x v="544"/>
    <n v="1291615200"/>
    <x v="0"/>
    <m/>
    <b v="0"/>
    <b v="0"/>
    <x v="1"/>
    <x v="1"/>
    <m/>
  </r>
  <r>
    <x v="587"/>
    <x v="576"/>
    <x v="586"/>
    <x v="151"/>
    <x v="576"/>
    <x v="581"/>
    <x v="0"/>
    <n v="156"/>
    <x v="582"/>
    <x v="0"/>
    <x v="0"/>
    <x v="35"/>
    <n v="1552366800"/>
    <x v="0"/>
    <m/>
    <b v="0"/>
    <b v="1"/>
    <x v="8"/>
    <x v="0"/>
    <m/>
  </r>
  <r>
    <x v="588"/>
    <x v="577"/>
    <x v="587"/>
    <x v="215"/>
    <x v="577"/>
    <x v="582"/>
    <x v="0"/>
    <n v="1368"/>
    <x v="583"/>
    <x v="4"/>
    <x v="4"/>
    <x v="152"/>
    <n v="1272171600"/>
    <x v="0"/>
    <m/>
    <b v="0"/>
    <b v="0"/>
    <x v="3"/>
    <x v="3"/>
    <m/>
  </r>
  <r>
    <x v="589"/>
    <x v="578"/>
    <x v="588"/>
    <x v="58"/>
    <x v="578"/>
    <x v="583"/>
    <x v="0"/>
    <n v="102"/>
    <x v="584"/>
    <x v="1"/>
    <x v="1"/>
    <x v="545"/>
    <n v="1436677200"/>
    <x v="0"/>
    <m/>
    <b v="0"/>
    <b v="0"/>
    <x v="4"/>
    <x v="4"/>
    <m/>
  </r>
  <r>
    <x v="590"/>
    <x v="579"/>
    <x v="589"/>
    <x v="143"/>
    <x v="579"/>
    <x v="584"/>
    <x v="0"/>
    <n v="86"/>
    <x v="585"/>
    <x v="2"/>
    <x v="2"/>
    <x v="546"/>
    <n v="1420092000"/>
    <x v="0"/>
    <m/>
    <b v="0"/>
    <b v="0"/>
    <x v="5"/>
    <x v="15"/>
    <m/>
  </r>
  <r>
    <x v="591"/>
    <x v="580"/>
    <x v="590"/>
    <x v="60"/>
    <x v="580"/>
    <x v="585"/>
    <x v="1"/>
    <n v="102"/>
    <x v="586"/>
    <x v="1"/>
    <x v="1"/>
    <x v="547"/>
    <n v="1279947600"/>
    <x v="0"/>
    <m/>
    <b v="0"/>
    <b v="0"/>
    <x v="6"/>
    <x v="11"/>
    <m/>
  </r>
  <r>
    <x v="592"/>
    <x v="581"/>
    <x v="591"/>
    <x v="154"/>
    <x v="581"/>
    <x v="586"/>
    <x v="0"/>
    <n v="253"/>
    <x v="587"/>
    <x v="1"/>
    <x v="1"/>
    <x v="548"/>
    <n v="1402203600"/>
    <x v="0"/>
    <m/>
    <b v="0"/>
    <b v="0"/>
    <x v="3"/>
    <x v="3"/>
    <m/>
  </r>
  <r>
    <x v="593"/>
    <x v="582"/>
    <x v="592"/>
    <x v="319"/>
    <x v="582"/>
    <x v="587"/>
    <x v="1"/>
    <n v="4006"/>
    <x v="588"/>
    <x v="1"/>
    <x v="1"/>
    <x v="549"/>
    <n v="1396933200"/>
    <x v="0"/>
    <m/>
    <b v="0"/>
    <b v="0"/>
    <x v="4"/>
    <x v="10"/>
    <m/>
  </r>
  <r>
    <x v="594"/>
    <x v="583"/>
    <x v="593"/>
    <x v="320"/>
    <x v="583"/>
    <x v="588"/>
    <x v="0"/>
    <n v="157"/>
    <x v="589"/>
    <x v="1"/>
    <x v="1"/>
    <x v="550"/>
    <n v="1467262800"/>
    <x v="0"/>
    <m/>
    <b v="0"/>
    <b v="1"/>
    <x v="3"/>
    <x v="3"/>
    <m/>
  </r>
  <r>
    <x v="595"/>
    <x v="584"/>
    <x v="594"/>
    <x v="321"/>
    <x v="584"/>
    <x v="589"/>
    <x v="1"/>
    <n v="1629"/>
    <x v="590"/>
    <x v="1"/>
    <x v="1"/>
    <x v="551"/>
    <n v="1270530000"/>
    <x v="0"/>
    <m/>
    <b v="0"/>
    <b v="1"/>
    <x v="3"/>
    <x v="3"/>
    <m/>
  </r>
  <r>
    <x v="596"/>
    <x v="585"/>
    <x v="595"/>
    <x v="58"/>
    <x v="585"/>
    <x v="590"/>
    <x v="0"/>
    <n v="183"/>
    <x v="591"/>
    <x v="1"/>
    <x v="1"/>
    <x v="552"/>
    <n v="1457762400"/>
    <x v="0"/>
    <m/>
    <b v="0"/>
    <b v="1"/>
    <x v="4"/>
    <x v="6"/>
    <m/>
  </r>
  <r>
    <x v="597"/>
    <x v="586"/>
    <x v="596"/>
    <x v="322"/>
    <x v="586"/>
    <x v="591"/>
    <x v="1"/>
    <n v="2188"/>
    <x v="592"/>
    <x v="1"/>
    <x v="1"/>
    <x v="462"/>
    <n v="1575525600"/>
    <x v="0"/>
    <m/>
    <b v="0"/>
    <b v="0"/>
    <x v="3"/>
    <x v="3"/>
    <m/>
  </r>
  <r>
    <x v="598"/>
    <x v="587"/>
    <x v="597"/>
    <x v="323"/>
    <x v="587"/>
    <x v="592"/>
    <x v="1"/>
    <n v="2409"/>
    <x v="593"/>
    <x v="6"/>
    <x v="6"/>
    <x v="553"/>
    <n v="1279083600"/>
    <x v="0"/>
    <m/>
    <b v="0"/>
    <b v="0"/>
    <x v="1"/>
    <x v="1"/>
    <m/>
  </r>
  <r>
    <x v="599"/>
    <x v="588"/>
    <x v="598"/>
    <x v="324"/>
    <x v="588"/>
    <x v="593"/>
    <x v="0"/>
    <n v="82"/>
    <x v="594"/>
    <x v="3"/>
    <x v="3"/>
    <x v="554"/>
    <n v="1424412000"/>
    <x v="0"/>
    <m/>
    <b v="0"/>
    <b v="0"/>
    <x v="4"/>
    <x v="4"/>
    <m/>
  </r>
  <r>
    <x v="600"/>
    <x v="589"/>
    <x v="599"/>
    <x v="0"/>
    <x v="297"/>
    <x v="298"/>
    <x v="0"/>
    <n v="1"/>
    <x v="298"/>
    <x v="4"/>
    <x v="4"/>
    <x v="555"/>
    <n v="1376197200"/>
    <x v="0"/>
    <m/>
    <b v="0"/>
    <b v="0"/>
    <x v="8"/>
    <x v="0"/>
    <m/>
  </r>
  <r>
    <x v="601"/>
    <x v="590"/>
    <x v="600"/>
    <x v="9"/>
    <x v="589"/>
    <x v="594"/>
    <x v="1"/>
    <n v="194"/>
    <x v="595"/>
    <x v="1"/>
    <x v="1"/>
    <x v="548"/>
    <n v="1402894800"/>
    <x v="0"/>
    <m/>
    <b v="1"/>
    <b v="0"/>
    <x v="2"/>
    <x v="8"/>
    <m/>
  </r>
  <r>
    <x v="602"/>
    <x v="591"/>
    <x v="601"/>
    <x v="325"/>
    <x v="590"/>
    <x v="595"/>
    <x v="1"/>
    <n v="1140"/>
    <x v="596"/>
    <x v="1"/>
    <x v="1"/>
    <x v="62"/>
    <n v="1434430800"/>
    <x v="0"/>
    <m/>
    <b v="0"/>
    <b v="0"/>
    <x v="3"/>
    <x v="3"/>
    <m/>
  </r>
  <r>
    <x v="603"/>
    <x v="592"/>
    <x v="602"/>
    <x v="98"/>
    <x v="591"/>
    <x v="596"/>
    <x v="1"/>
    <n v="102"/>
    <x v="597"/>
    <x v="1"/>
    <x v="1"/>
    <x v="556"/>
    <n v="1557896400"/>
    <x v="0"/>
    <m/>
    <b v="0"/>
    <b v="0"/>
    <x v="3"/>
    <x v="3"/>
    <m/>
  </r>
  <r>
    <x v="604"/>
    <x v="593"/>
    <x v="603"/>
    <x v="326"/>
    <x v="592"/>
    <x v="597"/>
    <x v="1"/>
    <n v="2857"/>
    <x v="598"/>
    <x v="1"/>
    <x v="1"/>
    <x v="557"/>
    <n v="1297490400"/>
    <x v="0"/>
    <m/>
    <b v="0"/>
    <b v="0"/>
    <x v="3"/>
    <x v="3"/>
    <m/>
  </r>
  <r>
    <x v="605"/>
    <x v="594"/>
    <x v="604"/>
    <x v="88"/>
    <x v="593"/>
    <x v="598"/>
    <x v="1"/>
    <n v="107"/>
    <x v="599"/>
    <x v="1"/>
    <x v="1"/>
    <x v="27"/>
    <n v="1447394400"/>
    <x v="0"/>
    <m/>
    <b v="0"/>
    <b v="0"/>
    <x v="5"/>
    <x v="9"/>
    <m/>
  </r>
  <r>
    <x v="606"/>
    <x v="595"/>
    <x v="605"/>
    <x v="74"/>
    <x v="594"/>
    <x v="599"/>
    <x v="1"/>
    <n v="160"/>
    <x v="600"/>
    <x v="4"/>
    <x v="4"/>
    <x v="558"/>
    <n v="1458277200"/>
    <x v="0"/>
    <m/>
    <b v="0"/>
    <b v="0"/>
    <x v="1"/>
    <x v="1"/>
    <m/>
  </r>
  <r>
    <x v="607"/>
    <x v="596"/>
    <x v="606"/>
    <x v="327"/>
    <x v="595"/>
    <x v="600"/>
    <x v="1"/>
    <n v="2230"/>
    <x v="601"/>
    <x v="1"/>
    <x v="1"/>
    <x v="559"/>
    <n v="1395723600"/>
    <x v="0"/>
    <m/>
    <b v="0"/>
    <b v="0"/>
    <x v="8"/>
    <x v="0"/>
    <m/>
  </r>
  <r>
    <x v="608"/>
    <x v="597"/>
    <x v="607"/>
    <x v="61"/>
    <x v="416"/>
    <x v="601"/>
    <x v="1"/>
    <n v="316"/>
    <x v="602"/>
    <x v="1"/>
    <x v="1"/>
    <x v="426"/>
    <n v="1552197600"/>
    <x v="0"/>
    <m/>
    <b v="0"/>
    <b v="1"/>
    <x v="1"/>
    <x v="17"/>
    <m/>
  </r>
  <r>
    <x v="609"/>
    <x v="598"/>
    <x v="608"/>
    <x v="83"/>
    <x v="596"/>
    <x v="602"/>
    <x v="1"/>
    <n v="117"/>
    <x v="603"/>
    <x v="1"/>
    <x v="1"/>
    <x v="560"/>
    <n v="1549087200"/>
    <x v="0"/>
    <m/>
    <b v="0"/>
    <b v="0"/>
    <x v="4"/>
    <x v="22"/>
    <m/>
  </r>
  <r>
    <x v="610"/>
    <x v="599"/>
    <x v="609"/>
    <x v="328"/>
    <x v="597"/>
    <x v="603"/>
    <x v="1"/>
    <n v="6406"/>
    <x v="604"/>
    <x v="1"/>
    <x v="1"/>
    <x v="561"/>
    <n v="1356847200"/>
    <x v="0"/>
    <m/>
    <b v="0"/>
    <b v="0"/>
    <x v="3"/>
    <x v="3"/>
    <m/>
  </r>
  <r>
    <x v="611"/>
    <x v="600"/>
    <x v="610"/>
    <x v="139"/>
    <x v="598"/>
    <x v="604"/>
    <x v="3"/>
    <n v="15"/>
    <x v="605"/>
    <x v="1"/>
    <x v="1"/>
    <x v="562"/>
    <n v="1375765200"/>
    <x v="0"/>
    <m/>
    <b v="0"/>
    <b v="0"/>
    <x v="3"/>
    <x v="3"/>
    <m/>
  </r>
  <r>
    <x v="612"/>
    <x v="601"/>
    <x v="611"/>
    <x v="8"/>
    <x v="599"/>
    <x v="605"/>
    <x v="1"/>
    <n v="192"/>
    <x v="606"/>
    <x v="1"/>
    <x v="1"/>
    <x v="563"/>
    <n v="1289800800"/>
    <x v="0"/>
    <m/>
    <b v="0"/>
    <b v="0"/>
    <x v="1"/>
    <x v="5"/>
    <m/>
  </r>
  <r>
    <x v="613"/>
    <x v="602"/>
    <x v="612"/>
    <x v="65"/>
    <x v="600"/>
    <x v="606"/>
    <x v="1"/>
    <n v="26"/>
    <x v="607"/>
    <x v="0"/>
    <x v="0"/>
    <x v="564"/>
    <n v="1504501200"/>
    <x v="0"/>
    <m/>
    <b v="0"/>
    <b v="0"/>
    <x v="3"/>
    <x v="3"/>
    <m/>
  </r>
  <r>
    <x v="614"/>
    <x v="603"/>
    <x v="613"/>
    <x v="329"/>
    <x v="601"/>
    <x v="607"/>
    <x v="1"/>
    <n v="723"/>
    <x v="608"/>
    <x v="1"/>
    <x v="1"/>
    <x v="565"/>
    <n v="1485669600"/>
    <x v="0"/>
    <m/>
    <b v="0"/>
    <b v="0"/>
    <x v="3"/>
    <x v="3"/>
    <m/>
  </r>
  <r>
    <x v="615"/>
    <x v="604"/>
    <x v="614"/>
    <x v="275"/>
    <x v="602"/>
    <x v="608"/>
    <x v="1"/>
    <n v="170"/>
    <x v="609"/>
    <x v="6"/>
    <x v="6"/>
    <x v="566"/>
    <n v="1462770000"/>
    <x v="0"/>
    <m/>
    <b v="0"/>
    <b v="0"/>
    <x v="3"/>
    <x v="3"/>
    <m/>
  </r>
  <r>
    <x v="616"/>
    <x v="605"/>
    <x v="615"/>
    <x v="330"/>
    <x v="402"/>
    <x v="609"/>
    <x v="1"/>
    <n v="238"/>
    <x v="610"/>
    <x v="4"/>
    <x v="4"/>
    <x v="567"/>
    <n v="1379739600"/>
    <x v="0"/>
    <m/>
    <b v="0"/>
    <b v="1"/>
    <x v="1"/>
    <x v="7"/>
    <m/>
  </r>
  <r>
    <x v="617"/>
    <x v="606"/>
    <x v="616"/>
    <x v="1"/>
    <x v="203"/>
    <x v="610"/>
    <x v="1"/>
    <n v="55"/>
    <x v="611"/>
    <x v="1"/>
    <x v="1"/>
    <x v="568"/>
    <n v="1402722000"/>
    <x v="0"/>
    <m/>
    <b v="0"/>
    <b v="0"/>
    <x v="3"/>
    <x v="3"/>
    <m/>
  </r>
  <r>
    <x v="618"/>
    <x v="607"/>
    <x v="617"/>
    <x v="331"/>
    <x v="603"/>
    <x v="611"/>
    <x v="0"/>
    <n v="1198"/>
    <x v="612"/>
    <x v="1"/>
    <x v="1"/>
    <x v="569"/>
    <n v="1369285200"/>
    <x v="0"/>
    <m/>
    <b v="0"/>
    <b v="0"/>
    <x v="5"/>
    <x v="9"/>
    <m/>
  </r>
  <r>
    <x v="619"/>
    <x v="608"/>
    <x v="618"/>
    <x v="332"/>
    <x v="604"/>
    <x v="612"/>
    <x v="0"/>
    <n v="648"/>
    <x v="613"/>
    <x v="1"/>
    <x v="1"/>
    <x v="570"/>
    <n v="1304744400"/>
    <x v="0"/>
    <m/>
    <b v="1"/>
    <b v="1"/>
    <x v="3"/>
    <x v="3"/>
    <m/>
  </r>
  <r>
    <x v="620"/>
    <x v="609"/>
    <x v="619"/>
    <x v="333"/>
    <x v="605"/>
    <x v="613"/>
    <x v="1"/>
    <n v="128"/>
    <x v="614"/>
    <x v="2"/>
    <x v="2"/>
    <x v="571"/>
    <n v="1468299600"/>
    <x v="0"/>
    <m/>
    <b v="0"/>
    <b v="0"/>
    <x v="7"/>
    <x v="14"/>
    <m/>
  </r>
  <r>
    <x v="621"/>
    <x v="610"/>
    <x v="620"/>
    <x v="334"/>
    <x v="606"/>
    <x v="614"/>
    <x v="1"/>
    <n v="2144"/>
    <x v="615"/>
    <x v="1"/>
    <x v="1"/>
    <x v="572"/>
    <n v="1474174800"/>
    <x v="0"/>
    <m/>
    <b v="0"/>
    <b v="0"/>
    <x v="3"/>
    <x v="3"/>
    <m/>
  </r>
  <r>
    <x v="622"/>
    <x v="611"/>
    <x v="621"/>
    <x v="335"/>
    <x v="607"/>
    <x v="615"/>
    <x v="0"/>
    <n v="64"/>
    <x v="616"/>
    <x v="1"/>
    <x v="1"/>
    <x v="573"/>
    <n v="1526014800"/>
    <x v="0"/>
    <m/>
    <b v="0"/>
    <b v="0"/>
    <x v="1"/>
    <x v="7"/>
    <m/>
  </r>
  <r>
    <x v="623"/>
    <x v="612"/>
    <x v="622"/>
    <x v="336"/>
    <x v="608"/>
    <x v="616"/>
    <x v="1"/>
    <n v="2693"/>
    <x v="617"/>
    <x v="4"/>
    <x v="4"/>
    <x v="574"/>
    <n v="1437454800"/>
    <x v="0"/>
    <m/>
    <b v="0"/>
    <b v="0"/>
    <x v="3"/>
    <x v="3"/>
    <m/>
  </r>
  <r>
    <x v="624"/>
    <x v="613"/>
    <x v="623"/>
    <x v="135"/>
    <x v="609"/>
    <x v="617"/>
    <x v="1"/>
    <n v="432"/>
    <x v="618"/>
    <x v="1"/>
    <x v="1"/>
    <x v="511"/>
    <n v="1422684000"/>
    <x v="0"/>
    <m/>
    <b v="0"/>
    <b v="0"/>
    <x v="7"/>
    <x v="14"/>
    <m/>
  </r>
  <r>
    <x v="625"/>
    <x v="614"/>
    <x v="624"/>
    <x v="168"/>
    <x v="377"/>
    <x v="618"/>
    <x v="0"/>
    <n v="62"/>
    <x v="619"/>
    <x v="1"/>
    <x v="1"/>
    <x v="575"/>
    <n v="1581314400"/>
    <x v="0"/>
    <m/>
    <b v="0"/>
    <b v="0"/>
    <x v="3"/>
    <x v="3"/>
    <m/>
  </r>
  <r>
    <x v="626"/>
    <x v="615"/>
    <x v="625"/>
    <x v="330"/>
    <x v="610"/>
    <x v="619"/>
    <x v="1"/>
    <n v="189"/>
    <x v="620"/>
    <x v="1"/>
    <x v="1"/>
    <x v="576"/>
    <n v="1286427600"/>
    <x v="0"/>
    <m/>
    <b v="0"/>
    <b v="1"/>
    <x v="3"/>
    <x v="3"/>
    <m/>
  </r>
  <r>
    <x v="627"/>
    <x v="616"/>
    <x v="626"/>
    <x v="39"/>
    <x v="611"/>
    <x v="620"/>
    <x v="1"/>
    <n v="154"/>
    <x v="621"/>
    <x v="4"/>
    <x v="4"/>
    <x v="577"/>
    <n v="1278738000"/>
    <x v="0"/>
    <m/>
    <b v="1"/>
    <b v="0"/>
    <x v="8"/>
    <x v="0"/>
    <m/>
  </r>
  <r>
    <x v="628"/>
    <x v="617"/>
    <x v="627"/>
    <x v="89"/>
    <x v="612"/>
    <x v="621"/>
    <x v="1"/>
    <n v="96"/>
    <x v="622"/>
    <x v="1"/>
    <x v="1"/>
    <x v="578"/>
    <n v="1286427600"/>
    <x v="0"/>
    <m/>
    <b v="0"/>
    <b v="0"/>
    <x v="1"/>
    <x v="7"/>
    <m/>
  </r>
  <r>
    <x v="629"/>
    <x v="618"/>
    <x v="628"/>
    <x v="337"/>
    <x v="613"/>
    <x v="622"/>
    <x v="0"/>
    <n v="750"/>
    <x v="623"/>
    <x v="1"/>
    <x v="1"/>
    <x v="579"/>
    <n v="1467954000"/>
    <x v="0"/>
    <m/>
    <b v="0"/>
    <b v="1"/>
    <x v="3"/>
    <x v="3"/>
    <m/>
  </r>
  <r>
    <x v="630"/>
    <x v="619"/>
    <x v="629"/>
    <x v="40"/>
    <x v="614"/>
    <x v="623"/>
    <x v="3"/>
    <n v="87"/>
    <x v="624"/>
    <x v="1"/>
    <x v="1"/>
    <x v="580"/>
    <n v="1557637200"/>
    <x v="0"/>
    <m/>
    <b v="0"/>
    <b v="1"/>
    <x v="3"/>
    <x v="3"/>
    <m/>
  </r>
  <r>
    <x v="631"/>
    <x v="620"/>
    <x v="630"/>
    <x v="338"/>
    <x v="615"/>
    <x v="624"/>
    <x v="1"/>
    <n v="3063"/>
    <x v="625"/>
    <x v="1"/>
    <x v="1"/>
    <x v="581"/>
    <n v="1553922000"/>
    <x v="0"/>
    <m/>
    <b v="0"/>
    <b v="0"/>
    <x v="3"/>
    <x v="3"/>
    <m/>
  </r>
  <r>
    <x v="632"/>
    <x v="621"/>
    <x v="631"/>
    <x v="339"/>
    <x v="616"/>
    <x v="625"/>
    <x v="2"/>
    <n v="278"/>
    <x v="626"/>
    <x v="1"/>
    <x v="1"/>
    <x v="582"/>
    <n v="1416463200"/>
    <x v="0"/>
    <m/>
    <b v="0"/>
    <b v="0"/>
    <x v="3"/>
    <x v="3"/>
    <m/>
  </r>
  <r>
    <x v="633"/>
    <x v="622"/>
    <x v="632"/>
    <x v="313"/>
    <x v="617"/>
    <x v="626"/>
    <x v="0"/>
    <n v="105"/>
    <x v="627"/>
    <x v="1"/>
    <x v="1"/>
    <x v="336"/>
    <n v="1447221600"/>
    <x v="0"/>
    <m/>
    <b v="0"/>
    <b v="0"/>
    <x v="4"/>
    <x v="10"/>
    <m/>
  </r>
  <r>
    <x v="634"/>
    <x v="623"/>
    <x v="633"/>
    <x v="195"/>
    <x v="618"/>
    <x v="627"/>
    <x v="3"/>
    <n v="1658"/>
    <x v="628"/>
    <x v="1"/>
    <x v="1"/>
    <x v="583"/>
    <n v="1491627600"/>
    <x v="0"/>
    <m/>
    <b v="0"/>
    <b v="0"/>
    <x v="4"/>
    <x v="19"/>
    <m/>
  </r>
  <r>
    <x v="635"/>
    <x v="624"/>
    <x v="634"/>
    <x v="340"/>
    <x v="619"/>
    <x v="628"/>
    <x v="1"/>
    <n v="2266"/>
    <x v="629"/>
    <x v="1"/>
    <x v="1"/>
    <x v="584"/>
    <n v="1363150800"/>
    <x v="0"/>
    <m/>
    <b v="0"/>
    <b v="0"/>
    <x v="4"/>
    <x v="19"/>
    <m/>
  </r>
  <r>
    <x v="636"/>
    <x v="625"/>
    <x v="635"/>
    <x v="341"/>
    <x v="620"/>
    <x v="629"/>
    <x v="0"/>
    <n v="2604"/>
    <x v="630"/>
    <x v="3"/>
    <x v="3"/>
    <x v="585"/>
    <n v="1330754400"/>
    <x v="0"/>
    <m/>
    <b v="0"/>
    <b v="1"/>
    <x v="4"/>
    <x v="10"/>
    <m/>
  </r>
  <r>
    <x v="637"/>
    <x v="626"/>
    <x v="636"/>
    <x v="275"/>
    <x v="621"/>
    <x v="630"/>
    <x v="0"/>
    <n v="65"/>
    <x v="631"/>
    <x v="1"/>
    <x v="1"/>
    <x v="586"/>
    <n v="1479794400"/>
    <x v="0"/>
    <m/>
    <b v="0"/>
    <b v="0"/>
    <x v="3"/>
    <x v="3"/>
    <m/>
  </r>
  <r>
    <x v="638"/>
    <x v="627"/>
    <x v="637"/>
    <x v="342"/>
    <x v="622"/>
    <x v="631"/>
    <x v="0"/>
    <n v="94"/>
    <x v="632"/>
    <x v="1"/>
    <x v="1"/>
    <x v="587"/>
    <n v="1281243600"/>
    <x v="0"/>
    <m/>
    <b v="0"/>
    <b v="1"/>
    <x v="3"/>
    <x v="3"/>
    <m/>
  </r>
  <r>
    <x v="639"/>
    <x v="628"/>
    <x v="638"/>
    <x v="133"/>
    <x v="623"/>
    <x v="632"/>
    <x v="2"/>
    <n v="45"/>
    <x v="633"/>
    <x v="1"/>
    <x v="1"/>
    <x v="588"/>
    <n v="1532754000"/>
    <x v="0"/>
    <m/>
    <b v="0"/>
    <b v="1"/>
    <x v="4"/>
    <x v="6"/>
    <m/>
  </r>
  <r>
    <x v="640"/>
    <x v="629"/>
    <x v="639"/>
    <x v="343"/>
    <x v="624"/>
    <x v="633"/>
    <x v="0"/>
    <n v="257"/>
    <x v="634"/>
    <x v="1"/>
    <x v="1"/>
    <x v="589"/>
    <n v="1453356000"/>
    <x v="0"/>
    <m/>
    <b v="0"/>
    <b v="0"/>
    <x v="3"/>
    <x v="3"/>
    <m/>
  </r>
  <r>
    <x v="641"/>
    <x v="630"/>
    <x v="640"/>
    <x v="151"/>
    <x v="625"/>
    <x v="634"/>
    <x v="1"/>
    <n v="194"/>
    <x v="635"/>
    <x v="5"/>
    <x v="5"/>
    <x v="590"/>
    <n v="1489986000"/>
    <x v="0"/>
    <m/>
    <b v="0"/>
    <b v="0"/>
    <x v="3"/>
    <x v="3"/>
    <m/>
  </r>
  <r>
    <x v="642"/>
    <x v="631"/>
    <x v="641"/>
    <x v="243"/>
    <x v="626"/>
    <x v="635"/>
    <x v="1"/>
    <n v="129"/>
    <x v="636"/>
    <x v="0"/>
    <x v="0"/>
    <x v="591"/>
    <n v="1545804000"/>
    <x v="0"/>
    <m/>
    <b v="0"/>
    <b v="0"/>
    <x v="2"/>
    <x v="8"/>
    <m/>
  </r>
  <r>
    <x v="643"/>
    <x v="632"/>
    <x v="642"/>
    <x v="344"/>
    <x v="627"/>
    <x v="636"/>
    <x v="1"/>
    <n v="375"/>
    <x v="637"/>
    <x v="1"/>
    <x v="1"/>
    <x v="592"/>
    <n v="1489899600"/>
    <x v="0"/>
    <m/>
    <b v="0"/>
    <b v="0"/>
    <x v="3"/>
    <x v="3"/>
    <m/>
  </r>
  <r>
    <x v="644"/>
    <x v="633"/>
    <x v="643"/>
    <x v="345"/>
    <x v="628"/>
    <x v="637"/>
    <x v="0"/>
    <n v="2928"/>
    <x v="638"/>
    <x v="0"/>
    <x v="0"/>
    <x v="593"/>
    <n v="1546495200"/>
    <x v="0"/>
    <m/>
    <b v="0"/>
    <b v="0"/>
    <x v="3"/>
    <x v="3"/>
    <m/>
  </r>
  <r>
    <x v="645"/>
    <x v="634"/>
    <x v="644"/>
    <x v="346"/>
    <x v="629"/>
    <x v="638"/>
    <x v="0"/>
    <n v="4697"/>
    <x v="639"/>
    <x v="1"/>
    <x v="1"/>
    <x v="594"/>
    <n v="1539752400"/>
    <x v="0"/>
    <m/>
    <b v="0"/>
    <b v="1"/>
    <x v="1"/>
    <x v="1"/>
    <m/>
  </r>
  <r>
    <x v="646"/>
    <x v="635"/>
    <x v="645"/>
    <x v="201"/>
    <x v="630"/>
    <x v="639"/>
    <x v="0"/>
    <n v="2915"/>
    <x v="640"/>
    <x v="1"/>
    <x v="1"/>
    <x v="595"/>
    <n v="1364101200"/>
    <x v="0"/>
    <m/>
    <b v="0"/>
    <b v="0"/>
    <x v="6"/>
    <x v="11"/>
    <m/>
  </r>
  <r>
    <x v="647"/>
    <x v="636"/>
    <x v="646"/>
    <x v="6"/>
    <x v="631"/>
    <x v="640"/>
    <x v="0"/>
    <n v="18"/>
    <x v="641"/>
    <x v="1"/>
    <x v="1"/>
    <x v="596"/>
    <n v="1525323600"/>
    <x v="0"/>
    <m/>
    <b v="0"/>
    <b v="0"/>
    <x v="5"/>
    <x v="18"/>
    <m/>
  </r>
  <r>
    <x v="648"/>
    <x v="637"/>
    <x v="647"/>
    <x v="347"/>
    <x v="632"/>
    <x v="641"/>
    <x v="3"/>
    <n v="723"/>
    <x v="642"/>
    <x v="1"/>
    <x v="1"/>
    <x v="597"/>
    <n v="1500872400"/>
    <x v="0"/>
    <m/>
    <b v="1"/>
    <b v="0"/>
    <x v="8"/>
    <x v="0"/>
    <m/>
  </r>
  <r>
    <x v="649"/>
    <x v="638"/>
    <x v="648"/>
    <x v="155"/>
    <x v="633"/>
    <x v="642"/>
    <x v="0"/>
    <n v="602"/>
    <x v="643"/>
    <x v="5"/>
    <x v="5"/>
    <x v="598"/>
    <n v="1288501200"/>
    <x v="0"/>
    <m/>
    <b v="1"/>
    <b v="1"/>
    <x v="3"/>
    <x v="3"/>
    <m/>
  </r>
  <r>
    <x v="650"/>
    <x v="639"/>
    <x v="649"/>
    <x v="0"/>
    <x v="50"/>
    <x v="50"/>
    <x v="0"/>
    <n v="1"/>
    <x v="50"/>
    <x v="1"/>
    <x v="1"/>
    <x v="599"/>
    <n v="1407128400"/>
    <x v="0"/>
    <m/>
    <b v="0"/>
    <b v="0"/>
    <x v="1"/>
    <x v="17"/>
    <m/>
  </r>
  <r>
    <x v="651"/>
    <x v="640"/>
    <x v="650"/>
    <x v="348"/>
    <x v="634"/>
    <x v="643"/>
    <x v="0"/>
    <n v="3868"/>
    <x v="644"/>
    <x v="6"/>
    <x v="6"/>
    <x v="600"/>
    <n v="1394344800"/>
    <x v="0"/>
    <m/>
    <b v="0"/>
    <b v="0"/>
    <x v="4"/>
    <x v="12"/>
    <m/>
  </r>
  <r>
    <x v="652"/>
    <x v="641"/>
    <x v="651"/>
    <x v="83"/>
    <x v="635"/>
    <x v="644"/>
    <x v="1"/>
    <n v="409"/>
    <x v="645"/>
    <x v="1"/>
    <x v="1"/>
    <x v="601"/>
    <n v="1474088400"/>
    <x v="0"/>
    <m/>
    <b v="0"/>
    <b v="0"/>
    <x v="2"/>
    <x v="2"/>
    <m/>
  </r>
  <r>
    <x v="653"/>
    <x v="642"/>
    <x v="652"/>
    <x v="60"/>
    <x v="636"/>
    <x v="645"/>
    <x v="1"/>
    <n v="234"/>
    <x v="646"/>
    <x v="1"/>
    <x v="1"/>
    <x v="602"/>
    <n v="1460264400"/>
    <x v="0"/>
    <m/>
    <b v="0"/>
    <b v="0"/>
    <x v="2"/>
    <x v="2"/>
    <m/>
  </r>
  <r>
    <x v="654"/>
    <x v="643"/>
    <x v="653"/>
    <x v="349"/>
    <x v="637"/>
    <x v="646"/>
    <x v="1"/>
    <n v="3016"/>
    <x v="647"/>
    <x v="1"/>
    <x v="1"/>
    <x v="335"/>
    <n v="1440824400"/>
    <x v="0"/>
    <m/>
    <b v="0"/>
    <b v="0"/>
    <x v="1"/>
    <x v="16"/>
    <m/>
  </r>
  <r>
    <x v="655"/>
    <x v="644"/>
    <x v="654"/>
    <x v="350"/>
    <x v="638"/>
    <x v="647"/>
    <x v="1"/>
    <n v="264"/>
    <x v="648"/>
    <x v="1"/>
    <x v="1"/>
    <x v="603"/>
    <n v="1489554000"/>
    <x v="0"/>
    <m/>
    <b v="1"/>
    <b v="0"/>
    <x v="7"/>
    <x v="14"/>
    <m/>
  </r>
  <r>
    <x v="656"/>
    <x v="645"/>
    <x v="655"/>
    <x v="351"/>
    <x v="639"/>
    <x v="648"/>
    <x v="0"/>
    <n v="504"/>
    <x v="649"/>
    <x v="2"/>
    <x v="2"/>
    <x v="604"/>
    <n v="1514872800"/>
    <x v="0"/>
    <m/>
    <b v="0"/>
    <b v="0"/>
    <x v="8"/>
    <x v="0"/>
    <m/>
  </r>
  <r>
    <x v="657"/>
    <x v="646"/>
    <x v="656"/>
    <x v="83"/>
    <x v="640"/>
    <x v="649"/>
    <x v="0"/>
    <n v="14"/>
    <x v="650"/>
    <x v="1"/>
    <x v="1"/>
    <x v="605"/>
    <n v="1515736800"/>
    <x v="0"/>
    <m/>
    <b v="0"/>
    <b v="0"/>
    <x v="4"/>
    <x v="22"/>
    <m/>
  </r>
  <r>
    <x v="658"/>
    <x v="647"/>
    <x v="657"/>
    <x v="352"/>
    <x v="641"/>
    <x v="650"/>
    <x v="3"/>
    <n v="390"/>
    <x v="651"/>
    <x v="1"/>
    <x v="1"/>
    <x v="606"/>
    <n v="1442898000"/>
    <x v="0"/>
    <m/>
    <b v="0"/>
    <b v="0"/>
    <x v="1"/>
    <x v="1"/>
    <m/>
  </r>
  <r>
    <x v="659"/>
    <x v="648"/>
    <x v="658"/>
    <x v="353"/>
    <x v="642"/>
    <x v="651"/>
    <x v="0"/>
    <n v="750"/>
    <x v="652"/>
    <x v="4"/>
    <x v="4"/>
    <x v="65"/>
    <n v="1296194400"/>
    <x v="0"/>
    <m/>
    <b v="0"/>
    <b v="0"/>
    <x v="4"/>
    <x v="4"/>
    <m/>
  </r>
  <r>
    <x v="660"/>
    <x v="649"/>
    <x v="659"/>
    <x v="14"/>
    <x v="643"/>
    <x v="652"/>
    <x v="0"/>
    <n v="77"/>
    <x v="653"/>
    <x v="1"/>
    <x v="1"/>
    <x v="607"/>
    <n v="1440910800"/>
    <x v="0"/>
    <m/>
    <b v="1"/>
    <b v="0"/>
    <x v="3"/>
    <x v="3"/>
    <m/>
  </r>
  <r>
    <x v="661"/>
    <x v="650"/>
    <x v="660"/>
    <x v="354"/>
    <x v="644"/>
    <x v="653"/>
    <x v="0"/>
    <n v="752"/>
    <x v="654"/>
    <x v="3"/>
    <x v="3"/>
    <x v="608"/>
    <n v="1335502800"/>
    <x v="0"/>
    <m/>
    <b v="0"/>
    <b v="0"/>
    <x v="1"/>
    <x v="17"/>
    <m/>
  </r>
  <r>
    <x v="662"/>
    <x v="651"/>
    <x v="661"/>
    <x v="14"/>
    <x v="645"/>
    <x v="654"/>
    <x v="0"/>
    <n v="131"/>
    <x v="655"/>
    <x v="1"/>
    <x v="1"/>
    <x v="609"/>
    <n v="1544680800"/>
    <x v="0"/>
    <m/>
    <b v="0"/>
    <b v="0"/>
    <x v="3"/>
    <x v="3"/>
    <m/>
  </r>
  <r>
    <x v="663"/>
    <x v="652"/>
    <x v="662"/>
    <x v="83"/>
    <x v="646"/>
    <x v="655"/>
    <x v="0"/>
    <n v="87"/>
    <x v="656"/>
    <x v="1"/>
    <x v="1"/>
    <x v="610"/>
    <n v="1288414800"/>
    <x v="0"/>
    <m/>
    <b v="0"/>
    <b v="0"/>
    <x v="3"/>
    <x v="3"/>
    <m/>
  </r>
  <r>
    <x v="664"/>
    <x v="327"/>
    <x v="663"/>
    <x v="355"/>
    <x v="647"/>
    <x v="656"/>
    <x v="0"/>
    <n v="1063"/>
    <x v="657"/>
    <x v="1"/>
    <x v="1"/>
    <x v="541"/>
    <n v="1330581600"/>
    <x v="0"/>
    <m/>
    <b v="0"/>
    <b v="0"/>
    <x v="1"/>
    <x v="17"/>
    <m/>
  </r>
  <r>
    <x v="665"/>
    <x v="653"/>
    <x v="664"/>
    <x v="135"/>
    <x v="648"/>
    <x v="657"/>
    <x v="1"/>
    <n v="272"/>
    <x v="658"/>
    <x v="1"/>
    <x v="1"/>
    <x v="611"/>
    <n v="1311397200"/>
    <x v="0"/>
    <m/>
    <b v="0"/>
    <b v="1"/>
    <x v="4"/>
    <x v="4"/>
    <m/>
  </r>
  <r>
    <x v="666"/>
    <x v="654"/>
    <x v="665"/>
    <x v="33"/>
    <x v="649"/>
    <x v="658"/>
    <x v="3"/>
    <n v="25"/>
    <x v="659"/>
    <x v="1"/>
    <x v="1"/>
    <x v="612"/>
    <n v="1378357200"/>
    <x v="0"/>
    <m/>
    <b v="0"/>
    <b v="1"/>
    <x v="3"/>
    <x v="3"/>
    <m/>
  </r>
  <r>
    <x v="667"/>
    <x v="655"/>
    <x v="666"/>
    <x v="350"/>
    <x v="650"/>
    <x v="659"/>
    <x v="1"/>
    <n v="419"/>
    <x v="660"/>
    <x v="1"/>
    <x v="1"/>
    <x v="613"/>
    <n v="1411102800"/>
    <x v="0"/>
    <m/>
    <b v="0"/>
    <b v="0"/>
    <x v="9"/>
    <x v="23"/>
    <m/>
  </r>
  <r>
    <x v="668"/>
    <x v="656"/>
    <x v="667"/>
    <x v="356"/>
    <x v="651"/>
    <x v="660"/>
    <x v="0"/>
    <n v="76"/>
    <x v="661"/>
    <x v="1"/>
    <x v="1"/>
    <x v="614"/>
    <n v="1344834000"/>
    <x v="0"/>
    <m/>
    <b v="0"/>
    <b v="0"/>
    <x v="3"/>
    <x v="3"/>
    <m/>
  </r>
  <r>
    <x v="669"/>
    <x v="657"/>
    <x v="668"/>
    <x v="357"/>
    <x v="652"/>
    <x v="661"/>
    <x v="1"/>
    <n v="1621"/>
    <x v="662"/>
    <x v="6"/>
    <x v="6"/>
    <x v="615"/>
    <n v="1499230800"/>
    <x v="0"/>
    <m/>
    <b v="0"/>
    <b v="0"/>
    <x v="3"/>
    <x v="3"/>
    <m/>
  </r>
  <r>
    <x v="670"/>
    <x v="635"/>
    <x v="669"/>
    <x v="358"/>
    <x v="653"/>
    <x v="662"/>
    <x v="1"/>
    <n v="1101"/>
    <x v="663"/>
    <x v="1"/>
    <x v="1"/>
    <x v="90"/>
    <n v="1457416800"/>
    <x v="0"/>
    <m/>
    <b v="0"/>
    <b v="0"/>
    <x v="1"/>
    <x v="7"/>
    <m/>
  </r>
  <r>
    <x v="671"/>
    <x v="658"/>
    <x v="670"/>
    <x v="359"/>
    <x v="654"/>
    <x v="663"/>
    <x v="1"/>
    <n v="1073"/>
    <x v="664"/>
    <x v="1"/>
    <x v="1"/>
    <x v="616"/>
    <n v="1280898000"/>
    <x v="0"/>
    <m/>
    <b v="0"/>
    <b v="1"/>
    <x v="3"/>
    <x v="3"/>
    <m/>
  </r>
  <r>
    <x v="672"/>
    <x v="659"/>
    <x v="671"/>
    <x v="360"/>
    <x v="655"/>
    <x v="664"/>
    <x v="0"/>
    <n v="4428"/>
    <x v="665"/>
    <x v="2"/>
    <x v="2"/>
    <x v="617"/>
    <n v="1522472400"/>
    <x v="0"/>
    <m/>
    <b v="0"/>
    <b v="0"/>
    <x v="3"/>
    <x v="3"/>
    <m/>
  </r>
  <r>
    <x v="673"/>
    <x v="660"/>
    <x v="672"/>
    <x v="36"/>
    <x v="656"/>
    <x v="665"/>
    <x v="0"/>
    <n v="58"/>
    <x v="666"/>
    <x v="6"/>
    <x v="6"/>
    <x v="618"/>
    <n v="1462510800"/>
    <x v="0"/>
    <m/>
    <b v="0"/>
    <b v="0"/>
    <x v="1"/>
    <x v="7"/>
    <m/>
  </r>
  <r>
    <x v="674"/>
    <x v="661"/>
    <x v="673"/>
    <x v="361"/>
    <x v="657"/>
    <x v="666"/>
    <x v="3"/>
    <n v="1218"/>
    <x v="667"/>
    <x v="1"/>
    <x v="1"/>
    <x v="619"/>
    <n v="1317790800"/>
    <x v="0"/>
    <m/>
    <b v="0"/>
    <b v="0"/>
    <x v="7"/>
    <x v="14"/>
    <m/>
  </r>
  <r>
    <x v="675"/>
    <x v="662"/>
    <x v="674"/>
    <x v="62"/>
    <x v="658"/>
    <x v="667"/>
    <x v="1"/>
    <n v="331"/>
    <x v="668"/>
    <x v="1"/>
    <x v="1"/>
    <x v="620"/>
    <n v="1568782800"/>
    <x v="0"/>
    <m/>
    <b v="0"/>
    <b v="0"/>
    <x v="9"/>
    <x v="23"/>
    <m/>
  </r>
  <r>
    <x v="676"/>
    <x v="663"/>
    <x v="675"/>
    <x v="362"/>
    <x v="659"/>
    <x v="668"/>
    <x v="1"/>
    <n v="1170"/>
    <x v="669"/>
    <x v="1"/>
    <x v="1"/>
    <x v="621"/>
    <n v="1349413200"/>
    <x v="0"/>
    <m/>
    <b v="0"/>
    <b v="0"/>
    <x v="7"/>
    <x v="14"/>
    <m/>
  </r>
  <r>
    <x v="677"/>
    <x v="664"/>
    <x v="676"/>
    <x v="98"/>
    <x v="660"/>
    <x v="669"/>
    <x v="0"/>
    <n v="111"/>
    <x v="670"/>
    <x v="1"/>
    <x v="1"/>
    <x v="622"/>
    <n v="1472446800"/>
    <x v="0"/>
    <m/>
    <b v="0"/>
    <b v="0"/>
    <x v="5"/>
    <x v="13"/>
    <m/>
  </r>
  <r>
    <x v="678"/>
    <x v="665"/>
    <x v="677"/>
    <x v="105"/>
    <x v="661"/>
    <x v="670"/>
    <x v="3"/>
    <n v="215"/>
    <x v="671"/>
    <x v="1"/>
    <x v="1"/>
    <x v="35"/>
    <n v="1548050400"/>
    <x v="0"/>
    <m/>
    <b v="0"/>
    <b v="0"/>
    <x v="4"/>
    <x v="6"/>
    <m/>
  </r>
  <r>
    <x v="679"/>
    <x v="307"/>
    <x v="678"/>
    <x v="1"/>
    <x v="662"/>
    <x v="671"/>
    <x v="1"/>
    <n v="363"/>
    <x v="672"/>
    <x v="1"/>
    <x v="1"/>
    <x v="623"/>
    <n v="1571806800"/>
    <x v="0"/>
    <m/>
    <b v="0"/>
    <b v="1"/>
    <x v="8"/>
    <x v="0"/>
    <m/>
  </r>
  <r>
    <x v="680"/>
    <x v="666"/>
    <x v="679"/>
    <x v="363"/>
    <x v="663"/>
    <x v="672"/>
    <x v="0"/>
    <n v="2955"/>
    <x v="673"/>
    <x v="1"/>
    <x v="1"/>
    <x v="624"/>
    <n v="1576476000"/>
    <x v="0"/>
    <m/>
    <b v="0"/>
    <b v="1"/>
    <x v="6"/>
    <x v="20"/>
    <m/>
  </r>
  <r>
    <x v="681"/>
    <x v="667"/>
    <x v="680"/>
    <x v="364"/>
    <x v="664"/>
    <x v="673"/>
    <x v="0"/>
    <n v="1657"/>
    <x v="674"/>
    <x v="1"/>
    <x v="1"/>
    <x v="625"/>
    <n v="1324965600"/>
    <x v="0"/>
    <m/>
    <b v="0"/>
    <b v="0"/>
    <x v="3"/>
    <x v="3"/>
    <m/>
  </r>
  <r>
    <x v="682"/>
    <x v="668"/>
    <x v="681"/>
    <x v="91"/>
    <x v="665"/>
    <x v="674"/>
    <x v="1"/>
    <n v="103"/>
    <x v="675"/>
    <x v="1"/>
    <x v="1"/>
    <x v="626"/>
    <n v="1387519200"/>
    <x v="0"/>
    <m/>
    <b v="0"/>
    <b v="0"/>
    <x v="3"/>
    <x v="3"/>
    <m/>
  </r>
  <r>
    <x v="683"/>
    <x v="669"/>
    <x v="682"/>
    <x v="173"/>
    <x v="666"/>
    <x v="675"/>
    <x v="1"/>
    <n v="147"/>
    <x v="676"/>
    <x v="1"/>
    <x v="1"/>
    <x v="627"/>
    <n v="1537246800"/>
    <x v="0"/>
    <m/>
    <b v="0"/>
    <b v="0"/>
    <x v="3"/>
    <x v="3"/>
    <m/>
  </r>
  <r>
    <x v="684"/>
    <x v="670"/>
    <x v="683"/>
    <x v="1"/>
    <x v="667"/>
    <x v="676"/>
    <x v="1"/>
    <n v="110"/>
    <x v="677"/>
    <x v="0"/>
    <x v="0"/>
    <x v="628"/>
    <n v="1279515600"/>
    <x v="0"/>
    <m/>
    <b v="0"/>
    <b v="0"/>
    <x v="5"/>
    <x v="9"/>
    <m/>
  </r>
  <r>
    <x v="685"/>
    <x v="671"/>
    <x v="684"/>
    <x v="365"/>
    <x v="668"/>
    <x v="677"/>
    <x v="0"/>
    <n v="926"/>
    <x v="678"/>
    <x v="0"/>
    <x v="0"/>
    <x v="629"/>
    <n v="1442379600"/>
    <x v="0"/>
    <m/>
    <b v="0"/>
    <b v="0"/>
    <x v="3"/>
    <x v="3"/>
    <m/>
  </r>
  <r>
    <x v="686"/>
    <x v="672"/>
    <x v="685"/>
    <x v="168"/>
    <x v="669"/>
    <x v="678"/>
    <x v="1"/>
    <n v="134"/>
    <x v="679"/>
    <x v="1"/>
    <x v="1"/>
    <x v="630"/>
    <n v="1523077200"/>
    <x v="0"/>
    <m/>
    <b v="0"/>
    <b v="0"/>
    <x v="2"/>
    <x v="8"/>
    <m/>
  </r>
  <r>
    <x v="687"/>
    <x v="673"/>
    <x v="686"/>
    <x v="42"/>
    <x v="670"/>
    <x v="679"/>
    <x v="1"/>
    <n v="269"/>
    <x v="680"/>
    <x v="1"/>
    <x v="1"/>
    <x v="631"/>
    <n v="1489554000"/>
    <x v="0"/>
    <m/>
    <b v="0"/>
    <b v="0"/>
    <x v="3"/>
    <x v="3"/>
    <m/>
  </r>
  <r>
    <x v="688"/>
    <x v="674"/>
    <x v="687"/>
    <x v="49"/>
    <x v="671"/>
    <x v="680"/>
    <x v="1"/>
    <n v="175"/>
    <x v="681"/>
    <x v="1"/>
    <x v="1"/>
    <x v="632"/>
    <n v="1548482400"/>
    <x v="0"/>
    <m/>
    <b v="0"/>
    <b v="1"/>
    <x v="4"/>
    <x v="19"/>
    <m/>
  </r>
  <r>
    <x v="689"/>
    <x v="675"/>
    <x v="688"/>
    <x v="190"/>
    <x v="672"/>
    <x v="681"/>
    <x v="1"/>
    <n v="69"/>
    <x v="682"/>
    <x v="1"/>
    <x v="1"/>
    <x v="633"/>
    <n v="1384063200"/>
    <x v="0"/>
    <m/>
    <b v="0"/>
    <b v="0"/>
    <x v="2"/>
    <x v="2"/>
    <m/>
  </r>
  <r>
    <x v="690"/>
    <x v="676"/>
    <x v="689"/>
    <x v="136"/>
    <x v="673"/>
    <x v="682"/>
    <x v="1"/>
    <n v="190"/>
    <x v="683"/>
    <x v="1"/>
    <x v="1"/>
    <x v="634"/>
    <n v="1322892000"/>
    <x v="0"/>
    <m/>
    <b v="0"/>
    <b v="1"/>
    <x v="4"/>
    <x v="4"/>
    <m/>
  </r>
  <r>
    <x v="691"/>
    <x v="677"/>
    <x v="690"/>
    <x v="92"/>
    <x v="674"/>
    <x v="683"/>
    <x v="1"/>
    <n v="237"/>
    <x v="684"/>
    <x v="1"/>
    <x v="1"/>
    <x v="635"/>
    <n v="1350709200"/>
    <x v="0"/>
    <m/>
    <b v="1"/>
    <b v="1"/>
    <x v="4"/>
    <x v="4"/>
    <m/>
  </r>
  <r>
    <x v="692"/>
    <x v="678"/>
    <x v="691"/>
    <x v="46"/>
    <x v="675"/>
    <x v="684"/>
    <x v="0"/>
    <n v="77"/>
    <x v="685"/>
    <x v="4"/>
    <x v="4"/>
    <x v="636"/>
    <n v="1564203600"/>
    <x v="0"/>
    <m/>
    <b v="0"/>
    <b v="0"/>
    <x v="1"/>
    <x v="1"/>
    <m/>
  </r>
  <r>
    <x v="693"/>
    <x v="679"/>
    <x v="692"/>
    <x v="366"/>
    <x v="676"/>
    <x v="685"/>
    <x v="0"/>
    <n v="1748"/>
    <x v="686"/>
    <x v="1"/>
    <x v="1"/>
    <x v="637"/>
    <n v="1509685200"/>
    <x v="0"/>
    <m/>
    <b v="0"/>
    <b v="0"/>
    <x v="3"/>
    <x v="3"/>
    <m/>
  </r>
  <r>
    <x v="694"/>
    <x v="680"/>
    <x v="693"/>
    <x v="14"/>
    <x v="677"/>
    <x v="686"/>
    <x v="0"/>
    <n v="79"/>
    <x v="687"/>
    <x v="1"/>
    <x v="1"/>
    <x v="638"/>
    <n v="1514959200"/>
    <x v="0"/>
    <m/>
    <b v="0"/>
    <b v="0"/>
    <x v="3"/>
    <x v="3"/>
    <m/>
  </r>
  <r>
    <x v="695"/>
    <x v="681"/>
    <x v="694"/>
    <x v="243"/>
    <x v="678"/>
    <x v="687"/>
    <x v="1"/>
    <n v="196"/>
    <x v="688"/>
    <x v="6"/>
    <x v="6"/>
    <x v="639"/>
    <n v="1448863200"/>
    <x v="0"/>
    <m/>
    <b v="1"/>
    <b v="0"/>
    <x v="1"/>
    <x v="1"/>
    <m/>
  </r>
  <r>
    <x v="696"/>
    <x v="682"/>
    <x v="695"/>
    <x v="367"/>
    <x v="679"/>
    <x v="688"/>
    <x v="0"/>
    <n v="889"/>
    <x v="689"/>
    <x v="1"/>
    <x v="1"/>
    <x v="640"/>
    <n v="1429592400"/>
    <x v="0"/>
    <m/>
    <b v="0"/>
    <b v="1"/>
    <x v="3"/>
    <x v="3"/>
    <m/>
  </r>
  <r>
    <x v="697"/>
    <x v="683"/>
    <x v="696"/>
    <x v="368"/>
    <x v="680"/>
    <x v="689"/>
    <x v="1"/>
    <n v="7295"/>
    <x v="690"/>
    <x v="1"/>
    <x v="1"/>
    <x v="641"/>
    <n v="1522645200"/>
    <x v="0"/>
    <m/>
    <b v="0"/>
    <b v="0"/>
    <x v="1"/>
    <x v="5"/>
    <m/>
  </r>
  <r>
    <x v="698"/>
    <x v="684"/>
    <x v="697"/>
    <x v="369"/>
    <x v="681"/>
    <x v="690"/>
    <x v="1"/>
    <n v="2893"/>
    <x v="691"/>
    <x v="0"/>
    <x v="0"/>
    <x v="642"/>
    <n v="1323324000"/>
    <x v="0"/>
    <m/>
    <b v="0"/>
    <b v="0"/>
    <x v="2"/>
    <x v="8"/>
    <m/>
  </r>
  <r>
    <x v="699"/>
    <x v="196"/>
    <x v="698"/>
    <x v="71"/>
    <x v="682"/>
    <x v="691"/>
    <x v="0"/>
    <n v="56"/>
    <x v="692"/>
    <x v="1"/>
    <x v="1"/>
    <x v="230"/>
    <n v="1561525200"/>
    <x v="0"/>
    <m/>
    <b v="0"/>
    <b v="0"/>
    <x v="4"/>
    <x v="6"/>
    <m/>
  </r>
  <r>
    <x v="700"/>
    <x v="685"/>
    <x v="699"/>
    <x v="0"/>
    <x v="247"/>
    <x v="248"/>
    <x v="0"/>
    <n v="1"/>
    <x v="248"/>
    <x v="1"/>
    <x v="1"/>
    <x v="67"/>
    <n v="1265695200"/>
    <x v="0"/>
    <m/>
    <b v="0"/>
    <b v="0"/>
    <x v="2"/>
    <x v="8"/>
    <m/>
  </r>
  <r>
    <x v="701"/>
    <x v="686"/>
    <x v="700"/>
    <x v="370"/>
    <x v="683"/>
    <x v="692"/>
    <x v="1"/>
    <n v="820"/>
    <x v="693"/>
    <x v="1"/>
    <x v="1"/>
    <x v="643"/>
    <n v="1301806800"/>
    <x v="0"/>
    <m/>
    <b v="1"/>
    <b v="0"/>
    <x v="3"/>
    <x v="3"/>
    <m/>
  </r>
  <r>
    <x v="702"/>
    <x v="687"/>
    <x v="701"/>
    <x v="251"/>
    <x v="684"/>
    <x v="693"/>
    <x v="0"/>
    <n v="83"/>
    <x v="694"/>
    <x v="1"/>
    <x v="1"/>
    <x v="644"/>
    <n v="1374901200"/>
    <x v="0"/>
    <m/>
    <b v="0"/>
    <b v="0"/>
    <x v="2"/>
    <x v="8"/>
    <m/>
  </r>
  <r>
    <x v="703"/>
    <x v="688"/>
    <x v="702"/>
    <x v="371"/>
    <x v="685"/>
    <x v="694"/>
    <x v="1"/>
    <n v="2038"/>
    <x v="695"/>
    <x v="1"/>
    <x v="1"/>
    <x v="645"/>
    <n v="1336453200"/>
    <x v="0"/>
    <m/>
    <b v="1"/>
    <b v="1"/>
    <x v="5"/>
    <x v="18"/>
    <m/>
  </r>
  <r>
    <x v="704"/>
    <x v="689"/>
    <x v="703"/>
    <x v="251"/>
    <x v="686"/>
    <x v="695"/>
    <x v="1"/>
    <n v="116"/>
    <x v="696"/>
    <x v="1"/>
    <x v="1"/>
    <x v="646"/>
    <n v="1468904400"/>
    <x v="0"/>
    <m/>
    <b v="0"/>
    <b v="0"/>
    <x v="4"/>
    <x v="10"/>
    <m/>
  </r>
  <r>
    <x v="705"/>
    <x v="690"/>
    <x v="704"/>
    <x v="372"/>
    <x v="687"/>
    <x v="696"/>
    <x v="0"/>
    <n v="2025"/>
    <x v="697"/>
    <x v="4"/>
    <x v="4"/>
    <x v="626"/>
    <n v="1387087200"/>
    <x v="0"/>
    <m/>
    <b v="0"/>
    <b v="0"/>
    <x v="5"/>
    <x v="9"/>
    <m/>
  </r>
  <r>
    <x v="706"/>
    <x v="691"/>
    <x v="705"/>
    <x v="2"/>
    <x v="688"/>
    <x v="697"/>
    <x v="1"/>
    <n v="1345"/>
    <x v="698"/>
    <x v="2"/>
    <x v="2"/>
    <x v="647"/>
    <n v="1547445600"/>
    <x v="0"/>
    <m/>
    <b v="0"/>
    <b v="1"/>
    <x v="2"/>
    <x v="2"/>
    <m/>
  </r>
  <r>
    <x v="707"/>
    <x v="692"/>
    <x v="706"/>
    <x v="190"/>
    <x v="689"/>
    <x v="698"/>
    <x v="1"/>
    <n v="168"/>
    <x v="699"/>
    <x v="1"/>
    <x v="1"/>
    <x v="159"/>
    <n v="1547359200"/>
    <x v="0"/>
    <m/>
    <b v="0"/>
    <b v="0"/>
    <x v="4"/>
    <x v="6"/>
    <m/>
  </r>
  <r>
    <x v="708"/>
    <x v="693"/>
    <x v="707"/>
    <x v="12"/>
    <x v="690"/>
    <x v="699"/>
    <x v="1"/>
    <n v="137"/>
    <x v="700"/>
    <x v="5"/>
    <x v="5"/>
    <x v="648"/>
    <n v="1496293200"/>
    <x v="0"/>
    <m/>
    <b v="0"/>
    <b v="0"/>
    <x v="3"/>
    <x v="3"/>
    <m/>
  </r>
  <r>
    <x v="709"/>
    <x v="694"/>
    <x v="708"/>
    <x v="122"/>
    <x v="691"/>
    <x v="700"/>
    <x v="1"/>
    <n v="186"/>
    <x v="701"/>
    <x v="6"/>
    <x v="6"/>
    <x v="267"/>
    <n v="1335416400"/>
    <x v="0"/>
    <m/>
    <b v="0"/>
    <b v="0"/>
    <x v="3"/>
    <x v="3"/>
    <m/>
  </r>
  <r>
    <x v="710"/>
    <x v="695"/>
    <x v="709"/>
    <x v="333"/>
    <x v="692"/>
    <x v="701"/>
    <x v="1"/>
    <n v="125"/>
    <x v="702"/>
    <x v="1"/>
    <x v="1"/>
    <x v="649"/>
    <n v="1532149200"/>
    <x v="0"/>
    <m/>
    <b v="0"/>
    <b v="1"/>
    <x v="3"/>
    <x v="3"/>
    <m/>
  </r>
  <r>
    <x v="711"/>
    <x v="696"/>
    <x v="710"/>
    <x v="8"/>
    <x v="693"/>
    <x v="702"/>
    <x v="0"/>
    <n v="14"/>
    <x v="703"/>
    <x v="6"/>
    <x v="6"/>
    <x v="248"/>
    <n v="1453788000"/>
    <x v="0"/>
    <m/>
    <b v="1"/>
    <b v="1"/>
    <x v="3"/>
    <x v="3"/>
    <m/>
  </r>
  <r>
    <x v="712"/>
    <x v="697"/>
    <x v="711"/>
    <x v="126"/>
    <x v="694"/>
    <x v="703"/>
    <x v="1"/>
    <n v="202"/>
    <x v="704"/>
    <x v="1"/>
    <x v="1"/>
    <x v="571"/>
    <n v="1471496400"/>
    <x v="0"/>
    <m/>
    <b v="0"/>
    <b v="0"/>
    <x v="3"/>
    <x v="3"/>
    <m/>
  </r>
  <r>
    <x v="713"/>
    <x v="698"/>
    <x v="712"/>
    <x v="350"/>
    <x v="695"/>
    <x v="704"/>
    <x v="1"/>
    <n v="103"/>
    <x v="705"/>
    <x v="1"/>
    <x v="1"/>
    <x v="650"/>
    <n v="1472878800"/>
    <x v="0"/>
    <m/>
    <b v="0"/>
    <b v="0"/>
    <x v="5"/>
    <x v="15"/>
    <m/>
  </r>
  <r>
    <x v="714"/>
    <x v="699"/>
    <x v="713"/>
    <x v="373"/>
    <x v="696"/>
    <x v="705"/>
    <x v="1"/>
    <n v="1785"/>
    <x v="706"/>
    <x v="1"/>
    <x v="1"/>
    <x v="1"/>
    <n v="1408510800"/>
    <x v="0"/>
    <m/>
    <b v="0"/>
    <b v="0"/>
    <x v="1"/>
    <x v="1"/>
    <m/>
  </r>
  <r>
    <x v="715"/>
    <x v="700"/>
    <x v="714"/>
    <x v="374"/>
    <x v="697"/>
    <x v="706"/>
    <x v="0"/>
    <n v="656"/>
    <x v="707"/>
    <x v="1"/>
    <x v="1"/>
    <x v="651"/>
    <n v="1281589200"/>
    <x v="0"/>
    <m/>
    <b v="0"/>
    <b v="0"/>
    <x v="6"/>
    <x v="20"/>
    <m/>
  </r>
  <r>
    <x v="716"/>
    <x v="701"/>
    <x v="715"/>
    <x v="22"/>
    <x v="698"/>
    <x v="707"/>
    <x v="1"/>
    <n v="157"/>
    <x v="708"/>
    <x v="1"/>
    <x v="1"/>
    <x v="652"/>
    <n v="1375851600"/>
    <x v="0"/>
    <m/>
    <b v="0"/>
    <b v="1"/>
    <x v="3"/>
    <x v="3"/>
    <m/>
  </r>
  <r>
    <x v="717"/>
    <x v="702"/>
    <x v="716"/>
    <x v="36"/>
    <x v="699"/>
    <x v="708"/>
    <x v="1"/>
    <n v="555"/>
    <x v="709"/>
    <x v="1"/>
    <x v="1"/>
    <x v="653"/>
    <n v="1315803600"/>
    <x v="0"/>
    <m/>
    <b v="0"/>
    <b v="0"/>
    <x v="4"/>
    <x v="4"/>
    <m/>
  </r>
  <r>
    <x v="718"/>
    <x v="703"/>
    <x v="717"/>
    <x v="111"/>
    <x v="700"/>
    <x v="709"/>
    <x v="1"/>
    <n v="297"/>
    <x v="710"/>
    <x v="1"/>
    <x v="1"/>
    <x v="654"/>
    <n v="1373691600"/>
    <x v="0"/>
    <m/>
    <b v="0"/>
    <b v="0"/>
    <x v="2"/>
    <x v="8"/>
    <m/>
  </r>
  <r>
    <x v="719"/>
    <x v="704"/>
    <x v="718"/>
    <x v="350"/>
    <x v="701"/>
    <x v="710"/>
    <x v="1"/>
    <n v="123"/>
    <x v="711"/>
    <x v="1"/>
    <x v="1"/>
    <x v="655"/>
    <n v="1339218000"/>
    <x v="0"/>
    <m/>
    <b v="0"/>
    <b v="0"/>
    <x v="5"/>
    <x v="13"/>
    <m/>
  </r>
  <r>
    <x v="720"/>
    <x v="705"/>
    <x v="719"/>
    <x v="251"/>
    <x v="702"/>
    <x v="711"/>
    <x v="3"/>
    <n v="38"/>
    <x v="712"/>
    <x v="3"/>
    <x v="3"/>
    <x v="656"/>
    <n v="1520402400"/>
    <x v="0"/>
    <m/>
    <b v="0"/>
    <b v="1"/>
    <x v="3"/>
    <x v="3"/>
    <m/>
  </r>
  <r>
    <x v="721"/>
    <x v="706"/>
    <x v="720"/>
    <x v="375"/>
    <x v="703"/>
    <x v="712"/>
    <x v="3"/>
    <n v="60"/>
    <x v="713"/>
    <x v="1"/>
    <x v="1"/>
    <x v="657"/>
    <n v="1523336400"/>
    <x v="0"/>
    <m/>
    <b v="0"/>
    <b v="0"/>
    <x v="1"/>
    <x v="1"/>
    <m/>
  </r>
  <r>
    <x v="722"/>
    <x v="707"/>
    <x v="721"/>
    <x v="376"/>
    <x v="704"/>
    <x v="713"/>
    <x v="1"/>
    <n v="3036"/>
    <x v="714"/>
    <x v="1"/>
    <x v="1"/>
    <x v="265"/>
    <n v="1512280800"/>
    <x v="0"/>
    <m/>
    <b v="0"/>
    <b v="0"/>
    <x v="4"/>
    <x v="4"/>
    <m/>
  </r>
  <r>
    <x v="723"/>
    <x v="708"/>
    <x v="722"/>
    <x v="70"/>
    <x v="705"/>
    <x v="714"/>
    <x v="1"/>
    <n v="144"/>
    <x v="715"/>
    <x v="2"/>
    <x v="2"/>
    <x v="658"/>
    <n v="1458709200"/>
    <x v="0"/>
    <m/>
    <b v="0"/>
    <b v="0"/>
    <x v="3"/>
    <x v="3"/>
    <m/>
  </r>
  <r>
    <x v="724"/>
    <x v="709"/>
    <x v="723"/>
    <x v="141"/>
    <x v="706"/>
    <x v="715"/>
    <x v="1"/>
    <n v="121"/>
    <x v="716"/>
    <x v="4"/>
    <x v="4"/>
    <x v="659"/>
    <n v="1414126800"/>
    <x v="0"/>
    <m/>
    <b v="0"/>
    <b v="1"/>
    <x v="3"/>
    <x v="3"/>
    <m/>
  </r>
  <r>
    <x v="725"/>
    <x v="710"/>
    <x v="724"/>
    <x v="377"/>
    <x v="707"/>
    <x v="716"/>
    <x v="0"/>
    <n v="1596"/>
    <x v="717"/>
    <x v="1"/>
    <x v="1"/>
    <x v="660"/>
    <n v="1416204000"/>
    <x v="0"/>
    <m/>
    <b v="0"/>
    <b v="0"/>
    <x v="6"/>
    <x v="20"/>
    <m/>
  </r>
  <r>
    <x v="726"/>
    <x v="711"/>
    <x v="725"/>
    <x v="378"/>
    <x v="708"/>
    <x v="717"/>
    <x v="3"/>
    <n v="524"/>
    <x v="718"/>
    <x v="1"/>
    <x v="1"/>
    <x v="661"/>
    <n v="1288501200"/>
    <x v="0"/>
    <m/>
    <b v="0"/>
    <b v="1"/>
    <x v="3"/>
    <x v="3"/>
    <m/>
  </r>
  <r>
    <x v="727"/>
    <x v="712"/>
    <x v="726"/>
    <x v="200"/>
    <x v="709"/>
    <x v="718"/>
    <x v="1"/>
    <n v="181"/>
    <x v="719"/>
    <x v="1"/>
    <x v="1"/>
    <x v="4"/>
    <n v="1552971600"/>
    <x v="0"/>
    <m/>
    <b v="0"/>
    <b v="0"/>
    <x v="2"/>
    <x v="2"/>
    <m/>
  </r>
  <r>
    <x v="728"/>
    <x v="713"/>
    <x v="727"/>
    <x v="3"/>
    <x v="710"/>
    <x v="719"/>
    <x v="0"/>
    <n v="10"/>
    <x v="720"/>
    <x v="1"/>
    <x v="1"/>
    <x v="662"/>
    <n v="1465102800"/>
    <x v="0"/>
    <m/>
    <b v="0"/>
    <b v="0"/>
    <x v="3"/>
    <x v="3"/>
    <m/>
  </r>
  <r>
    <x v="729"/>
    <x v="714"/>
    <x v="728"/>
    <x v="36"/>
    <x v="711"/>
    <x v="720"/>
    <x v="1"/>
    <n v="122"/>
    <x v="721"/>
    <x v="1"/>
    <x v="1"/>
    <x v="663"/>
    <n v="1360130400"/>
    <x v="0"/>
    <m/>
    <b v="0"/>
    <b v="0"/>
    <x v="4"/>
    <x v="6"/>
    <m/>
  </r>
  <r>
    <x v="730"/>
    <x v="715"/>
    <x v="729"/>
    <x v="379"/>
    <x v="712"/>
    <x v="721"/>
    <x v="1"/>
    <n v="1071"/>
    <x v="722"/>
    <x v="0"/>
    <x v="0"/>
    <x v="664"/>
    <n v="1432875600"/>
    <x v="0"/>
    <m/>
    <b v="0"/>
    <b v="0"/>
    <x v="2"/>
    <x v="8"/>
    <m/>
  </r>
  <r>
    <x v="731"/>
    <x v="716"/>
    <x v="730"/>
    <x v="48"/>
    <x v="713"/>
    <x v="722"/>
    <x v="3"/>
    <n v="219"/>
    <x v="723"/>
    <x v="1"/>
    <x v="1"/>
    <x v="665"/>
    <n v="1500872400"/>
    <x v="0"/>
    <m/>
    <b v="0"/>
    <b v="0"/>
    <x v="2"/>
    <x v="2"/>
    <m/>
  </r>
  <r>
    <x v="732"/>
    <x v="717"/>
    <x v="731"/>
    <x v="380"/>
    <x v="714"/>
    <x v="723"/>
    <x v="0"/>
    <n v="1121"/>
    <x v="724"/>
    <x v="1"/>
    <x v="1"/>
    <x v="666"/>
    <n v="1492146000"/>
    <x v="0"/>
    <m/>
    <b v="0"/>
    <b v="1"/>
    <x v="1"/>
    <x v="1"/>
    <m/>
  </r>
  <r>
    <x v="733"/>
    <x v="718"/>
    <x v="732"/>
    <x v="144"/>
    <x v="715"/>
    <x v="724"/>
    <x v="1"/>
    <n v="980"/>
    <x v="725"/>
    <x v="1"/>
    <x v="1"/>
    <x v="43"/>
    <n v="1407301200"/>
    <x v="0"/>
    <m/>
    <b v="0"/>
    <b v="0"/>
    <x v="1"/>
    <x v="16"/>
    <m/>
  </r>
  <r>
    <x v="734"/>
    <x v="719"/>
    <x v="733"/>
    <x v="3"/>
    <x v="716"/>
    <x v="725"/>
    <x v="1"/>
    <n v="536"/>
    <x v="726"/>
    <x v="1"/>
    <x v="1"/>
    <x v="667"/>
    <n v="1486620000"/>
    <x v="0"/>
    <m/>
    <b v="0"/>
    <b v="1"/>
    <x v="3"/>
    <x v="3"/>
    <m/>
  </r>
  <r>
    <x v="735"/>
    <x v="720"/>
    <x v="734"/>
    <x v="211"/>
    <x v="717"/>
    <x v="726"/>
    <x v="1"/>
    <n v="1991"/>
    <x v="727"/>
    <x v="1"/>
    <x v="1"/>
    <x v="668"/>
    <n v="1459918800"/>
    <x v="0"/>
    <m/>
    <b v="0"/>
    <b v="0"/>
    <x v="7"/>
    <x v="14"/>
    <m/>
  </r>
  <r>
    <x v="736"/>
    <x v="721"/>
    <x v="735"/>
    <x v="106"/>
    <x v="718"/>
    <x v="727"/>
    <x v="3"/>
    <n v="29"/>
    <x v="728"/>
    <x v="1"/>
    <x v="1"/>
    <x v="669"/>
    <n v="1424757600"/>
    <x v="0"/>
    <m/>
    <b v="0"/>
    <b v="0"/>
    <x v="5"/>
    <x v="9"/>
    <m/>
  </r>
  <r>
    <x v="737"/>
    <x v="722"/>
    <x v="736"/>
    <x v="41"/>
    <x v="719"/>
    <x v="728"/>
    <x v="1"/>
    <n v="180"/>
    <x v="729"/>
    <x v="1"/>
    <x v="1"/>
    <x v="670"/>
    <n v="1479880800"/>
    <x v="0"/>
    <m/>
    <b v="0"/>
    <b v="0"/>
    <x v="1"/>
    <x v="7"/>
    <m/>
  </r>
  <r>
    <x v="738"/>
    <x v="486"/>
    <x v="737"/>
    <x v="381"/>
    <x v="720"/>
    <x v="729"/>
    <x v="0"/>
    <n v="15"/>
    <x v="730"/>
    <x v="1"/>
    <x v="1"/>
    <x v="671"/>
    <n v="1418018400"/>
    <x v="0"/>
    <m/>
    <b v="0"/>
    <b v="1"/>
    <x v="3"/>
    <x v="3"/>
    <m/>
  </r>
  <r>
    <x v="739"/>
    <x v="723"/>
    <x v="738"/>
    <x v="83"/>
    <x v="721"/>
    <x v="730"/>
    <x v="0"/>
    <n v="191"/>
    <x v="731"/>
    <x v="1"/>
    <x v="1"/>
    <x v="672"/>
    <n v="1341032400"/>
    <x v="0"/>
    <m/>
    <b v="0"/>
    <b v="0"/>
    <x v="1"/>
    <x v="7"/>
    <m/>
  </r>
  <r>
    <x v="740"/>
    <x v="724"/>
    <x v="739"/>
    <x v="98"/>
    <x v="722"/>
    <x v="731"/>
    <x v="0"/>
    <n v="16"/>
    <x v="732"/>
    <x v="1"/>
    <x v="1"/>
    <x v="673"/>
    <n v="1486360800"/>
    <x v="0"/>
    <m/>
    <b v="0"/>
    <b v="0"/>
    <x v="3"/>
    <x v="3"/>
    <m/>
  </r>
  <r>
    <x v="741"/>
    <x v="287"/>
    <x v="740"/>
    <x v="272"/>
    <x v="723"/>
    <x v="732"/>
    <x v="1"/>
    <n v="130"/>
    <x v="733"/>
    <x v="1"/>
    <x v="1"/>
    <x v="674"/>
    <n v="1274677200"/>
    <x v="0"/>
    <m/>
    <b v="0"/>
    <b v="0"/>
    <x v="3"/>
    <x v="3"/>
    <m/>
  </r>
  <r>
    <x v="742"/>
    <x v="725"/>
    <x v="741"/>
    <x v="272"/>
    <x v="724"/>
    <x v="733"/>
    <x v="1"/>
    <n v="122"/>
    <x v="734"/>
    <x v="1"/>
    <x v="1"/>
    <x v="675"/>
    <n v="1267509600"/>
    <x v="0"/>
    <m/>
    <b v="0"/>
    <b v="0"/>
    <x v="1"/>
    <x v="5"/>
    <m/>
  </r>
  <r>
    <x v="743"/>
    <x v="726"/>
    <x v="742"/>
    <x v="61"/>
    <x v="725"/>
    <x v="734"/>
    <x v="0"/>
    <n v="17"/>
    <x v="735"/>
    <x v="1"/>
    <x v="1"/>
    <x v="676"/>
    <n v="1445922000"/>
    <x v="0"/>
    <m/>
    <b v="0"/>
    <b v="1"/>
    <x v="3"/>
    <x v="3"/>
    <m/>
  </r>
  <r>
    <x v="744"/>
    <x v="727"/>
    <x v="743"/>
    <x v="22"/>
    <x v="726"/>
    <x v="735"/>
    <x v="1"/>
    <n v="140"/>
    <x v="736"/>
    <x v="1"/>
    <x v="1"/>
    <x v="342"/>
    <n v="1534050000"/>
    <x v="0"/>
    <m/>
    <b v="0"/>
    <b v="1"/>
    <x v="3"/>
    <x v="3"/>
    <m/>
  </r>
  <r>
    <x v="745"/>
    <x v="728"/>
    <x v="744"/>
    <x v="350"/>
    <x v="727"/>
    <x v="736"/>
    <x v="0"/>
    <n v="34"/>
    <x v="737"/>
    <x v="1"/>
    <x v="1"/>
    <x v="677"/>
    <n v="1277528400"/>
    <x v="0"/>
    <m/>
    <b v="0"/>
    <b v="0"/>
    <x v="2"/>
    <x v="8"/>
    <m/>
  </r>
  <r>
    <x v="746"/>
    <x v="729"/>
    <x v="745"/>
    <x v="382"/>
    <x v="728"/>
    <x v="737"/>
    <x v="1"/>
    <n v="3388"/>
    <x v="112"/>
    <x v="1"/>
    <x v="1"/>
    <x v="678"/>
    <n v="1318568400"/>
    <x v="0"/>
    <m/>
    <b v="0"/>
    <b v="0"/>
    <x v="2"/>
    <x v="2"/>
    <m/>
  </r>
  <r>
    <x v="747"/>
    <x v="730"/>
    <x v="746"/>
    <x v="70"/>
    <x v="729"/>
    <x v="738"/>
    <x v="1"/>
    <n v="280"/>
    <x v="738"/>
    <x v="1"/>
    <x v="1"/>
    <x v="679"/>
    <n v="1284354000"/>
    <x v="0"/>
    <m/>
    <b v="0"/>
    <b v="0"/>
    <x v="3"/>
    <x v="3"/>
    <m/>
  </r>
  <r>
    <x v="748"/>
    <x v="731"/>
    <x v="747"/>
    <x v="383"/>
    <x v="730"/>
    <x v="739"/>
    <x v="3"/>
    <n v="614"/>
    <x v="739"/>
    <x v="1"/>
    <x v="1"/>
    <x v="680"/>
    <n v="1269579600"/>
    <x v="0"/>
    <m/>
    <b v="0"/>
    <b v="1"/>
    <x v="4"/>
    <x v="10"/>
    <m/>
  </r>
  <r>
    <x v="749"/>
    <x v="732"/>
    <x v="748"/>
    <x v="133"/>
    <x v="731"/>
    <x v="740"/>
    <x v="1"/>
    <n v="366"/>
    <x v="740"/>
    <x v="6"/>
    <x v="6"/>
    <x v="681"/>
    <n v="1413781200"/>
    <x v="0"/>
    <m/>
    <b v="0"/>
    <b v="1"/>
    <x v="2"/>
    <x v="8"/>
    <m/>
  </r>
  <r>
    <x v="750"/>
    <x v="733"/>
    <x v="749"/>
    <x v="0"/>
    <x v="99"/>
    <x v="100"/>
    <x v="0"/>
    <n v="1"/>
    <x v="100"/>
    <x v="4"/>
    <x v="4"/>
    <x v="682"/>
    <n v="1280120400"/>
    <x v="0"/>
    <m/>
    <b v="0"/>
    <b v="0"/>
    <x v="1"/>
    <x v="5"/>
    <m/>
  </r>
  <r>
    <x v="751"/>
    <x v="734"/>
    <x v="750"/>
    <x v="136"/>
    <x v="732"/>
    <x v="741"/>
    <x v="1"/>
    <n v="270"/>
    <x v="741"/>
    <x v="1"/>
    <x v="1"/>
    <x v="683"/>
    <n v="1459486800"/>
    <x v="0"/>
    <m/>
    <b v="1"/>
    <b v="1"/>
    <x v="5"/>
    <x v="9"/>
    <m/>
  </r>
  <r>
    <x v="752"/>
    <x v="735"/>
    <x v="751"/>
    <x v="306"/>
    <x v="733"/>
    <x v="742"/>
    <x v="3"/>
    <n v="114"/>
    <x v="742"/>
    <x v="1"/>
    <x v="1"/>
    <x v="684"/>
    <n v="1282539600"/>
    <x v="0"/>
    <m/>
    <b v="0"/>
    <b v="1"/>
    <x v="3"/>
    <x v="3"/>
    <m/>
  </r>
  <r>
    <x v="753"/>
    <x v="736"/>
    <x v="752"/>
    <x v="53"/>
    <x v="734"/>
    <x v="743"/>
    <x v="1"/>
    <n v="137"/>
    <x v="743"/>
    <x v="1"/>
    <x v="1"/>
    <x v="674"/>
    <n v="1275886800"/>
    <x v="0"/>
    <m/>
    <b v="0"/>
    <b v="0"/>
    <x v="7"/>
    <x v="14"/>
    <m/>
  </r>
  <r>
    <x v="754"/>
    <x v="737"/>
    <x v="753"/>
    <x v="384"/>
    <x v="735"/>
    <x v="744"/>
    <x v="1"/>
    <n v="3205"/>
    <x v="744"/>
    <x v="1"/>
    <x v="1"/>
    <x v="685"/>
    <n v="1355983200"/>
    <x v="0"/>
    <m/>
    <b v="0"/>
    <b v="0"/>
    <x v="3"/>
    <x v="3"/>
    <m/>
  </r>
  <r>
    <x v="755"/>
    <x v="738"/>
    <x v="754"/>
    <x v="6"/>
    <x v="562"/>
    <x v="745"/>
    <x v="1"/>
    <n v="288"/>
    <x v="745"/>
    <x v="3"/>
    <x v="3"/>
    <x v="605"/>
    <n v="1515391200"/>
    <x v="0"/>
    <m/>
    <b v="0"/>
    <b v="1"/>
    <x v="3"/>
    <x v="3"/>
    <m/>
  </r>
  <r>
    <x v="756"/>
    <x v="739"/>
    <x v="755"/>
    <x v="81"/>
    <x v="736"/>
    <x v="746"/>
    <x v="1"/>
    <n v="148"/>
    <x v="746"/>
    <x v="1"/>
    <x v="1"/>
    <x v="686"/>
    <n v="1422252000"/>
    <x v="0"/>
    <m/>
    <b v="0"/>
    <b v="0"/>
    <x v="3"/>
    <x v="3"/>
    <m/>
  </r>
  <r>
    <x v="757"/>
    <x v="740"/>
    <x v="756"/>
    <x v="1"/>
    <x v="737"/>
    <x v="747"/>
    <x v="1"/>
    <n v="114"/>
    <x v="747"/>
    <x v="1"/>
    <x v="1"/>
    <x v="687"/>
    <n v="1305522000"/>
    <x v="0"/>
    <m/>
    <b v="0"/>
    <b v="0"/>
    <x v="4"/>
    <x v="6"/>
    <m/>
  </r>
  <r>
    <x v="758"/>
    <x v="741"/>
    <x v="757"/>
    <x v="241"/>
    <x v="738"/>
    <x v="748"/>
    <x v="1"/>
    <n v="1518"/>
    <x v="748"/>
    <x v="0"/>
    <x v="0"/>
    <x v="688"/>
    <n v="1414904400"/>
    <x v="0"/>
    <m/>
    <b v="0"/>
    <b v="0"/>
    <x v="1"/>
    <x v="1"/>
    <m/>
  </r>
  <r>
    <x v="759"/>
    <x v="742"/>
    <x v="758"/>
    <x v="385"/>
    <x v="739"/>
    <x v="749"/>
    <x v="0"/>
    <n v="1274"/>
    <x v="749"/>
    <x v="1"/>
    <x v="1"/>
    <x v="689"/>
    <n v="1520402400"/>
    <x v="0"/>
    <m/>
    <b v="0"/>
    <b v="0"/>
    <x v="1"/>
    <x v="5"/>
    <m/>
  </r>
  <r>
    <x v="760"/>
    <x v="743"/>
    <x v="759"/>
    <x v="386"/>
    <x v="740"/>
    <x v="750"/>
    <x v="0"/>
    <n v="210"/>
    <x v="750"/>
    <x v="6"/>
    <x v="6"/>
    <x v="690"/>
    <n v="1567141200"/>
    <x v="0"/>
    <m/>
    <b v="0"/>
    <b v="1"/>
    <x v="6"/>
    <x v="11"/>
    <m/>
  </r>
  <r>
    <x v="761"/>
    <x v="744"/>
    <x v="760"/>
    <x v="196"/>
    <x v="741"/>
    <x v="751"/>
    <x v="1"/>
    <n v="166"/>
    <x v="751"/>
    <x v="1"/>
    <x v="1"/>
    <x v="691"/>
    <n v="1501131600"/>
    <x v="0"/>
    <m/>
    <b v="0"/>
    <b v="0"/>
    <x v="1"/>
    <x v="1"/>
    <m/>
  </r>
  <r>
    <x v="762"/>
    <x v="307"/>
    <x v="761"/>
    <x v="26"/>
    <x v="742"/>
    <x v="752"/>
    <x v="1"/>
    <n v="100"/>
    <x v="752"/>
    <x v="2"/>
    <x v="2"/>
    <x v="692"/>
    <n v="1355032800"/>
    <x v="0"/>
    <m/>
    <b v="0"/>
    <b v="0"/>
    <x v="1"/>
    <x v="17"/>
    <m/>
  </r>
  <r>
    <x v="763"/>
    <x v="745"/>
    <x v="762"/>
    <x v="36"/>
    <x v="207"/>
    <x v="753"/>
    <x v="1"/>
    <n v="235"/>
    <x v="753"/>
    <x v="1"/>
    <x v="1"/>
    <x v="693"/>
    <n v="1339477200"/>
    <x v="0"/>
    <m/>
    <b v="0"/>
    <b v="1"/>
    <x v="3"/>
    <x v="3"/>
    <m/>
  </r>
  <r>
    <x v="764"/>
    <x v="746"/>
    <x v="763"/>
    <x v="65"/>
    <x v="743"/>
    <x v="754"/>
    <x v="1"/>
    <n v="148"/>
    <x v="754"/>
    <x v="1"/>
    <x v="1"/>
    <x v="694"/>
    <n v="1305954000"/>
    <x v="0"/>
    <m/>
    <b v="0"/>
    <b v="0"/>
    <x v="1"/>
    <x v="1"/>
    <m/>
  </r>
  <r>
    <x v="765"/>
    <x v="747"/>
    <x v="764"/>
    <x v="61"/>
    <x v="744"/>
    <x v="755"/>
    <x v="1"/>
    <n v="198"/>
    <x v="755"/>
    <x v="1"/>
    <x v="1"/>
    <x v="695"/>
    <n v="1494392400"/>
    <x v="0"/>
    <m/>
    <b v="1"/>
    <b v="1"/>
    <x v="1"/>
    <x v="7"/>
    <m/>
  </r>
  <r>
    <x v="766"/>
    <x v="748"/>
    <x v="765"/>
    <x v="316"/>
    <x v="49"/>
    <x v="756"/>
    <x v="0"/>
    <n v="248"/>
    <x v="756"/>
    <x v="2"/>
    <x v="2"/>
    <x v="123"/>
    <n v="1537419600"/>
    <x v="0"/>
    <m/>
    <b v="0"/>
    <b v="0"/>
    <x v="4"/>
    <x v="22"/>
    <m/>
  </r>
  <r>
    <x v="767"/>
    <x v="749"/>
    <x v="766"/>
    <x v="387"/>
    <x v="745"/>
    <x v="757"/>
    <x v="0"/>
    <n v="513"/>
    <x v="757"/>
    <x v="1"/>
    <x v="1"/>
    <x v="696"/>
    <n v="1447999200"/>
    <x v="0"/>
    <m/>
    <b v="0"/>
    <b v="0"/>
    <x v="5"/>
    <x v="18"/>
    <m/>
  </r>
  <r>
    <x v="768"/>
    <x v="750"/>
    <x v="767"/>
    <x v="73"/>
    <x v="746"/>
    <x v="758"/>
    <x v="1"/>
    <n v="150"/>
    <x v="758"/>
    <x v="1"/>
    <x v="1"/>
    <x v="626"/>
    <n v="1388037600"/>
    <x v="0"/>
    <m/>
    <b v="0"/>
    <b v="0"/>
    <x v="3"/>
    <x v="3"/>
    <m/>
  </r>
  <r>
    <x v="769"/>
    <x v="751"/>
    <x v="768"/>
    <x v="388"/>
    <x v="747"/>
    <x v="759"/>
    <x v="0"/>
    <n v="3410"/>
    <x v="759"/>
    <x v="1"/>
    <x v="1"/>
    <x v="697"/>
    <n v="1378789200"/>
    <x v="0"/>
    <m/>
    <b v="0"/>
    <b v="0"/>
    <x v="6"/>
    <x v="11"/>
    <m/>
  </r>
  <r>
    <x v="770"/>
    <x v="752"/>
    <x v="769"/>
    <x v="333"/>
    <x v="748"/>
    <x v="760"/>
    <x v="1"/>
    <n v="216"/>
    <x v="760"/>
    <x v="6"/>
    <x v="6"/>
    <x v="698"/>
    <n v="1398056400"/>
    <x v="0"/>
    <m/>
    <b v="0"/>
    <b v="1"/>
    <x v="3"/>
    <x v="3"/>
    <m/>
  </r>
  <r>
    <x v="771"/>
    <x v="753"/>
    <x v="770"/>
    <x v="36"/>
    <x v="749"/>
    <x v="761"/>
    <x v="3"/>
    <n v="26"/>
    <x v="761"/>
    <x v="1"/>
    <x v="1"/>
    <x v="699"/>
    <n v="1550815200"/>
    <x v="0"/>
    <m/>
    <b v="0"/>
    <b v="0"/>
    <x v="3"/>
    <x v="3"/>
    <m/>
  </r>
  <r>
    <x v="772"/>
    <x v="754"/>
    <x v="771"/>
    <x v="389"/>
    <x v="750"/>
    <x v="762"/>
    <x v="1"/>
    <n v="5139"/>
    <x v="762"/>
    <x v="1"/>
    <x v="1"/>
    <x v="700"/>
    <n v="1550037600"/>
    <x v="0"/>
    <m/>
    <b v="0"/>
    <b v="0"/>
    <x v="1"/>
    <x v="7"/>
    <m/>
  </r>
  <r>
    <x v="773"/>
    <x v="755"/>
    <x v="772"/>
    <x v="390"/>
    <x v="751"/>
    <x v="763"/>
    <x v="1"/>
    <n v="2353"/>
    <x v="763"/>
    <x v="1"/>
    <x v="1"/>
    <x v="701"/>
    <n v="1492923600"/>
    <x v="0"/>
    <m/>
    <b v="0"/>
    <b v="0"/>
    <x v="3"/>
    <x v="3"/>
    <m/>
  </r>
  <r>
    <x v="774"/>
    <x v="756"/>
    <x v="773"/>
    <x v="92"/>
    <x v="752"/>
    <x v="764"/>
    <x v="1"/>
    <n v="78"/>
    <x v="764"/>
    <x v="6"/>
    <x v="6"/>
    <x v="702"/>
    <n v="1467522000"/>
    <x v="0"/>
    <m/>
    <b v="0"/>
    <b v="0"/>
    <x v="2"/>
    <x v="2"/>
    <m/>
  </r>
  <r>
    <x v="775"/>
    <x v="757"/>
    <x v="774"/>
    <x v="151"/>
    <x v="197"/>
    <x v="765"/>
    <x v="0"/>
    <n v="10"/>
    <x v="765"/>
    <x v="1"/>
    <x v="1"/>
    <x v="703"/>
    <n v="1416117600"/>
    <x v="0"/>
    <m/>
    <b v="0"/>
    <b v="0"/>
    <x v="1"/>
    <x v="1"/>
    <m/>
  </r>
  <r>
    <x v="776"/>
    <x v="758"/>
    <x v="775"/>
    <x v="391"/>
    <x v="753"/>
    <x v="766"/>
    <x v="0"/>
    <n v="2201"/>
    <x v="766"/>
    <x v="1"/>
    <x v="1"/>
    <x v="704"/>
    <n v="1563771600"/>
    <x v="0"/>
    <m/>
    <b v="0"/>
    <b v="0"/>
    <x v="3"/>
    <x v="3"/>
    <m/>
  </r>
  <r>
    <x v="777"/>
    <x v="759"/>
    <x v="776"/>
    <x v="202"/>
    <x v="754"/>
    <x v="767"/>
    <x v="0"/>
    <n v="676"/>
    <x v="767"/>
    <x v="1"/>
    <x v="1"/>
    <x v="431"/>
    <n v="1319259600"/>
    <x v="0"/>
    <m/>
    <b v="0"/>
    <b v="0"/>
    <x v="3"/>
    <x v="3"/>
    <m/>
  </r>
  <r>
    <x v="778"/>
    <x v="760"/>
    <x v="777"/>
    <x v="81"/>
    <x v="755"/>
    <x v="768"/>
    <x v="1"/>
    <n v="174"/>
    <x v="768"/>
    <x v="5"/>
    <x v="5"/>
    <x v="705"/>
    <n v="1313643600"/>
    <x v="0"/>
    <m/>
    <b v="0"/>
    <b v="0"/>
    <x v="4"/>
    <x v="10"/>
    <m/>
  </r>
  <r>
    <x v="779"/>
    <x v="761"/>
    <x v="778"/>
    <x v="392"/>
    <x v="756"/>
    <x v="769"/>
    <x v="0"/>
    <n v="831"/>
    <x v="769"/>
    <x v="1"/>
    <x v="1"/>
    <x v="706"/>
    <n v="1440306000"/>
    <x v="0"/>
    <m/>
    <b v="0"/>
    <b v="1"/>
    <x v="3"/>
    <x v="3"/>
    <m/>
  </r>
  <r>
    <x v="780"/>
    <x v="762"/>
    <x v="779"/>
    <x v="135"/>
    <x v="757"/>
    <x v="770"/>
    <x v="1"/>
    <n v="164"/>
    <x v="770"/>
    <x v="1"/>
    <x v="1"/>
    <x v="707"/>
    <n v="1470805200"/>
    <x v="0"/>
    <m/>
    <b v="0"/>
    <b v="1"/>
    <x v="4"/>
    <x v="6"/>
    <m/>
  </r>
  <r>
    <x v="781"/>
    <x v="763"/>
    <x v="780"/>
    <x v="251"/>
    <x v="758"/>
    <x v="771"/>
    <x v="3"/>
    <n v="56"/>
    <x v="771"/>
    <x v="5"/>
    <x v="5"/>
    <x v="708"/>
    <n v="1292911200"/>
    <x v="0"/>
    <m/>
    <b v="0"/>
    <b v="0"/>
    <x v="3"/>
    <x v="3"/>
    <m/>
  </r>
  <r>
    <x v="782"/>
    <x v="764"/>
    <x v="781"/>
    <x v="135"/>
    <x v="759"/>
    <x v="772"/>
    <x v="1"/>
    <n v="161"/>
    <x v="772"/>
    <x v="1"/>
    <x v="1"/>
    <x v="709"/>
    <n v="1301374800"/>
    <x v="0"/>
    <m/>
    <b v="0"/>
    <b v="1"/>
    <x v="4"/>
    <x v="10"/>
    <m/>
  </r>
  <r>
    <x v="783"/>
    <x v="765"/>
    <x v="782"/>
    <x v="71"/>
    <x v="760"/>
    <x v="773"/>
    <x v="1"/>
    <n v="138"/>
    <x v="773"/>
    <x v="1"/>
    <x v="1"/>
    <x v="710"/>
    <n v="1387864800"/>
    <x v="0"/>
    <m/>
    <b v="0"/>
    <b v="0"/>
    <x v="1"/>
    <x v="1"/>
    <m/>
  </r>
  <r>
    <x v="784"/>
    <x v="766"/>
    <x v="783"/>
    <x v="393"/>
    <x v="761"/>
    <x v="774"/>
    <x v="1"/>
    <n v="3308"/>
    <x v="774"/>
    <x v="1"/>
    <x v="1"/>
    <x v="711"/>
    <n v="1458190800"/>
    <x v="0"/>
    <m/>
    <b v="0"/>
    <b v="0"/>
    <x v="2"/>
    <x v="2"/>
    <m/>
  </r>
  <r>
    <x v="785"/>
    <x v="767"/>
    <x v="784"/>
    <x v="313"/>
    <x v="762"/>
    <x v="775"/>
    <x v="1"/>
    <n v="127"/>
    <x v="775"/>
    <x v="2"/>
    <x v="2"/>
    <x v="157"/>
    <n v="1559278800"/>
    <x v="0"/>
    <m/>
    <b v="0"/>
    <b v="1"/>
    <x v="4"/>
    <x v="10"/>
    <m/>
  </r>
  <r>
    <x v="786"/>
    <x v="768"/>
    <x v="785"/>
    <x v="42"/>
    <x v="763"/>
    <x v="776"/>
    <x v="1"/>
    <n v="207"/>
    <x v="776"/>
    <x v="6"/>
    <x v="6"/>
    <x v="630"/>
    <n v="1522731600"/>
    <x v="0"/>
    <m/>
    <b v="0"/>
    <b v="1"/>
    <x v="1"/>
    <x v="17"/>
    <m/>
  </r>
  <r>
    <x v="787"/>
    <x v="769"/>
    <x v="786"/>
    <x v="394"/>
    <x v="764"/>
    <x v="777"/>
    <x v="0"/>
    <n v="859"/>
    <x v="777"/>
    <x v="0"/>
    <x v="0"/>
    <x v="712"/>
    <n v="1306731600"/>
    <x v="0"/>
    <m/>
    <b v="0"/>
    <b v="0"/>
    <x v="1"/>
    <x v="1"/>
    <m/>
  </r>
  <r>
    <x v="788"/>
    <x v="770"/>
    <x v="787"/>
    <x v="136"/>
    <x v="765"/>
    <x v="778"/>
    <x v="2"/>
    <n v="31"/>
    <x v="778"/>
    <x v="1"/>
    <x v="1"/>
    <x v="93"/>
    <n v="1352527200"/>
    <x v="0"/>
    <m/>
    <b v="0"/>
    <b v="0"/>
    <x v="4"/>
    <x v="10"/>
    <m/>
  </r>
  <r>
    <x v="789"/>
    <x v="771"/>
    <x v="788"/>
    <x v="25"/>
    <x v="766"/>
    <x v="779"/>
    <x v="0"/>
    <n v="45"/>
    <x v="779"/>
    <x v="1"/>
    <x v="1"/>
    <x v="713"/>
    <n v="1404363600"/>
    <x v="0"/>
    <m/>
    <b v="0"/>
    <b v="0"/>
    <x v="3"/>
    <x v="3"/>
    <m/>
  </r>
  <r>
    <x v="790"/>
    <x v="772"/>
    <x v="789"/>
    <x v="395"/>
    <x v="767"/>
    <x v="780"/>
    <x v="3"/>
    <n v="1113"/>
    <x v="780"/>
    <x v="1"/>
    <x v="1"/>
    <x v="714"/>
    <n v="1266645600"/>
    <x v="0"/>
    <m/>
    <b v="0"/>
    <b v="0"/>
    <x v="3"/>
    <x v="3"/>
    <m/>
  </r>
  <r>
    <x v="791"/>
    <x v="773"/>
    <x v="790"/>
    <x v="118"/>
    <x v="768"/>
    <x v="781"/>
    <x v="0"/>
    <n v="6"/>
    <x v="703"/>
    <x v="1"/>
    <x v="1"/>
    <x v="715"/>
    <n v="1482818400"/>
    <x v="0"/>
    <m/>
    <b v="0"/>
    <b v="0"/>
    <x v="8"/>
    <x v="0"/>
    <m/>
  </r>
  <r>
    <x v="792"/>
    <x v="774"/>
    <x v="791"/>
    <x v="22"/>
    <x v="769"/>
    <x v="782"/>
    <x v="0"/>
    <n v="7"/>
    <x v="781"/>
    <x v="1"/>
    <x v="1"/>
    <x v="716"/>
    <n v="1374642000"/>
    <x v="0"/>
    <m/>
    <b v="0"/>
    <b v="1"/>
    <x v="3"/>
    <x v="3"/>
    <m/>
  </r>
  <r>
    <x v="793"/>
    <x v="775"/>
    <x v="792"/>
    <x v="65"/>
    <x v="770"/>
    <x v="783"/>
    <x v="1"/>
    <n v="181"/>
    <x v="782"/>
    <x v="5"/>
    <x v="5"/>
    <x v="448"/>
    <n v="1372482000"/>
    <x v="0"/>
    <m/>
    <b v="0"/>
    <b v="0"/>
    <x v="5"/>
    <x v="9"/>
    <m/>
  </r>
  <r>
    <x v="794"/>
    <x v="776"/>
    <x v="793"/>
    <x v="47"/>
    <x v="771"/>
    <x v="784"/>
    <x v="1"/>
    <n v="110"/>
    <x v="783"/>
    <x v="1"/>
    <x v="1"/>
    <x v="717"/>
    <n v="1514959200"/>
    <x v="0"/>
    <m/>
    <b v="0"/>
    <b v="0"/>
    <x v="1"/>
    <x v="1"/>
    <m/>
  </r>
  <r>
    <x v="795"/>
    <x v="777"/>
    <x v="794"/>
    <x v="143"/>
    <x v="772"/>
    <x v="785"/>
    <x v="0"/>
    <n v="31"/>
    <x v="784"/>
    <x v="1"/>
    <x v="1"/>
    <x v="718"/>
    <n v="1478235600"/>
    <x v="0"/>
    <m/>
    <b v="0"/>
    <b v="0"/>
    <x v="4"/>
    <x v="6"/>
    <m/>
  </r>
  <r>
    <x v="796"/>
    <x v="778"/>
    <x v="795"/>
    <x v="75"/>
    <x v="773"/>
    <x v="786"/>
    <x v="0"/>
    <n v="78"/>
    <x v="785"/>
    <x v="1"/>
    <x v="1"/>
    <x v="719"/>
    <n v="1408078800"/>
    <x v="0"/>
    <m/>
    <b v="0"/>
    <b v="1"/>
    <x v="6"/>
    <x v="20"/>
    <m/>
  </r>
  <r>
    <x v="797"/>
    <x v="779"/>
    <x v="796"/>
    <x v="4"/>
    <x v="774"/>
    <x v="787"/>
    <x v="1"/>
    <n v="185"/>
    <x v="786"/>
    <x v="1"/>
    <x v="1"/>
    <x v="720"/>
    <n v="1548136800"/>
    <x v="0"/>
    <m/>
    <b v="0"/>
    <b v="0"/>
    <x v="2"/>
    <x v="2"/>
    <m/>
  </r>
  <r>
    <x v="798"/>
    <x v="780"/>
    <x v="797"/>
    <x v="74"/>
    <x v="775"/>
    <x v="788"/>
    <x v="1"/>
    <n v="121"/>
    <x v="787"/>
    <x v="1"/>
    <x v="1"/>
    <x v="721"/>
    <n v="1340859600"/>
    <x v="0"/>
    <m/>
    <b v="0"/>
    <b v="1"/>
    <x v="3"/>
    <x v="3"/>
    <m/>
  </r>
  <r>
    <x v="799"/>
    <x v="781"/>
    <x v="798"/>
    <x v="396"/>
    <x v="776"/>
    <x v="789"/>
    <x v="0"/>
    <n v="1225"/>
    <x v="788"/>
    <x v="4"/>
    <x v="4"/>
    <x v="722"/>
    <n v="1454479200"/>
    <x v="0"/>
    <m/>
    <b v="0"/>
    <b v="0"/>
    <x v="3"/>
    <x v="3"/>
    <m/>
  </r>
  <r>
    <x v="800"/>
    <x v="782"/>
    <x v="799"/>
    <x v="0"/>
    <x v="99"/>
    <x v="100"/>
    <x v="0"/>
    <n v="1"/>
    <x v="100"/>
    <x v="5"/>
    <x v="5"/>
    <x v="139"/>
    <n v="1434430800"/>
    <x v="0"/>
    <m/>
    <b v="0"/>
    <b v="0"/>
    <x v="1"/>
    <x v="1"/>
    <m/>
  </r>
  <r>
    <x v="801"/>
    <x v="783"/>
    <x v="800"/>
    <x v="173"/>
    <x v="777"/>
    <x v="790"/>
    <x v="1"/>
    <n v="106"/>
    <x v="789"/>
    <x v="1"/>
    <x v="1"/>
    <x v="723"/>
    <n v="1579672800"/>
    <x v="0"/>
    <m/>
    <b v="0"/>
    <b v="1"/>
    <x v="7"/>
    <x v="14"/>
    <m/>
  </r>
  <r>
    <x v="802"/>
    <x v="784"/>
    <x v="801"/>
    <x v="8"/>
    <x v="778"/>
    <x v="791"/>
    <x v="1"/>
    <n v="142"/>
    <x v="790"/>
    <x v="1"/>
    <x v="1"/>
    <x v="704"/>
    <n v="1562389200"/>
    <x v="0"/>
    <m/>
    <b v="0"/>
    <b v="0"/>
    <x v="7"/>
    <x v="14"/>
    <m/>
  </r>
  <r>
    <x v="803"/>
    <x v="785"/>
    <x v="802"/>
    <x v="55"/>
    <x v="106"/>
    <x v="792"/>
    <x v="1"/>
    <n v="233"/>
    <x v="791"/>
    <x v="1"/>
    <x v="1"/>
    <x v="724"/>
    <n v="1551506400"/>
    <x v="0"/>
    <m/>
    <b v="0"/>
    <b v="0"/>
    <x v="3"/>
    <x v="3"/>
    <m/>
  </r>
  <r>
    <x v="804"/>
    <x v="786"/>
    <x v="803"/>
    <x v="97"/>
    <x v="779"/>
    <x v="793"/>
    <x v="1"/>
    <n v="218"/>
    <x v="792"/>
    <x v="1"/>
    <x v="1"/>
    <x v="725"/>
    <n v="1516600800"/>
    <x v="0"/>
    <m/>
    <b v="0"/>
    <b v="0"/>
    <x v="1"/>
    <x v="1"/>
    <m/>
  </r>
  <r>
    <x v="805"/>
    <x v="787"/>
    <x v="804"/>
    <x v="62"/>
    <x v="780"/>
    <x v="794"/>
    <x v="0"/>
    <n v="67"/>
    <x v="793"/>
    <x v="2"/>
    <x v="2"/>
    <x v="660"/>
    <n v="1420437600"/>
    <x v="0"/>
    <m/>
    <b v="0"/>
    <b v="0"/>
    <x v="4"/>
    <x v="4"/>
    <m/>
  </r>
  <r>
    <x v="806"/>
    <x v="788"/>
    <x v="805"/>
    <x v="31"/>
    <x v="781"/>
    <x v="795"/>
    <x v="1"/>
    <n v="76"/>
    <x v="794"/>
    <x v="1"/>
    <x v="1"/>
    <x v="726"/>
    <n v="1332997200"/>
    <x v="0"/>
    <m/>
    <b v="0"/>
    <b v="1"/>
    <x v="4"/>
    <x v="6"/>
    <m/>
  </r>
  <r>
    <x v="807"/>
    <x v="789"/>
    <x v="806"/>
    <x v="31"/>
    <x v="782"/>
    <x v="796"/>
    <x v="1"/>
    <n v="43"/>
    <x v="795"/>
    <x v="1"/>
    <x v="1"/>
    <x v="727"/>
    <n v="1574920800"/>
    <x v="0"/>
    <m/>
    <b v="0"/>
    <b v="1"/>
    <x v="3"/>
    <x v="3"/>
    <m/>
  </r>
  <r>
    <x v="808"/>
    <x v="790"/>
    <x v="807"/>
    <x v="5"/>
    <x v="783"/>
    <x v="797"/>
    <x v="0"/>
    <n v="19"/>
    <x v="796"/>
    <x v="1"/>
    <x v="1"/>
    <x v="728"/>
    <n v="1464930000"/>
    <x v="0"/>
    <m/>
    <b v="0"/>
    <b v="0"/>
    <x v="8"/>
    <x v="0"/>
    <m/>
  </r>
  <r>
    <x v="809"/>
    <x v="764"/>
    <x v="808"/>
    <x v="397"/>
    <x v="784"/>
    <x v="798"/>
    <x v="0"/>
    <n v="2108"/>
    <x v="797"/>
    <x v="5"/>
    <x v="5"/>
    <x v="729"/>
    <n v="1345006800"/>
    <x v="0"/>
    <m/>
    <b v="0"/>
    <b v="0"/>
    <x v="4"/>
    <x v="4"/>
    <m/>
  </r>
  <r>
    <x v="810"/>
    <x v="791"/>
    <x v="809"/>
    <x v="330"/>
    <x v="785"/>
    <x v="799"/>
    <x v="1"/>
    <n v="221"/>
    <x v="798"/>
    <x v="1"/>
    <x v="1"/>
    <x v="730"/>
    <n v="1512712800"/>
    <x v="0"/>
    <m/>
    <b v="0"/>
    <b v="1"/>
    <x v="3"/>
    <x v="3"/>
    <m/>
  </r>
  <r>
    <x v="811"/>
    <x v="792"/>
    <x v="810"/>
    <x v="398"/>
    <x v="786"/>
    <x v="800"/>
    <x v="0"/>
    <n v="679"/>
    <x v="799"/>
    <x v="1"/>
    <x v="1"/>
    <x v="731"/>
    <n v="1452492000"/>
    <x v="0"/>
    <m/>
    <b v="0"/>
    <b v="1"/>
    <x v="6"/>
    <x v="11"/>
    <m/>
  </r>
  <r>
    <x v="812"/>
    <x v="793"/>
    <x v="811"/>
    <x v="221"/>
    <x v="787"/>
    <x v="801"/>
    <x v="1"/>
    <n v="2805"/>
    <x v="800"/>
    <x v="0"/>
    <x v="0"/>
    <x v="78"/>
    <n v="1524286800"/>
    <x v="0"/>
    <m/>
    <b v="0"/>
    <b v="0"/>
    <x v="5"/>
    <x v="9"/>
    <m/>
  </r>
  <r>
    <x v="813"/>
    <x v="794"/>
    <x v="812"/>
    <x v="170"/>
    <x v="788"/>
    <x v="802"/>
    <x v="1"/>
    <n v="68"/>
    <x v="801"/>
    <x v="1"/>
    <x v="1"/>
    <x v="732"/>
    <n v="1346907600"/>
    <x v="0"/>
    <m/>
    <b v="0"/>
    <b v="0"/>
    <x v="6"/>
    <x v="11"/>
    <m/>
  </r>
  <r>
    <x v="814"/>
    <x v="795"/>
    <x v="813"/>
    <x v="170"/>
    <x v="789"/>
    <x v="803"/>
    <x v="0"/>
    <n v="36"/>
    <x v="802"/>
    <x v="3"/>
    <x v="3"/>
    <x v="733"/>
    <n v="1464498000"/>
    <x v="0"/>
    <m/>
    <b v="0"/>
    <b v="1"/>
    <x v="1"/>
    <x v="1"/>
    <m/>
  </r>
  <r>
    <x v="815"/>
    <x v="796"/>
    <x v="814"/>
    <x v="25"/>
    <x v="790"/>
    <x v="804"/>
    <x v="1"/>
    <n v="183"/>
    <x v="803"/>
    <x v="0"/>
    <x v="0"/>
    <x v="734"/>
    <n v="1514181600"/>
    <x v="0"/>
    <m/>
    <b v="0"/>
    <b v="0"/>
    <x v="1"/>
    <x v="1"/>
    <m/>
  </r>
  <r>
    <x v="816"/>
    <x v="797"/>
    <x v="815"/>
    <x v="173"/>
    <x v="723"/>
    <x v="805"/>
    <x v="1"/>
    <n v="133"/>
    <x v="804"/>
    <x v="1"/>
    <x v="1"/>
    <x v="406"/>
    <n v="1392184800"/>
    <x v="0"/>
    <m/>
    <b v="1"/>
    <b v="1"/>
    <x v="3"/>
    <x v="3"/>
    <m/>
  </r>
  <r>
    <x v="817"/>
    <x v="798"/>
    <x v="816"/>
    <x v="399"/>
    <x v="791"/>
    <x v="806"/>
    <x v="1"/>
    <n v="2489"/>
    <x v="805"/>
    <x v="6"/>
    <x v="6"/>
    <x v="735"/>
    <n v="1559365200"/>
    <x v="0"/>
    <m/>
    <b v="0"/>
    <b v="1"/>
    <x v="5"/>
    <x v="9"/>
    <m/>
  </r>
  <r>
    <x v="818"/>
    <x v="311"/>
    <x v="817"/>
    <x v="31"/>
    <x v="792"/>
    <x v="807"/>
    <x v="1"/>
    <n v="69"/>
    <x v="806"/>
    <x v="1"/>
    <x v="1"/>
    <x v="736"/>
    <n v="1549173600"/>
    <x v="0"/>
    <m/>
    <b v="0"/>
    <b v="1"/>
    <x v="3"/>
    <x v="3"/>
    <m/>
  </r>
  <r>
    <x v="819"/>
    <x v="799"/>
    <x v="818"/>
    <x v="200"/>
    <x v="793"/>
    <x v="808"/>
    <x v="0"/>
    <n v="47"/>
    <x v="807"/>
    <x v="1"/>
    <x v="1"/>
    <x v="737"/>
    <n v="1355032800"/>
    <x v="0"/>
    <m/>
    <b v="1"/>
    <b v="0"/>
    <x v="6"/>
    <x v="11"/>
    <m/>
  </r>
  <r>
    <x v="820"/>
    <x v="800"/>
    <x v="819"/>
    <x v="42"/>
    <x v="794"/>
    <x v="809"/>
    <x v="1"/>
    <n v="279"/>
    <x v="808"/>
    <x v="4"/>
    <x v="4"/>
    <x v="192"/>
    <n v="1533963600"/>
    <x v="0"/>
    <m/>
    <b v="0"/>
    <b v="1"/>
    <x v="1"/>
    <x v="1"/>
    <m/>
  </r>
  <r>
    <x v="821"/>
    <x v="801"/>
    <x v="820"/>
    <x v="70"/>
    <x v="795"/>
    <x v="810"/>
    <x v="1"/>
    <n v="210"/>
    <x v="809"/>
    <x v="1"/>
    <x v="1"/>
    <x v="738"/>
    <n v="1489381200"/>
    <x v="0"/>
    <m/>
    <b v="0"/>
    <b v="0"/>
    <x v="4"/>
    <x v="4"/>
    <m/>
  </r>
  <r>
    <x v="822"/>
    <x v="802"/>
    <x v="821"/>
    <x v="400"/>
    <x v="796"/>
    <x v="811"/>
    <x v="1"/>
    <n v="2100"/>
    <x v="810"/>
    <x v="1"/>
    <x v="1"/>
    <x v="739"/>
    <n v="1395032400"/>
    <x v="0"/>
    <m/>
    <b v="0"/>
    <b v="0"/>
    <x v="1"/>
    <x v="1"/>
    <m/>
  </r>
  <r>
    <x v="823"/>
    <x v="803"/>
    <x v="822"/>
    <x v="178"/>
    <x v="797"/>
    <x v="812"/>
    <x v="1"/>
    <n v="252"/>
    <x v="811"/>
    <x v="1"/>
    <x v="1"/>
    <x v="613"/>
    <n v="1412485200"/>
    <x v="0"/>
    <m/>
    <b v="1"/>
    <b v="1"/>
    <x v="1"/>
    <x v="1"/>
    <m/>
  </r>
  <r>
    <x v="824"/>
    <x v="804"/>
    <x v="823"/>
    <x v="401"/>
    <x v="798"/>
    <x v="813"/>
    <x v="1"/>
    <n v="1280"/>
    <x v="812"/>
    <x v="1"/>
    <x v="1"/>
    <x v="740"/>
    <n v="1279688400"/>
    <x v="0"/>
    <m/>
    <b v="0"/>
    <b v="1"/>
    <x v="5"/>
    <x v="9"/>
    <m/>
  </r>
  <r>
    <x v="825"/>
    <x v="805"/>
    <x v="824"/>
    <x v="136"/>
    <x v="799"/>
    <x v="814"/>
    <x v="1"/>
    <n v="157"/>
    <x v="813"/>
    <x v="4"/>
    <x v="4"/>
    <x v="145"/>
    <n v="1501995600"/>
    <x v="0"/>
    <m/>
    <b v="0"/>
    <b v="0"/>
    <x v="4"/>
    <x v="12"/>
    <m/>
  </r>
  <r>
    <x v="826"/>
    <x v="806"/>
    <x v="825"/>
    <x v="54"/>
    <x v="800"/>
    <x v="815"/>
    <x v="1"/>
    <n v="194"/>
    <x v="814"/>
    <x v="1"/>
    <x v="1"/>
    <x v="741"/>
    <n v="1294639200"/>
    <x v="0"/>
    <m/>
    <b v="0"/>
    <b v="1"/>
    <x v="3"/>
    <x v="3"/>
    <m/>
  </r>
  <r>
    <x v="827"/>
    <x v="807"/>
    <x v="826"/>
    <x v="173"/>
    <x v="801"/>
    <x v="816"/>
    <x v="1"/>
    <n v="82"/>
    <x v="815"/>
    <x v="2"/>
    <x v="2"/>
    <x v="742"/>
    <n v="1305435600"/>
    <x v="0"/>
    <m/>
    <b v="0"/>
    <b v="1"/>
    <x v="4"/>
    <x v="6"/>
    <m/>
  </r>
  <r>
    <x v="828"/>
    <x v="808"/>
    <x v="827"/>
    <x v="143"/>
    <x v="802"/>
    <x v="817"/>
    <x v="0"/>
    <n v="70"/>
    <x v="816"/>
    <x v="1"/>
    <x v="1"/>
    <x v="202"/>
    <n v="1537592400"/>
    <x v="0"/>
    <m/>
    <b v="0"/>
    <b v="0"/>
    <x v="3"/>
    <x v="3"/>
    <m/>
  </r>
  <r>
    <x v="829"/>
    <x v="809"/>
    <x v="828"/>
    <x v="103"/>
    <x v="803"/>
    <x v="818"/>
    <x v="0"/>
    <n v="154"/>
    <x v="817"/>
    <x v="1"/>
    <x v="1"/>
    <x v="743"/>
    <n v="1435122000"/>
    <x v="0"/>
    <m/>
    <b v="0"/>
    <b v="0"/>
    <x v="3"/>
    <x v="3"/>
    <m/>
  </r>
  <r>
    <x v="830"/>
    <x v="810"/>
    <x v="829"/>
    <x v="319"/>
    <x v="804"/>
    <x v="819"/>
    <x v="0"/>
    <n v="22"/>
    <x v="818"/>
    <x v="1"/>
    <x v="1"/>
    <x v="744"/>
    <n v="1520056800"/>
    <x v="0"/>
    <m/>
    <b v="0"/>
    <b v="0"/>
    <x v="3"/>
    <x v="3"/>
    <m/>
  </r>
  <r>
    <x v="831"/>
    <x v="811"/>
    <x v="830"/>
    <x v="402"/>
    <x v="805"/>
    <x v="820"/>
    <x v="1"/>
    <n v="4233"/>
    <x v="819"/>
    <x v="1"/>
    <x v="1"/>
    <x v="745"/>
    <n v="1335675600"/>
    <x v="0"/>
    <m/>
    <b v="0"/>
    <b v="0"/>
    <x v="7"/>
    <x v="14"/>
    <m/>
  </r>
  <r>
    <x v="832"/>
    <x v="812"/>
    <x v="831"/>
    <x v="403"/>
    <x v="806"/>
    <x v="821"/>
    <x v="1"/>
    <n v="1297"/>
    <x v="820"/>
    <x v="3"/>
    <x v="3"/>
    <x v="746"/>
    <n v="1448431200"/>
    <x v="0"/>
    <m/>
    <b v="1"/>
    <b v="0"/>
    <x v="5"/>
    <x v="18"/>
    <m/>
  </r>
  <r>
    <x v="833"/>
    <x v="813"/>
    <x v="832"/>
    <x v="85"/>
    <x v="807"/>
    <x v="822"/>
    <x v="1"/>
    <n v="165"/>
    <x v="821"/>
    <x v="3"/>
    <x v="3"/>
    <x v="747"/>
    <n v="1298613600"/>
    <x v="0"/>
    <m/>
    <b v="0"/>
    <b v="0"/>
    <x v="5"/>
    <x v="18"/>
    <m/>
  </r>
  <r>
    <x v="834"/>
    <x v="814"/>
    <x v="833"/>
    <x v="190"/>
    <x v="808"/>
    <x v="823"/>
    <x v="1"/>
    <n v="119"/>
    <x v="822"/>
    <x v="1"/>
    <x v="1"/>
    <x v="362"/>
    <n v="1372482000"/>
    <x v="0"/>
    <m/>
    <b v="0"/>
    <b v="0"/>
    <x v="3"/>
    <x v="3"/>
    <m/>
  </r>
  <r>
    <x v="835"/>
    <x v="815"/>
    <x v="834"/>
    <x v="404"/>
    <x v="809"/>
    <x v="824"/>
    <x v="0"/>
    <n v="1758"/>
    <x v="823"/>
    <x v="1"/>
    <x v="1"/>
    <x v="748"/>
    <n v="1425621600"/>
    <x v="0"/>
    <m/>
    <b v="0"/>
    <b v="0"/>
    <x v="2"/>
    <x v="2"/>
    <m/>
  </r>
  <r>
    <x v="836"/>
    <x v="816"/>
    <x v="835"/>
    <x v="32"/>
    <x v="810"/>
    <x v="825"/>
    <x v="0"/>
    <n v="94"/>
    <x v="824"/>
    <x v="1"/>
    <x v="1"/>
    <x v="749"/>
    <n v="1266300000"/>
    <x v="0"/>
    <m/>
    <b v="0"/>
    <b v="0"/>
    <x v="1"/>
    <x v="7"/>
    <m/>
  </r>
  <r>
    <x v="837"/>
    <x v="817"/>
    <x v="836"/>
    <x v="405"/>
    <x v="811"/>
    <x v="826"/>
    <x v="1"/>
    <n v="1797"/>
    <x v="825"/>
    <x v="1"/>
    <x v="1"/>
    <x v="643"/>
    <n v="1305867600"/>
    <x v="0"/>
    <m/>
    <b v="0"/>
    <b v="0"/>
    <x v="1"/>
    <x v="17"/>
    <m/>
  </r>
  <r>
    <x v="838"/>
    <x v="818"/>
    <x v="837"/>
    <x v="330"/>
    <x v="812"/>
    <x v="827"/>
    <x v="1"/>
    <n v="261"/>
    <x v="826"/>
    <x v="1"/>
    <x v="1"/>
    <x v="750"/>
    <n v="1538802000"/>
    <x v="0"/>
    <m/>
    <b v="0"/>
    <b v="0"/>
    <x v="3"/>
    <x v="3"/>
    <m/>
  </r>
  <r>
    <x v="839"/>
    <x v="819"/>
    <x v="838"/>
    <x v="106"/>
    <x v="813"/>
    <x v="828"/>
    <x v="1"/>
    <n v="157"/>
    <x v="827"/>
    <x v="1"/>
    <x v="1"/>
    <x v="751"/>
    <n v="1398920400"/>
    <x v="0"/>
    <m/>
    <b v="0"/>
    <b v="1"/>
    <x v="4"/>
    <x v="4"/>
    <m/>
  </r>
  <r>
    <x v="840"/>
    <x v="820"/>
    <x v="839"/>
    <x v="406"/>
    <x v="814"/>
    <x v="829"/>
    <x v="1"/>
    <n v="3533"/>
    <x v="828"/>
    <x v="1"/>
    <x v="1"/>
    <x v="752"/>
    <n v="1405659600"/>
    <x v="0"/>
    <m/>
    <b v="0"/>
    <b v="1"/>
    <x v="3"/>
    <x v="3"/>
    <m/>
  </r>
  <r>
    <x v="841"/>
    <x v="821"/>
    <x v="840"/>
    <x v="14"/>
    <x v="815"/>
    <x v="830"/>
    <x v="1"/>
    <n v="155"/>
    <x v="829"/>
    <x v="1"/>
    <x v="1"/>
    <x v="753"/>
    <n v="1457244000"/>
    <x v="0"/>
    <m/>
    <b v="0"/>
    <b v="0"/>
    <x v="2"/>
    <x v="2"/>
    <m/>
  </r>
  <r>
    <x v="842"/>
    <x v="822"/>
    <x v="841"/>
    <x v="42"/>
    <x v="816"/>
    <x v="831"/>
    <x v="1"/>
    <n v="132"/>
    <x v="830"/>
    <x v="6"/>
    <x v="6"/>
    <x v="754"/>
    <n v="1529298000"/>
    <x v="0"/>
    <m/>
    <b v="0"/>
    <b v="0"/>
    <x v="2"/>
    <x v="8"/>
    <m/>
  </r>
  <r>
    <x v="843"/>
    <x v="823"/>
    <x v="842"/>
    <x v="35"/>
    <x v="817"/>
    <x v="832"/>
    <x v="0"/>
    <n v="33"/>
    <x v="831"/>
    <x v="1"/>
    <x v="1"/>
    <x v="755"/>
    <n v="1535778000"/>
    <x v="0"/>
    <m/>
    <b v="0"/>
    <b v="0"/>
    <x v="7"/>
    <x v="14"/>
    <m/>
  </r>
  <r>
    <x v="844"/>
    <x v="824"/>
    <x v="843"/>
    <x v="35"/>
    <x v="818"/>
    <x v="833"/>
    <x v="3"/>
    <n v="94"/>
    <x v="832"/>
    <x v="1"/>
    <x v="1"/>
    <x v="756"/>
    <n v="1327471200"/>
    <x v="0"/>
    <m/>
    <b v="0"/>
    <b v="0"/>
    <x v="4"/>
    <x v="4"/>
    <m/>
  </r>
  <r>
    <x v="845"/>
    <x v="825"/>
    <x v="844"/>
    <x v="407"/>
    <x v="819"/>
    <x v="834"/>
    <x v="1"/>
    <n v="1354"/>
    <x v="833"/>
    <x v="4"/>
    <x v="4"/>
    <x v="757"/>
    <n v="1529557200"/>
    <x v="0"/>
    <m/>
    <b v="0"/>
    <b v="0"/>
    <x v="2"/>
    <x v="2"/>
    <m/>
  </r>
  <r>
    <x v="846"/>
    <x v="826"/>
    <x v="845"/>
    <x v="67"/>
    <x v="820"/>
    <x v="835"/>
    <x v="1"/>
    <n v="48"/>
    <x v="834"/>
    <x v="1"/>
    <x v="1"/>
    <x v="758"/>
    <n v="1535259600"/>
    <x v="0"/>
    <m/>
    <b v="1"/>
    <b v="1"/>
    <x v="2"/>
    <x v="2"/>
    <m/>
  </r>
  <r>
    <x v="847"/>
    <x v="827"/>
    <x v="846"/>
    <x v="53"/>
    <x v="695"/>
    <x v="836"/>
    <x v="1"/>
    <n v="110"/>
    <x v="835"/>
    <x v="1"/>
    <x v="1"/>
    <x v="759"/>
    <n v="1515564000"/>
    <x v="0"/>
    <m/>
    <b v="0"/>
    <b v="0"/>
    <x v="8"/>
    <x v="0"/>
    <m/>
  </r>
  <r>
    <x v="848"/>
    <x v="828"/>
    <x v="847"/>
    <x v="170"/>
    <x v="821"/>
    <x v="837"/>
    <x v="1"/>
    <n v="172"/>
    <x v="836"/>
    <x v="1"/>
    <x v="1"/>
    <x v="760"/>
    <n v="1277096400"/>
    <x v="0"/>
    <m/>
    <b v="0"/>
    <b v="0"/>
    <x v="4"/>
    <x v="6"/>
    <m/>
  </r>
  <r>
    <x v="849"/>
    <x v="829"/>
    <x v="848"/>
    <x v="313"/>
    <x v="822"/>
    <x v="838"/>
    <x v="1"/>
    <n v="307"/>
    <x v="837"/>
    <x v="1"/>
    <x v="1"/>
    <x v="761"/>
    <n v="1329026400"/>
    <x v="0"/>
    <m/>
    <b v="0"/>
    <b v="1"/>
    <x v="1"/>
    <x v="7"/>
    <m/>
  </r>
  <r>
    <x v="850"/>
    <x v="830"/>
    <x v="849"/>
    <x v="0"/>
    <x v="99"/>
    <x v="100"/>
    <x v="0"/>
    <n v="1"/>
    <x v="100"/>
    <x v="1"/>
    <x v="1"/>
    <x v="762"/>
    <n v="1322978400"/>
    <x v="0"/>
    <m/>
    <b v="1"/>
    <b v="0"/>
    <x v="1"/>
    <x v="1"/>
    <m/>
  </r>
  <r>
    <x v="851"/>
    <x v="831"/>
    <x v="850"/>
    <x v="46"/>
    <x v="823"/>
    <x v="839"/>
    <x v="1"/>
    <n v="160"/>
    <x v="838"/>
    <x v="1"/>
    <x v="1"/>
    <x v="444"/>
    <n v="1338786000"/>
    <x v="0"/>
    <m/>
    <b v="0"/>
    <b v="0"/>
    <x v="1"/>
    <x v="5"/>
    <m/>
  </r>
  <r>
    <x v="852"/>
    <x v="832"/>
    <x v="851"/>
    <x v="70"/>
    <x v="824"/>
    <x v="840"/>
    <x v="0"/>
    <n v="31"/>
    <x v="839"/>
    <x v="1"/>
    <x v="1"/>
    <x v="763"/>
    <n v="1311656400"/>
    <x v="0"/>
    <m/>
    <b v="0"/>
    <b v="1"/>
    <x v="6"/>
    <x v="11"/>
    <m/>
  </r>
  <r>
    <x v="853"/>
    <x v="833"/>
    <x v="852"/>
    <x v="408"/>
    <x v="825"/>
    <x v="841"/>
    <x v="1"/>
    <n v="1467"/>
    <x v="840"/>
    <x v="0"/>
    <x v="0"/>
    <x v="764"/>
    <n v="1308978000"/>
    <x v="0"/>
    <m/>
    <b v="0"/>
    <b v="1"/>
    <x v="1"/>
    <x v="7"/>
    <m/>
  </r>
  <r>
    <x v="854"/>
    <x v="834"/>
    <x v="853"/>
    <x v="409"/>
    <x v="826"/>
    <x v="842"/>
    <x v="1"/>
    <n v="2662"/>
    <x v="841"/>
    <x v="0"/>
    <x v="0"/>
    <x v="765"/>
    <n v="1576389600"/>
    <x v="0"/>
    <m/>
    <b v="0"/>
    <b v="0"/>
    <x v="5"/>
    <x v="13"/>
    <m/>
  </r>
  <r>
    <x v="855"/>
    <x v="835"/>
    <x v="854"/>
    <x v="410"/>
    <x v="827"/>
    <x v="843"/>
    <x v="1"/>
    <n v="452"/>
    <x v="842"/>
    <x v="2"/>
    <x v="2"/>
    <x v="766"/>
    <n v="1311051600"/>
    <x v="0"/>
    <m/>
    <b v="0"/>
    <b v="0"/>
    <x v="3"/>
    <x v="3"/>
    <m/>
  </r>
  <r>
    <x v="856"/>
    <x v="764"/>
    <x v="855"/>
    <x v="166"/>
    <x v="828"/>
    <x v="844"/>
    <x v="1"/>
    <n v="158"/>
    <x v="843"/>
    <x v="1"/>
    <x v="1"/>
    <x v="767"/>
    <n v="1336712400"/>
    <x v="0"/>
    <m/>
    <b v="0"/>
    <b v="0"/>
    <x v="8"/>
    <x v="0"/>
    <m/>
  </r>
  <r>
    <x v="857"/>
    <x v="836"/>
    <x v="856"/>
    <x v="98"/>
    <x v="829"/>
    <x v="845"/>
    <x v="1"/>
    <n v="225"/>
    <x v="844"/>
    <x v="5"/>
    <x v="5"/>
    <x v="768"/>
    <n v="1330408800"/>
    <x v="0"/>
    <m/>
    <b v="1"/>
    <b v="0"/>
    <x v="4"/>
    <x v="12"/>
    <m/>
  </r>
  <r>
    <x v="858"/>
    <x v="837"/>
    <x v="857"/>
    <x v="220"/>
    <x v="830"/>
    <x v="846"/>
    <x v="0"/>
    <n v="35"/>
    <x v="845"/>
    <x v="1"/>
    <x v="1"/>
    <x v="769"/>
    <n v="1524891600"/>
    <x v="0"/>
    <m/>
    <b v="1"/>
    <b v="0"/>
    <x v="8"/>
    <x v="0"/>
    <m/>
  </r>
  <r>
    <x v="859"/>
    <x v="838"/>
    <x v="858"/>
    <x v="190"/>
    <x v="831"/>
    <x v="847"/>
    <x v="0"/>
    <n v="63"/>
    <x v="846"/>
    <x v="1"/>
    <x v="1"/>
    <x v="770"/>
    <n v="1363669200"/>
    <x v="0"/>
    <m/>
    <b v="0"/>
    <b v="1"/>
    <x v="3"/>
    <x v="3"/>
    <m/>
  </r>
  <r>
    <x v="860"/>
    <x v="839"/>
    <x v="859"/>
    <x v="22"/>
    <x v="832"/>
    <x v="848"/>
    <x v="1"/>
    <n v="65"/>
    <x v="847"/>
    <x v="1"/>
    <x v="1"/>
    <x v="771"/>
    <n v="1551420000"/>
    <x v="0"/>
    <m/>
    <b v="0"/>
    <b v="1"/>
    <x v="2"/>
    <x v="8"/>
    <m/>
  </r>
  <r>
    <x v="861"/>
    <x v="840"/>
    <x v="860"/>
    <x v="35"/>
    <x v="833"/>
    <x v="849"/>
    <x v="1"/>
    <n v="163"/>
    <x v="848"/>
    <x v="1"/>
    <x v="1"/>
    <x v="772"/>
    <n v="1269838800"/>
    <x v="0"/>
    <m/>
    <b v="0"/>
    <b v="0"/>
    <x v="3"/>
    <x v="3"/>
    <m/>
  </r>
  <r>
    <x v="862"/>
    <x v="841"/>
    <x v="861"/>
    <x v="26"/>
    <x v="834"/>
    <x v="850"/>
    <x v="1"/>
    <n v="85"/>
    <x v="849"/>
    <x v="1"/>
    <x v="1"/>
    <x v="773"/>
    <n v="1312520400"/>
    <x v="0"/>
    <m/>
    <b v="0"/>
    <b v="0"/>
    <x v="3"/>
    <x v="3"/>
    <m/>
  </r>
  <r>
    <x v="863"/>
    <x v="842"/>
    <x v="862"/>
    <x v="1"/>
    <x v="835"/>
    <x v="851"/>
    <x v="1"/>
    <n v="217"/>
    <x v="850"/>
    <x v="1"/>
    <x v="1"/>
    <x v="774"/>
    <n v="1436504400"/>
    <x v="0"/>
    <m/>
    <b v="0"/>
    <b v="1"/>
    <x v="4"/>
    <x v="19"/>
    <m/>
  </r>
  <r>
    <x v="864"/>
    <x v="843"/>
    <x v="863"/>
    <x v="3"/>
    <x v="836"/>
    <x v="852"/>
    <x v="1"/>
    <n v="150"/>
    <x v="851"/>
    <x v="1"/>
    <x v="1"/>
    <x v="775"/>
    <n v="1472014800"/>
    <x v="0"/>
    <m/>
    <b v="0"/>
    <b v="0"/>
    <x v="4"/>
    <x v="12"/>
    <m/>
  </r>
  <r>
    <x v="865"/>
    <x v="844"/>
    <x v="864"/>
    <x v="411"/>
    <x v="837"/>
    <x v="853"/>
    <x v="1"/>
    <n v="3272"/>
    <x v="852"/>
    <x v="1"/>
    <x v="1"/>
    <x v="776"/>
    <n v="1411534800"/>
    <x v="0"/>
    <m/>
    <b v="0"/>
    <b v="0"/>
    <x v="3"/>
    <x v="3"/>
    <m/>
  </r>
  <r>
    <x v="866"/>
    <x v="845"/>
    <x v="865"/>
    <x v="412"/>
    <x v="838"/>
    <x v="854"/>
    <x v="3"/>
    <n v="898"/>
    <x v="853"/>
    <x v="1"/>
    <x v="1"/>
    <x v="777"/>
    <n v="1304917200"/>
    <x v="0"/>
    <m/>
    <b v="0"/>
    <b v="0"/>
    <x v="7"/>
    <x v="14"/>
    <m/>
  </r>
  <r>
    <x v="867"/>
    <x v="846"/>
    <x v="866"/>
    <x v="73"/>
    <x v="839"/>
    <x v="855"/>
    <x v="1"/>
    <n v="300"/>
    <x v="854"/>
    <x v="1"/>
    <x v="1"/>
    <x v="778"/>
    <n v="1539579600"/>
    <x v="0"/>
    <m/>
    <b v="0"/>
    <b v="0"/>
    <x v="8"/>
    <x v="0"/>
    <m/>
  </r>
  <r>
    <x v="868"/>
    <x v="847"/>
    <x v="867"/>
    <x v="260"/>
    <x v="762"/>
    <x v="856"/>
    <x v="1"/>
    <n v="126"/>
    <x v="855"/>
    <x v="1"/>
    <x v="1"/>
    <x v="779"/>
    <n v="1382504400"/>
    <x v="0"/>
    <m/>
    <b v="0"/>
    <b v="0"/>
    <x v="3"/>
    <x v="3"/>
    <m/>
  </r>
  <r>
    <x v="869"/>
    <x v="848"/>
    <x v="868"/>
    <x v="413"/>
    <x v="840"/>
    <x v="857"/>
    <x v="0"/>
    <n v="526"/>
    <x v="856"/>
    <x v="1"/>
    <x v="1"/>
    <x v="780"/>
    <n v="1278306000"/>
    <x v="0"/>
    <m/>
    <b v="0"/>
    <b v="0"/>
    <x v="4"/>
    <x v="6"/>
    <m/>
  </r>
  <r>
    <x v="870"/>
    <x v="849"/>
    <x v="869"/>
    <x v="106"/>
    <x v="841"/>
    <x v="858"/>
    <x v="0"/>
    <n v="121"/>
    <x v="857"/>
    <x v="1"/>
    <x v="1"/>
    <x v="335"/>
    <n v="1442552400"/>
    <x v="0"/>
    <m/>
    <b v="0"/>
    <b v="0"/>
    <x v="3"/>
    <x v="3"/>
    <m/>
  </r>
  <r>
    <x v="871"/>
    <x v="850"/>
    <x v="870"/>
    <x v="414"/>
    <x v="842"/>
    <x v="859"/>
    <x v="1"/>
    <n v="2320"/>
    <x v="858"/>
    <x v="1"/>
    <x v="1"/>
    <x v="535"/>
    <n v="1511071200"/>
    <x v="0"/>
    <m/>
    <b v="0"/>
    <b v="1"/>
    <x v="3"/>
    <x v="3"/>
    <m/>
  </r>
  <r>
    <x v="872"/>
    <x v="851"/>
    <x v="871"/>
    <x v="53"/>
    <x v="843"/>
    <x v="860"/>
    <x v="1"/>
    <n v="81"/>
    <x v="859"/>
    <x v="2"/>
    <x v="2"/>
    <x v="270"/>
    <n v="1536382800"/>
    <x v="0"/>
    <m/>
    <b v="0"/>
    <b v="0"/>
    <x v="4"/>
    <x v="22"/>
    <m/>
  </r>
  <r>
    <x v="873"/>
    <x v="852"/>
    <x v="872"/>
    <x v="369"/>
    <x v="844"/>
    <x v="861"/>
    <x v="1"/>
    <n v="1887"/>
    <x v="860"/>
    <x v="1"/>
    <x v="1"/>
    <x v="781"/>
    <n v="1389592800"/>
    <x v="0"/>
    <m/>
    <b v="0"/>
    <b v="0"/>
    <x v="7"/>
    <x v="14"/>
    <m/>
  </r>
  <r>
    <x v="874"/>
    <x v="853"/>
    <x v="873"/>
    <x v="415"/>
    <x v="845"/>
    <x v="862"/>
    <x v="1"/>
    <n v="4358"/>
    <x v="861"/>
    <x v="1"/>
    <x v="1"/>
    <x v="782"/>
    <n v="1275282000"/>
    <x v="0"/>
    <m/>
    <b v="0"/>
    <b v="1"/>
    <x v="7"/>
    <x v="14"/>
    <m/>
  </r>
  <r>
    <x v="875"/>
    <x v="854"/>
    <x v="874"/>
    <x v="58"/>
    <x v="846"/>
    <x v="863"/>
    <x v="0"/>
    <n v="67"/>
    <x v="862"/>
    <x v="1"/>
    <x v="1"/>
    <x v="783"/>
    <n v="1294984800"/>
    <x v="0"/>
    <m/>
    <b v="0"/>
    <b v="0"/>
    <x v="1"/>
    <x v="1"/>
    <m/>
  </r>
  <r>
    <x v="876"/>
    <x v="855"/>
    <x v="875"/>
    <x v="111"/>
    <x v="847"/>
    <x v="864"/>
    <x v="0"/>
    <n v="57"/>
    <x v="863"/>
    <x v="0"/>
    <x v="0"/>
    <x v="784"/>
    <n v="1562043600"/>
    <x v="0"/>
    <m/>
    <b v="0"/>
    <b v="0"/>
    <x v="7"/>
    <x v="14"/>
    <m/>
  </r>
  <r>
    <x v="877"/>
    <x v="856"/>
    <x v="876"/>
    <x v="416"/>
    <x v="848"/>
    <x v="865"/>
    <x v="0"/>
    <n v="1229"/>
    <x v="864"/>
    <x v="1"/>
    <x v="1"/>
    <x v="785"/>
    <n v="1469595600"/>
    <x v="0"/>
    <m/>
    <b v="0"/>
    <b v="0"/>
    <x v="8"/>
    <x v="0"/>
    <m/>
  </r>
  <r>
    <x v="878"/>
    <x v="857"/>
    <x v="877"/>
    <x v="50"/>
    <x v="849"/>
    <x v="866"/>
    <x v="0"/>
    <n v="12"/>
    <x v="865"/>
    <x v="6"/>
    <x v="6"/>
    <x v="786"/>
    <n v="1581141600"/>
    <x v="0"/>
    <m/>
    <b v="0"/>
    <b v="0"/>
    <x v="1"/>
    <x v="16"/>
    <m/>
  </r>
  <r>
    <x v="879"/>
    <x v="858"/>
    <x v="878"/>
    <x v="67"/>
    <x v="675"/>
    <x v="867"/>
    <x v="1"/>
    <n v="53"/>
    <x v="866"/>
    <x v="1"/>
    <x v="1"/>
    <x v="787"/>
    <n v="1488520800"/>
    <x v="0"/>
    <m/>
    <b v="0"/>
    <b v="0"/>
    <x v="5"/>
    <x v="9"/>
    <m/>
  </r>
  <r>
    <x v="880"/>
    <x v="859"/>
    <x v="879"/>
    <x v="396"/>
    <x v="850"/>
    <x v="868"/>
    <x v="1"/>
    <n v="2414"/>
    <x v="867"/>
    <x v="1"/>
    <x v="1"/>
    <x v="788"/>
    <n v="1563858000"/>
    <x v="0"/>
    <m/>
    <b v="0"/>
    <b v="0"/>
    <x v="1"/>
    <x v="5"/>
    <m/>
  </r>
  <r>
    <x v="881"/>
    <x v="860"/>
    <x v="880"/>
    <x v="417"/>
    <x v="851"/>
    <x v="869"/>
    <x v="0"/>
    <n v="452"/>
    <x v="868"/>
    <x v="1"/>
    <x v="1"/>
    <x v="330"/>
    <n v="1438923600"/>
    <x v="0"/>
    <m/>
    <b v="0"/>
    <b v="1"/>
    <x v="3"/>
    <x v="3"/>
    <m/>
  </r>
  <r>
    <x v="882"/>
    <x v="861"/>
    <x v="881"/>
    <x v="126"/>
    <x v="852"/>
    <x v="870"/>
    <x v="1"/>
    <n v="80"/>
    <x v="869"/>
    <x v="1"/>
    <x v="1"/>
    <x v="789"/>
    <n v="1422165600"/>
    <x v="0"/>
    <m/>
    <b v="0"/>
    <b v="0"/>
    <x v="3"/>
    <x v="3"/>
    <m/>
  </r>
  <r>
    <x v="883"/>
    <x v="862"/>
    <x v="882"/>
    <x v="74"/>
    <x v="853"/>
    <x v="871"/>
    <x v="1"/>
    <n v="193"/>
    <x v="870"/>
    <x v="1"/>
    <x v="1"/>
    <x v="790"/>
    <n v="1277874000"/>
    <x v="0"/>
    <m/>
    <b v="0"/>
    <b v="0"/>
    <x v="4"/>
    <x v="12"/>
    <m/>
  </r>
  <r>
    <x v="884"/>
    <x v="863"/>
    <x v="883"/>
    <x v="418"/>
    <x v="854"/>
    <x v="872"/>
    <x v="0"/>
    <n v="1886"/>
    <x v="871"/>
    <x v="1"/>
    <x v="1"/>
    <x v="791"/>
    <n v="1399352400"/>
    <x v="0"/>
    <m/>
    <b v="0"/>
    <b v="1"/>
    <x v="3"/>
    <x v="3"/>
    <m/>
  </r>
  <r>
    <x v="885"/>
    <x v="864"/>
    <x v="884"/>
    <x v="37"/>
    <x v="855"/>
    <x v="873"/>
    <x v="1"/>
    <n v="52"/>
    <x v="872"/>
    <x v="1"/>
    <x v="1"/>
    <x v="792"/>
    <n v="1279083600"/>
    <x v="0"/>
    <m/>
    <b v="0"/>
    <b v="0"/>
    <x v="3"/>
    <x v="3"/>
    <m/>
  </r>
  <r>
    <x v="886"/>
    <x v="865"/>
    <x v="885"/>
    <x v="419"/>
    <x v="856"/>
    <x v="874"/>
    <x v="0"/>
    <n v="1825"/>
    <x v="873"/>
    <x v="1"/>
    <x v="1"/>
    <x v="793"/>
    <n v="1284354000"/>
    <x v="0"/>
    <m/>
    <b v="0"/>
    <b v="0"/>
    <x v="1"/>
    <x v="7"/>
    <m/>
  </r>
  <r>
    <x v="887"/>
    <x v="866"/>
    <x v="886"/>
    <x v="75"/>
    <x v="857"/>
    <x v="875"/>
    <x v="0"/>
    <n v="31"/>
    <x v="874"/>
    <x v="1"/>
    <x v="1"/>
    <x v="794"/>
    <n v="1441170000"/>
    <x v="0"/>
    <m/>
    <b v="0"/>
    <b v="1"/>
    <x v="3"/>
    <x v="3"/>
    <m/>
  </r>
  <r>
    <x v="888"/>
    <x v="867"/>
    <x v="887"/>
    <x v="306"/>
    <x v="858"/>
    <x v="876"/>
    <x v="1"/>
    <n v="290"/>
    <x v="875"/>
    <x v="1"/>
    <x v="1"/>
    <x v="795"/>
    <n v="1493528400"/>
    <x v="0"/>
    <m/>
    <b v="0"/>
    <b v="0"/>
    <x v="3"/>
    <x v="3"/>
    <m/>
  </r>
  <r>
    <x v="889"/>
    <x v="868"/>
    <x v="888"/>
    <x v="36"/>
    <x v="859"/>
    <x v="877"/>
    <x v="1"/>
    <n v="122"/>
    <x v="876"/>
    <x v="1"/>
    <x v="1"/>
    <x v="796"/>
    <n v="1395205200"/>
    <x v="0"/>
    <m/>
    <b v="0"/>
    <b v="1"/>
    <x v="1"/>
    <x v="5"/>
    <m/>
  </r>
  <r>
    <x v="890"/>
    <x v="869"/>
    <x v="889"/>
    <x v="420"/>
    <x v="860"/>
    <x v="878"/>
    <x v="1"/>
    <n v="1470"/>
    <x v="877"/>
    <x v="1"/>
    <x v="1"/>
    <x v="797"/>
    <n v="1561438800"/>
    <x v="0"/>
    <m/>
    <b v="0"/>
    <b v="0"/>
    <x v="1"/>
    <x v="7"/>
    <m/>
  </r>
  <r>
    <x v="891"/>
    <x v="870"/>
    <x v="890"/>
    <x v="162"/>
    <x v="861"/>
    <x v="879"/>
    <x v="1"/>
    <n v="165"/>
    <x v="878"/>
    <x v="0"/>
    <x v="0"/>
    <x v="798"/>
    <n v="1326693600"/>
    <x v="0"/>
    <m/>
    <b v="0"/>
    <b v="0"/>
    <x v="4"/>
    <x v="4"/>
    <m/>
  </r>
  <r>
    <x v="892"/>
    <x v="871"/>
    <x v="891"/>
    <x v="46"/>
    <x v="862"/>
    <x v="880"/>
    <x v="1"/>
    <n v="182"/>
    <x v="879"/>
    <x v="1"/>
    <x v="1"/>
    <x v="799"/>
    <n v="1277960400"/>
    <x v="0"/>
    <m/>
    <b v="0"/>
    <b v="0"/>
    <x v="5"/>
    <x v="18"/>
    <m/>
  </r>
  <r>
    <x v="893"/>
    <x v="872"/>
    <x v="892"/>
    <x v="141"/>
    <x v="863"/>
    <x v="881"/>
    <x v="1"/>
    <n v="199"/>
    <x v="880"/>
    <x v="6"/>
    <x v="6"/>
    <x v="800"/>
    <n v="1434690000"/>
    <x v="0"/>
    <m/>
    <b v="0"/>
    <b v="1"/>
    <x v="4"/>
    <x v="4"/>
    <m/>
  </r>
  <r>
    <x v="894"/>
    <x v="873"/>
    <x v="893"/>
    <x v="12"/>
    <x v="9"/>
    <x v="882"/>
    <x v="1"/>
    <n v="56"/>
    <x v="881"/>
    <x v="4"/>
    <x v="4"/>
    <x v="801"/>
    <n v="1376110800"/>
    <x v="0"/>
    <m/>
    <b v="0"/>
    <b v="1"/>
    <x v="4"/>
    <x v="19"/>
    <m/>
  </r>
  <r>
    <x v="895"/>
    <x v="874"/>
    <x v="894"/>
    <x v="421"/>
    <x v="611"/>
    <x v="883"/>
    <x v="0"/>
    <n v="107"/>
    <x v="882"/>
    <x v="1"/>
    <x v="1"/>
    <x v="802"/>
    <n v="1518415200"/>
    <x v="0"/>
    <m/>
    <b v="0"/>
    <b v="0"/>
    <x v="3"/>
    <x v="3"/>
    <m/>
  </r>
  <r>
    <x v="896"/>
    <x v="875"/>
    <x v="895"/>
    <x v="174"/>
    <x v="864"/>
    <x v="884"/>
    <x v="1"/>
    <n v="1460"/>
    <x v="883"/>
    <x v="2"/>
    <x v="2"/>
    <x v="803"/>
    <n v="1310878800"/>
    <x v="0"/>
    <m/>
    <b v="0"/>
    <b v="1"/>
    <x v="8"/>
    <x v="0"/>
    <m/>
  </r>
  <r>
    <x v="897"/>
    <x v="876"/>
    <x v="896"/>
    <x v="35"/>
    <x v="865"/>
    <x v="885"/>
    <x v="0"/>
    <n v="27"/>
    <x v="884"/>
    <x v="1"/>
    <x v="1"/>
    <x v="212"/>
    <n v="1556600400"/>
    <x v="0"/>
    <m/>
    <b v="0"/>
    <b v="0"/>
    <x v="3"/>
    <x v="3"/>
    <m/>
  </r>
  <r>
    <x v="898"/>
    <x v="877"/>
    <x v="897"/>
    <x v="422"/>
    <x v="866"/>
    <x v="886"/>
    <x v="0"/>
    <n v="1221"/>
    <x v="885"/>
    <x v="1"/>
    <x v="1"/>
    <x v="804"/>
    <n v="1576994400"/>
    <x v="0"/>
    <m/>
    <b v="0"/>
    <b v="0"/>
    <x v="4"/>
    <x v="4"/>
    <m/>
  </r>
  <r>
    <x v="899"/>
    <x v="878"/>
    <x v="898"/>
    <x v="33"/>
    <x v="867"/>
    <x v="887"/>
    <x v="1"/>
    <n v="123"/>
    <x v="886"/>
    <x v="5"/>
    <x v="5"/>
    <x v="805"/>
    <n v="1382677200"/>
    <x v="0"/>
    <m/>
    <b v="0"/>
    <b v="0"/>
    <x v="1"/>
    <x v="17"/>
    <m/>
  </r>
  <r>
    <x v="900"/>
    <x v="879"/>
    <x v="899"/>
    <x v="0"/>
    <x v="50"/>
    <x v="50"/>
    <x v="0"/>
    <n v="1"/>
    <x v="50"/>
    <x v="1"/>
    <x v="1"/>
    <x v="806"/>
    <n v="1411189200"/>
    <x v="0"/>
    <m/>
    <b v="0"/>
    <b v="1"/>
    <x v="2"/>
    <x v="2"/>
    <m/>
  </r>
  <r>
    <x v="901"/>
    <x v="880"/>
    <x v="900"/>
    <x v="36"/>
    <x v="868"/>
    <x v="888"/>
    <x v="1"/>
    <n v="159"/>
    <x v="887"/>
    <x v="1"/>
    <x v="1"/>
    <x v="807"/>
    <n v="1534654800"/>
    <x v="0"/>
    <m/>
    <b v="0"/>
    <b v="1"/>
    <x v="1"/>
    <x v="1"/>
    <m/>
  </r>
  <r>
    <x v="902"/>
    <x v="881"/>
    <x v="901"/>
    <x v="1"/>
    <x v="869"/>
    <x v="889"/>
    <x v="1"/>
    <n v="110"/>
    <x v="888"/>
    <x v="1"/>
    <x v="1"/>
    <x v="722"/>
    <n v="1457762400"/>
    <x v="0"/>
    <m/>
    <b v="0"/>
    <b v="0"/>
    <x v="2"/>
    <x v="2"/>
    <m/>
  </r>
  <r>
    <x v="903"/>
    <x v="882"/>
    <x v="902"/>
    <x v="423"/>
    <x v="870"/>
    <x v="890"/>
    <x v="2"/>
    <n v="14"/>
    <x v="889"/>
    <x v="1"/>
    <x v="1"/>
    <x v="477"/>
    <n v="1337490000"/>
    <x v="0"/>
    <m/>
    <b v="0"/>
    <b v="1"/>
    <x v="5"/>
    <x v="9"/>
    <m/>
  </r>
  <r>
    <x v="904"/>
    <x v="883"/>
    <x v="903"/>
    <x v="191"/>
    <x v="871"/>
    <x v="891"/>
    <x v="0"/>
    <n v="16"/>
    <x v="890"/>
    <x v="1"/>
    <x v="1"/>
    <x v="259"/>
    <n v="1349672400"/>
    <x v="0"/>
    <m/>
    <b v="0"/>
    <b v="0"/>
    <x v="5"/>
    <x v="15"/>
    <m/>
  </r>
  <r>
    <x v="905"/>
    <x v="884"/>
    <x v="904"/>
    <x v="58"/>
    <x v="872"/>
    <x v="892"/>
    <x v="1"/>
    <n v="236"/>
    <x v="891"/>
    <x v="1"/>
    <x v="1"/>
    <x v="9"/>
    <n v="1379826000"/>
    <x v="0"/>
    <m/>
    <b v="0"/>
    <b v="0"/>
    <x v="3"/>
    <x v="3"/>
    <m/>
  </r>
  <r>
    <x v="906"/>
    <x v="885"/>
    <x v="905"/>
    <x v="20"/>
    <x v="873"/>
    <x v="893"/>
    <x v="1"/>
    <n v="191"/>
    <x v="892"/>
    <x v="1"/>
    <x v="1"/>
    <x v="808"/>
    <n v="1497762000"/>
    <x v="0"/>
    <m/>
    <b v="1"/>
    <b v="1"/>
    <x v="4"/>
    <x v="4"/>
    <m/>
  </r>
  <r>
    <x v="907"/>
    <x v="886"/>
    <x v="906"/>
    <x v="14"/>
    <x v="874"/>
    <x v="894"/>
    <x v="0"/>
    <n v="41"/>
    <x v="893"/>
    <x v="1"/>
    <x v="1"/>
    <x v="809"/>
    <n v="1304485200"/>
    <x v="0"/>
    <m/>
    <b v="0"/>
    <b v="0"/>
    <x v="3"/>
    <x v="3"/>
    <m/>
  </r>
  <r>
    <x v="908"/>
    <x v="887"/>
    <x v="907"/>
    <x v="424"/>
    <x v="875"/>
    <x v="895"/>
    <x v="1"/>
    <n v="3934"/>
    <x v="894"/>
    <x v="1"/>
    <x v="1"/>
    <x v="444"/>
    <n v="1336885200"/>
    <x v="0"/>
    <m/>
    <b v="0"/>
    <b v="0"/>
    <x v="6"/>
    <x v="11"/>
    <m/>
  </r>
  <r>
    <x v="909"/>
    <x v="888"/>
    <x v="908"/>
    <x v="37"/>
    <x v="876"/>
    <x v="896"/>
    <x v="1"/>
    <n v="80"/>
    <x v="895"/>
    <x v="0"/>
    <x v="0"/>
    <x v="384"/>
    <n v="1530421200"/>
    <x v="0"/>
    <m/>
    <b v="0"/>
    <b v="1"/>
    <x v="3"/>
    <x v="3"/>
    <m/>
  </r>
  <r>
    <x v="910"/>
    <x v="889"/>
    <x v="909"/>
    <x v="425"/>
    <x v="877"/>
    <x v="897"/>
    <x v="3"/>
    <n v="296"/>
    <x v="896"/>
    <x v="1"/>
    <x v="1"/>
    <x v="810"/>
    <n v="1421992800"/>
    <x v="0"/>
    <m/>
    <b v="0"/>
    <b v="0"/>
    <x v="3"/>
    <x v="3"/>
    <m/>
  </r>
  <r>
    <x v="911"/>
    <x v="890"/>
    <x v="910"/>
    <x v="306"/>
    <x v="878"/>
    <x v="898"/>
    <x v="1"/>
    <n v="462"/>
    <x v="897"/>
    <x v="1"/>
    <x v="1"/>
    <x v="811"/>
    <n v="1568178000"/>
    <x v="0"/>
    <m/>
    <b v="1"/>
    <b v="0"/>
    <x v="2"/>
    <x v="2"/>
    <m/>
  </r>
  <r>
    <x v="912"/>
    <x v="891"/>
    <x v="911"/>
    <x v="37"/>
    <x v="879"/>
    <x v="899"/>
    <x v="1"/>
    <n v="179"/>
    <x v="898"/>
    <x v="1"/>
    <x v="1"/>
    <x v="812"/>
    <n v="1347944400"/>
    <x v="0"/>
    <m/>
    <b v="1"/>
    <b v="0"/>
    <x v="4"/>
    <x v="6"/>
    <m/>
  </r>
  <r>
    <x v="913"/>
    <x v="892"/>
    <x v="912"/>
    <x v="426"/>
    <x v="880"/>
    <x v="900"/>
    <x v="0"/>
    <n v="523"/>
    <x v="899"/>
    <x v="2"/>
    <x v="2"/>
    <x v="813"/>
    <n v="1558760400"/>
    <x v="0"/>
    <m/>
    <b v="0"/>
    <b v="0"/>
    <x v="4"/>
    <x v="6"/>
    <m/>
  </r>
  <r>
    <x v="914"/>
    <x v="893"/>
    <x v="913"/>
    <x v="330"/>
    <x v="881"/>
    <x v="901"/>
    <x v="0"/>
    <n v="141"/>
    <x v="900"/>
    <x v="4"/>
    <x v="4"/>
    <x v="814"/>
    <n v="1376629200"/>
    <x v="0"/>
    <m/>
    <b v="0"/>
    <b v="0"/>
    <x v="3"/>
    <x v="3"/>
    <m/>
  </r>
  <r>
    <x v="915"/>
    <x v="894"/>
    <x v="914"/>
    <x v="427"/>
    <x v="882"/>
    <x v="902"/>
    <x v="1"/>
    <n v="1866"/>
    <x v="901"/>
    <x v="4"/>
    <x v="4"/>
    <x v="80"/>
    <n v="1504760400"/>
    <x v="0"/>
    <m/>
    <b v="0"/>
    <b v="0"/>
    <x v="4"/>
    <x v="19"/>
    <m/>
  </r>
  <r>
    <x v="916"/>
    <x v="895"/>
    <x v="915"/>
    <x v="41"/>
    <x v="883"/>
    <x v="903"/>
    <x v="0"/>
    <n v="52"/>
    <x v="902"/>
    <x v="1"/>
    <x v="1"/>
    <x v="815"/>
    <n v="1419660000"/>
    <x v="0"/>
    <m/>
    <b v="0"/>
    <b v="0"/>
    <x v="7"/>
    <x v="14"/>
    <m/>
  </r>
  <r>
    <x v="917"/>
    <x v="896"/>
    <x v="916"/>
    <x v="136"/>
    <x v="884"/>
    <x v="904"/>
    <x v="2"/>
    <n v="27"/>
    <x v="903"/>
    <x v="4"/>
    <x v="4"/>
    <x v="816"/>
    <n v="1311310800"/>
    <x v="0"/>
    <m/>
    <b v="0"/>
    <b v="1"/>
    <x v="4"/>
    <x v="12"/>
    <m/>
  </r>
  <r>
    <x v="918"/>
    <x v="897"/>
    <x v="917"/>
    <x v="167"/>
    <x v="885"/>
    <x v="905"/>
    <x v="1"/>
    <n v="156"/>
    <x v="904"/>
    <x v="5"/>
    <x v="5"/>
    <x v="474"/>
    <n v="1344315600"/>
    <x v="0"/>
    <m/>
    <b v="0"/>
    <b v="0"/>
    <x v="5"/>
    <x v="15"/>
    <m/>
  </r>
  <r>
    <x v="919"/>
    <x v="898"/>
    <x v="918"/>
    <x v="428"/>
    <x v="886"/>
    <x v="906"/>
    <x v="0"/>
    <n v="225"/>
    <x v="905"/>
    <x v="2"/>
    <x v="2"/>
    <x v="817"/>
    <n v="1510725600"/>
    <x v="0"/>
    <m/>
    <b v="0"/>
    <b v="1"/>
    <x v="3"/>
    <x v="3"/>
    <m/>
  </r>
  <r>
    <x v="920"/>
    <x v="899"/>
    <x v="919"/>
    <x v="98"/>
    <x v="887"/>
    <x v="907"/>
    <x v="1"/>
    <n v="255"/>
    <x v="906"/>
    <x v="1"/>
    <x v="1"/>
    <x v="818"/>
    <n v="1551247200"/>
    <x v="0"/>
    <m/>
    <b v="1"/>
    <b v="0"/>
    <x v="4"/>
    <x v="10"/>
    <m/>
  </r>
  <r>
    <x v="921"/>
    <x v="900"/>
    <x v="920"/>
    <x v="429"/>
    <x v="888"/>
    <x v="908"/>
    <x v="0"/>
    <n v="38"/>
    <x v="907"/>
    <x v="1"/>
    <x v="1"/>
    <x v="819"/>
    <n v="1330236000"/>
    <x v="0"/>
    <m/>
    <b v="0"/>
    <b v="0"/>
    <x v="2"/>
    <x v="2"/>
    <m/>
  </r>
  <r>
    <x v="922"/>
    <x v="901"/>
    <x v="921"/>
    <x v="430"/>
    <x v="889"/>
    <x v="909"/>
    <x v="1"/>
    <n v="2261"/>
    <x v="908"/>
    <x v="1"/>
    <x v="1"/>
    <x v="609"/>
    <n v="1545112800"/>
    <x v="0"/>
    <m/>
    <b v="0"/>
    <b v="1"/>
    <x v="1"/>
    <x v="21"/>
    <m/>
  </r>
  <r>
    <x v="923"/>
    <x v="902"/>
    <x v="922"/>
    <x v="12"/>
    <x v="890"/>
    <x v="910"/>
    <x v="1"/>
    <n v="40"/>
    <x v="909"/>
    <x v="1"/>
    <x v="1"/>
    <x v="547"/>
    <n v="1279170000"/>
    <x v="0"/>
    <m/>
    <b v="0"/>
    <b v="0"/>
    <x v="3"/>
    <x v="3"/>
    <m/>
  </r>
  <r>
    <x v="924"/>
    <x v="903"/>
    <x v="923"/>
    <x v="431"/>
    <x v="891"/>
    <x v="911"/>
    <x v="1"/>
    <n v="2289"/>
    <x v="910"/>
    <x v="6"/>
    <x v="6"/>
    <x v="820"/>
    <n v="1573452000"/>
    <x v="0"/>
    <m/>
    <b v="0"/>
    <b v="0"/>
    <x v="3"/>
    <x v="3"/>
    <m/>
  </r>
  <r>
    <x v="925"/>
    <x v="904"/>
    <x v="924"/>
    <x v="162"/>
    <x v="892"/>
    <x v="912"/>
    <x v="1"/>
    <n v="65"/>
    <x v="911"/>
    <x v="1"/>
    <x v="1"/>
    <x v="821"/>
    <n v="1507093200"/>
    <x v="0"/>
    <m/>
    <b v="0"/>
    <b v="0"/>
    <x v="3"/>
    <x v="3"/>
    <m/>
  </r>
  <r>
    <x v="926"/>
    <x v="905"/>
    <x v="925"/>
    <x v="251"/>
    <x v="893"/>
    <x v="913"/>
    <x v="0"/>
    <n v="15"/>
    <x v="912"/>
    <x v="1"/>
    <x v="1"/>
    <x v="151"/>
    <n v="1463374800"/>
    <x v="0"/>
    <m/>
    <b v="0"/>
    <b v="0"/>
    <x v="8"/>
    <x v="0"/>
    <m/>
  </r>
  <r>
    <x v="927"/>
    <x v="906"/>
    <x v="926"/>
    <x v="44"/>
    <x v="894"/>
    <x v="914"/>
    <x v="0"/>
    <n v="37"/>
    <x v="913"/>
    <x v="1"/>
    <x v="1"/>
    <x v="822"/>
    <n v="1344574800"/>
    <x v="0"/>
    <m/>
    <b v="0"/>
    <b v="0"/>
    <x v="3"/>
    <x v="3"/>
    <m/>
  </r>
  <r>
    <x v="928"/>
    <x v="907"/>
    <x v="927"/>
    <x v="225"/>
    <x v="895"/>
    <x v="915"/>
    <x v="1"/>
    <n v="3777"/>
    <x v="914"/>
    <x v="6"/>
    <x v="6"/>
    <x v="823"/>
    <n v="1389074400"/>
    <x v="0"/>
    <m/>
    <b v="0"/>
    <b v="0"/>
    <x v="2"/>
    <x v="2"/>
    <m/>
  </r>
  <r>
    <x v="929"/>
    <x v="908"/>
    <x v="928"/>
    <x v="20"/>
    <x v="896"/>
    <x v="916"/>
    <x v="1"/>
    <n v="184"/>
    <x v="915"/>
    <x v="4"/>
    <x v="4"/>
    <x v="824"/>
    <n v="1494997200"/>
    <x v="0"/>
    <m/>
    <b v="0"/>
    <b v="0"/>
    <x v="3"/>
    <x v="3"/>
    <m/>
  </r>
  <r>
    <x v="930"/>
    <x v="909"/>
    <x v="929"/>
    <x v="26"/>
    <x v="897"/>
    <x v="917"/>
    <x v="1"/>
    <n v="85"/>
    <x v="916"/>
    <x v="1"/>
    <x v="1"/>
    <x v="825"/>
    <n v="1425448800"/>
    <x v="0"/>
    <m/>
    <b v="0"/>
    <b v="1"/>
    <x v="3"/>
    <x v="3"/>
    <m/>
  </r>
  <r>
    <x v="931"/>
    <x v="910"/>
    <x v="930"/>
    <x v="58"/>
    <x v="898"/>
    <x v="918"/>
    <x v="0"/>
    <n v="112"/>
    <x v="917"/>
    <x v="1"/>
    <x v="1"/>
    <x v="826"/>
    <n v="1404104400"/>
    <x v="0"/>
    <m/>
    <b v="0"/>
    <b v="1"/>
    <x v="3"/>
    <x v="3"/>
    <m/>
  </r>
  <r>
    <x v="932"/>
    <x v="911"/>
    <x v="931"/>
    <x v="173"/>
    <x v="899"/>
    <x v="919"/>
    <x v="1"/>
    <n v="144"/>
    <x v="918"/>
    <x v="1"/>
    <x v="1"/>
    <x v="827"/>
    <n v="1394773200"/>
    <x v="0"/>
    <m/>
    <b v="0"/>
    <b v="0"/>
    <x v="1"/>
    <x v="1"/>
    <m/>
  </r>
  <r>
    <x v="933"/>
    <x v="912"/>
    <x v="932"/>
    <x v="432"/>
    <x v="900"/>
    <x v="920"/>
    <x v="1"/>
    <n v="1902"/>
    <x v="919"/>
    <x v="1"/>
    <x v="1"/>
    <x v="828"/>
    <n v="1366520400"/>
    <x v="0"/>
    <m/>
    <b v="0"/>
    <b v="0"/>
    <x v="3"/>
    <x v="3"/>
    <m/>
  </r>
  <r>
    <x v="934"/>
    <x v="913"/>
    <x v="933"/>
    <x v="8"/>
    <x v="901"/>
    <x v="921"/>
    <x v="1"/>
    <n v="105"/>
    <x v="920"/>
    <x v="1"/>
    <x v="1"/>
    <x v="829"/>
    <n v="1456639200"/>
    <x v="0"/>
    <m/>
    <b v="0"/>
    <b v="0"/>
    <x v="3"/>
    <x v="3"/>
    <m/>
  </r>
  <r>
    <x v="935"/>
    <x v="914"/>
    <x v="934"/>
    <x v="55"/>
    <x v="902"/>
    <x v="922"/>
    <x v="1"/>
    <n v="132"/>
    <x v="921"/>
    <x v="1"/>
    <x v="1"/>
    <x v="830"/>
    <n v="1438318800"/>
    <x v="0"/>
    <m/>
    <b v="0"/>
    <b v="0"/>
    <x v="3"/>
    <x v="3"/>
    <m/>
  </r>
  <r>
    <x v="936"/>
    <x v="591"/>
    <x v="935"/>
    <x v="100"/>
    <x v="903"/>
    <x v="923"/>
    <x v="0"/>
    <n v="21"/>
    <x v="922"/>
    <x v="1"/>
    <x v="1"/>
    <x v="831"/>
    <n v="1564030800"/>
    <x v="0"/>
    <m/>
    <b v="1"/>
    <b v="0"/>
    <x v="3"/>
    <x v="3"/>
    <m/>
  </r>
  <r>
    <x v="937"/>
    <x v="915"/>
    <x v="936"/>
    <x v="409"/>
    <x v="904"/>
    <x v="924"/>
    <x v="3"/>
    <n v="976"/>
    <x v="923"/>
    <x v="1"/>
    <x v="1"/>
    <x v="832"/>
    <n v="1449295200"/>
    <x v="0"/>
    <m/>
    <b v="0"/>
    <b v="0"/>
    <x v="4"/>
    <x v="4"/>
    <m/>
  </r>
  <r>
    <x v="938"/>
    <x v="916"/>
    <x v="937"/>
    <x v="243"/>
    <x v="905"/>
    <x v="925"/>
    <x v="1"/>
    <n v="96"/>
    <x v="924"/>
    <x v="1"/>
    <x v="1"/>
    <x v="833"/>
    <n v="1531890000"/>
    <x v="0"/>
    <m/>
    <b v="0"/>
    <b v="1"/>
    <x v="5"/>
    <x v="13"/>
    <m/>
  </r>
  <r>
    <x v="939"/>
    <x v="917"/>
    <x v="938"/>
    <x v="75"/>
    <x v="906"/>
    <x v="926"/>
    <x v="0"/>
    <n v="67"/>
    <x v="925"/>
    <x v="1"/>
    <x v="1"/>
    <x v="834"/>
    <n v="1306213200"/>
    <x v="0"/>
    <m/>
    <b v="0"/>
    <b v="1"/>
    <x v="6"/>
    <x v="11"/>
    <m/>
  </r>
  <r>
    <x v="940"/>
    <x v="918"/>
    <x v="939"/>
    <x v="34"/>
    <x v="907"/>
    <x v="927"/>
    <x v="2"/>
    <n v="66"/>
    <x v="926"/>
    <x v="0"/>
    <x v="0"/>
    <x v="835"/>
    <n v="1356242400"/>
    <x v="0"/>
    <m/>
    <b v="0"/>
    <b v="0"/>
    <x v="2"/>
    <x v="2"/>
    <m/>
  </r>
  <r>
    <x v="941"/>
    <x v="919"/>
    <x v="940"/>
    <x v="433"/>
    <x v="908"/>
    <x v="928"/>
    <x v="0"/>
    <n v="78"/>
    <x v="927"/>
    <x v="1"/>
    <x v="1"/>
    <x v="836"/>
    <n v="1297576800"/>
    <x v="0"/>
    <m/>
    <b v="1"/>
    <b v="0"/>
    <x v="3"/>
    <x v="3"/>
    <m/>
  </r>
  <r>
    <x v="942"/>
    <x v="916"/>
    <x v="941"/>
    <x v="103"/>
    <x v="909"/>
    <x v="929"/>
    <x v="0"/>
    <n v="67"/>
    <x v="928"/>
    <x v="2"/>
    <x v="2"/>
    <x v="837"/>
    <n v="1296194400"/>
    <x v="0"/>
    <m/>
    <b v="0"/>
    <b v="0"/>
    <x v="3"/>
    <x v="3"/>
    <m/>
  </r>
  <r>
    <x v="943"/>
    <x v="920"/>
    <x v="942"/>
    <x v="168"/>
    <x v="910"/>
    <x v="930"/>
    <x v="1"/>
    <n v="114"/>
    <x v="929"/>
    <x v="1"/>
    <x v="1"/>
    <x v="219"/>
    <n v="1414558800"/>
    <x v="0"/>
    <m/>
    <b v="0"/>
    <b v="0"/>
    <x v="8"/>
    <x v="0"/>
    <m/>
  </r>
  <r>
    <x v="944"/>
    <x v="921"/>
    <x v="943"/>
    <x v="83"/>
    <x v="911"/>
    <x v="931"/>
    <x v="0"/>
    <n v="263"/>
    <x v="930"/>
    <x v="2"/>
    <x v="2"/>
    <x v="365"/>
    <n v="1488348000"/>
    <x v="0"/>
    <m/>
    <b v="0"/>
    <b v="0"/>
    <x v="7"/>
    <x v="14"/>
    <m/>
  </r>
  <r>
    <x v="945"/>
    <x v="922"/>
    <x v="944"/>
    <x v="434"/>
    <x v="912"/>
    <x v="932"/>
    <x v="0"/>
    <n v="1691"/>
    <x v="931"/>
    <x v="1"/>
    <x v="1"/>
    <x v="838"/>
    <n v="1334898000"/>
    <x v="0"/>
    <m/>
    <b v="1"/>
    <b v="0"/>
    <x v="7"/>
    <x v="14"/>
    <m/>
  </r>
  <r>
    <x v="946"/>
    <x v="923"/>
    <x v="945"/>
    <x v="184"/>
    <x v="913"/>
    <x v="933"/>
    <x v="0"/>
    <n v="181"/>
    <x v="932"/>
    <x v="1"/>
    <x v="1"/>
    <x v="839"/>
    <n v="1308373200"/>
    <x v="0"/>
    <m/>
    <b v="0"/>
    <b v="0"/>
    <x v="3"/>
    <x v="3"/>
    <m/>
  </r>
  <r>
    <x v="947"/>
    <x v="924"/>
    <x v="946"/>
    <x v="136"/>
    <x v="914"/>
    <x v="934"/>
    <x v="0"/>
    <n v="13"/>
    <x v="933"/>
    <x v="1"/>
    <x v="1"/>
    <x v="840"/>
    <n v="1412312400"/>
    <x v="0"/>
    <m/>
    <b v="0"/>
    <b v="0"/>
    <x v="3"/>
    <x v="3"/>
    <m/>
  </r>
  <r>
    <x v="948"/>
    <x v="925"/>
    <x v="947"/>
    <x v="151"/>
    <x v="915"/>
    <x v="935"/>
    <x v="3"/>
    <n v="160"/>
    <x v="934"/>
    <x v="1"/>
    <x v="1"/>
    <x v="841"/>
    <n v="1419228000"/>
    <x v="0"/>
    <m/>
    <b v="1"/>
    <b v="1"/>
    <x v="4"/>
    <x v="4"/>
    <m/>
  </r>
  <r>
    <x v="949"/>
    <x v="926"/>
    <x v="948"/>
    <x v="291"/>
    <x v="916"/>
    <x v="936"/>
    <x v="1"/>
    <n v="203"/>
    <x v="935"/>
    <x v="1"/>
    <x v="1"/>
    <x v="842"/>
    <n v="1430974800"/>
    <x v="0"/>
    <m/>
    <b v="0"/>
    <b v="0"/>
    <x v="2"/>
    <x v="2"/>
    <m/>
  </r>
  <r>
    <x v="950"/>
    <x v="927"/>
    <x v="949"/>
    <x v="0"/>
    <x v="297"/>
    <x v="298"/>
    <x v="0"/>
    <n v="1"/>
    <x v="298"/>
    <x v="1"/>
    <x v="1"/>
    <x v="843"/>
    <n v="1555822800"/>
    <x v="0"/>
    <m/>
    <b v="0"/>
    <b v="1"/>
    <x v="3"/>
    <x v="3"/>
    <m/>
  </r>
  <r>
    <x v="951"/>
    <x v="928"/>
    <x v="950"/>
    <x v="435"/>
    <x v="917"/>
    <x v="937"/>
    <x v="1"/>
    <n v="1559"/>
    <x v="936"/>
    <x v="1"/>
    <x v="1"/>
    <x v="844"/>
    <n v="1482818400"/>
    <x v="0"/>
    <m/>
    <b v="0"/>
    <b v="1"/>
    <x v="1"/>
    <x v="1"/>
    <m/>
  </r>
  <r>
    <x v="952"/>
    <x v="929"/>
    <x v="951"/>
    <x v="436"/>
    <x v="918"/>
    <x v="938"/>
    <x v="3"/>
    <n v="2266"/>
    <x v="937"/>
    <x v="1"/>
    <x v="1"/>
    <x v="845"/>
    <n v="1471928400"/>
    <x v="0"/>
    <m/>
    <b v="0"/>
    <b v="0"/>
    <x v="4"/>
    <x v="4"/>
    <m/>
  </r>
  <r>
    <x v="953"/>
    <x v="930"/>
    <x v="952"/>
    <x v="88"/>
    <x v="919"/>
    <x v="939"/>
    <x v="0"/>
    <n v="21"/>
    <x v="938"/>
    <x v="1"/>
    <x v="1"/>
    <x v="846"/>
    <n v="1453701600"/>
    <x v="0"/>
    <m/>
    <b v="0"/>
    <b v="1"/>
    <x v="4"/>
    <x v="22"/>
    <m/>
  </r>
  <r>
    <x v="954"/>
    <x v="931"/>
    <x v="953"/>
    <x v="142"/>
    <x v="920"/>
    <x v="940"/>
    <x v="1"/>
    <n v="1548"/>
    <x v="939"/>
    <x v="2"/>
    <x v="2"/>
    <x v="110"/>
    <n v="1350363600"/>
    <x v="0"/>
    <m/>
    <b v="0"/>
    <b v="0"/>
    <x v="2"/>
    <x v="2"/>
    <m/>
  </r>
  <r>
    <x v="955"/>
    <x v="932"/>
    <x v="954"/>
    <x v="31"/>
    <x v="921"/>
    <x v="941"/>
    <x v="1"/>
    <n v="80"/>
    <x v="940"/>
    <x v="1"/>
    <x v="1"/>
    <x v="847"/>
    <n v="1353996000"/>
    <x v="0"/>
    <m/>
    <b v="0"/>
    <b v="0"/>
    <x v="3"/>
    <x v="3"/>
    <m/>
  </r>
  <r>
    <x v="956"/>
    <x v="933"/>
    <x v="955"/>
    <x v="437"/>
    <x v="922"/>
    <x v="942"/>
    <x v="0"/>
    <n v="830"/>
    <x v="941"/>
    <x v="1"/>
    <x v="1"/>
    <x v="848"/>
    <n v="1451109600"/>
    <x v="0"/>
    <m/>
    <b v="0"/>
    <b v="0"/>
    <x v="4"/>
    <x v="22"/>
    <m/>
  </r>
  <r>
    <x v="957"/>
    <x v="934"/>
    <x v="956"/>
    <x v="122"/>
    <x v="923"/>
    <x v="943"/>
    <x v="1"/>
    <n v="131"/>
    <x v="942"/>
    <x v="1"/>
    <x v="1"/>
    <x v="849"/>
    <n v="1329631200"/>
    <x v="0"/>
    <m/>
    <b v="0"/>
    <b v="0"/>
    <x v="3"/>
    <x v="3"/>
    <m/>
  </r>
  <r>
    <x v="958"/>
    <x v="935"/>
    <x v="957"/>
    <x v="65"/>
    <x v="924"/>
    <x v="944"/>
    <x v="1"/>
    <n v="112"/>
    <x v="943"/>
    <x v="1"/>
    <x v="1"/>
    <x v="780"/>
    <n v="1278997200"/>
    <x v="0"/>
    <m/>
    <b v="0"/>
    <b v="0"/>
    <x v="4"/>
    <x v="10"/>
    <m/>
  </r>
  <r>
    <x v="959"/>
    <x v="936"/>
    <x v="958"/>
    <x v="438"/>
    <x v="925"/>
    <x v="945"/>
    <x v="0"/>
    <n v="130"/>
    <x v="944"/>
    <x v="1"/>
    <x v="1"/>
    <x v="140"/>
    <n v="1280120400"/>
    <x v="0"/>
    <m/>
    <b v="0"/>
    <b v="0"/>
    <x v="5"/>
    <x v="18"/>
    <m/>
  </r>
  <r>
    <x v="960"/>
    <x v="937"/>
    <x v="959"/>
    <x v="20"/>
    <x v="926"/>
    <x v="946"/>
    <x v="0"/>
    <n v="55"/>
    <x v="945"/>
    <x v="1"/>
    <x v="1"/>
    <x v="850"/>
    <n v="1458104400"/>
    <x v="0"/>
    <m/>
    <b v="0"/>
    <b v="0"/>
    <x v="2"/>
    <x v="2"/>
    <m/>
  </r>
  <r>
    <x v="961"/>
    <x v="938"/>
    <x v="960"/>
    <x v="57"/>
    <x v="927"/>
    <x v="947"/>
    <x v="1"/>
    <n v="155"/>
    <x v="946"/>
    <x v="1"/>
    <x v="1"/>
    <x v="851"/>
    <n v="1298268000"/>
    <x v="0"/>
    <m/>
    <b v="0"/>
    <b v="0"/>
    <x v="5"/>
    <x v="18"/>
    <m/>
  </r>
  <r>
    <x v="962"/>
    <x v="939"/>
    <x v="961"/>
    <x v="136"/>
    <x v="928"/>
    <x v="948"/>
    <x v="1"/>
    <n v="266"/>
    <x v="947"/>
    <x v="1"/>
    <x v="1"/>
    <x v="852"/>
    <n v="1386223200"/>
    <x v="0"/>
    <m/>
    <b v="0"/>
    <b v="0"/>
    <x v="8"/>
    <x v="0"/>
    <m/>
  </r>
  <r>
    <x v="963"/>
    <x v="940"/>
    <x v="962"/>
    <x v="291"/>
    <x v="929"/>
    <x v="949"/>
    <x v="0"/>
    <n v="114"/>
    <x v="948"/>
    <x v="6"/>
    <x v="6"/>
    <x v="853"/>
    <n v="1299823200"/>
    <x v="0"/>
    <m/>
    <b v="0"/>
    <b v="1"/>
    <x v="7"/>
    <x v="14"/>
    <m/>
  </r>
  <r>
    <x v="964"/>
    <x v="941"/>
    <x v="963"/>
    <x v="41"/>
    <x v="930"/>
    <x v="950"/>
    <x v="1"/>
    <n v="155"/>
    <x v="949"/>
    <x v="1"/>
    <x v="1"/>
    <x v="854"/>
    <n v="1431752400"/>
    <x v="0"/>
    <m/>
    <b v="0"/>
    <b v="0"/>
    <x v="3"/>
    <x v="3"/>
    <m/>
  </r>
  <r>
    <x v="965"/>
    <x v="942"/>
    <x v="964"/>
    <x v="196"/>
    <x v="931"/>
    <x v="951"/>
    <x v="1"/>
    <n v="207"/>
    <x v="950"/>
    <x v="4"/>
    <x v="4"/>
    <x v="67"/>
    <n v="1267855200"/>
    <x v="0"/>
    <m/>
    <b v="0"/>
    <b v="0"/>
    <x v="1"/>
    <x v="1"/>
    <m/>
  </r>
  <r>
    <x v="966"/>
    <x v="411"/>
    <x v="965"/>
    <x v="12"/>
    <x v="932"/>
    <x v="952"/>
    <x v="1"/>
    <n v="245"/>
    <x v="951"/>
    <x v="1"/>
    <x v="1"/>
    <x v="855"/>
    <n v="1497675600"/>
    <x v="0"/>
    <m/>
    <b v="0"/>
    <b v="0"/>
    <x v="3"/>
    <x v="3"/>
    <m/>
  </r>
  <r>
    <x v="967"/>
    <x v="943"/>
    <x v="966"/>
    <x v="439"/>
    <x v="933"/>
    <x v="953"/>
    <x v="1"/>
    <n v="1573"/>
    <x v="952"/>
    <x v="1"/>
    <x v="1"/>
    <x v="107"/>
    <n v="1336885200"/>
    <x v="0"/>
    <m/>
    <b v="0"/>
    <b v="0"/>
    <x v="1"/>
    <x v="21"/>
    <m/>
  </r>
  <r>
    <x v="968"/>
    <x v="944"/>
    <x v="967"/>
    <x v="166"/>
    <x v="934"/>
    <x v="954"/>
    <x v="1"/>
    <n v="114"/>
    <x v="953"/>
    <x v="1"/>
    <x v="1"/>
    <x v="344"/>
    <n v="1295157600"/>
    <x v="0"/>
    <m/>
    <b v="0"/>
    <b v="0"/>
    <x v="8"/>
    <x v="0"/>
    <m/>
  </r>
  <r>
    <x v="969"/>
    <x v="945"/>
    <x v="968"/>
    <x v="58"/>
    <x v="935"/>
    <x v="955"/>
    <x v="1"/>
    <n v="93"/>
    <x v="954"/>
    <x v="1"/>
    <x v="1"/>
    <x v="856"/>
    <n v="1577599200"/>
    <x v="0"/>
    <m/>
    <b v="0"/>
    <b v="0"/>
    <x v="3"/>
    <x v="3"/>
    <m/>
  </r>
  <r>
    <x v="970"/>
    <x v="946"/>
    <x v="969"/>
    <x v="309"/>
    <x v="936"/>
    <x v="956"/>
    <x v="0"/>
    <n v="594"/>
    <x v="955"/>
    <x v="1"/>
    <x v="1"/>
    <x v="857"/>
    <n v="1305003600"/>
    <x v="0"/>
    <m/>
    <b v="0"/>
    <b v="0"/>
    <x v="3"/>
    <x v="3"/>
    <m/>
  </r>
  <r>
    <x v="971"/>
    <x v="947"/>
    <x v="970"/>
    <x v="135"/>
    <x v="937"/>
    <x v="957"/>
    <x v="0"/>
    <n v="24"/>
    <x v="956"/>
    <x v="1"/>
    <x v="1"/>
    <x v="858"/>
    <n v="1381726800"/>
    <x v="0"/>
    <m/>
    <b v="0"/>
    <b v="0"/>
    <x v="4"/>
    <x v="19"/>
    <m/>
  </r>
  <r>
    <x v="972"/>
    <x v="948"/>
    <x v="971"/>
    <x v="440"/>
    <x v="938"/>
    <x v="958"/>
    <x v="1"/>
    <n v="1681"/>
    <x v="957"/>
    <x v="1"/>
    <x v="1"/>
    <x v="859"/>
    <n v="1402462800"/>
    <x v="0"/>
    <m/>
    <b v="0"/>
    <b v="1"/>
    <x v="2"/>
    <x v="2"/>
    <m/>
  </r>
  <r>
    <x v="973"/>
    <x v="949"/>
    <x v="972"/>
    <x v="441"/>
    <x v="939"/>
    <x v="959"/>
    <x v="0"/>
    <n v="252"/>
    <x v="958"/>
    <x v="1"/>
    <x v="1"/>
    <x v="860"/>
    <n v="1292133600"/>
    <x v="0"/>
    <m/>
    <b v="0"/>
    <b v="1"/>
    <x v="3"/>
    <x v="3"/>
    <m/>
  </r>
  <r>
    <x v="974"/>
    <x v="950"/>
    <x v="973"/>
    <x v="126"/>
    <x v="940"/>
    <x v="960"/>
    <x v="1"/>
    <n v="32"/>
    <x v="959"/>
    <x v="1"/>
    <x v="1"/>
    <x v="170"/>
    <n v="1368939600"/>
    <x v="0"/>
    <m/>
    <b v="0"/>
    <b v="0"/>
    <x v="1"/>
    <x v="7"/>
    <m/>
  </r>
  <r>
    <x v="975"/>
    <x v="951"/>
    <x v="974"/>
    <x v="91"/>
    <x v="941"/>
    <x v="961"/>
    <x v="1"/>
    <n v="135"/>
    <x v="960"/>
    <x v="1"/>
    <x v="1"/>
    <x v="861"/>
    <n v="1452146400"/>
    <x v="0"/>
    <m/>
    <b v="0"/>
    <b v="1"/>
    <x v="3"/>
    <x v="3"/>
    <m/>
  </r>
  <r>
    <x v="976"/>
    <x v="952"/>
    <x v="975"/>
    <x v="220"/>
    <x v="942"/>
    <x v="962"/>
    <x v="1"/>
    <n v="140"/>
    <x v="961"/>
    <x v="1"/>
    <x v="1"/>
    <x v="862"/>
    <n v="1296712800"/>
    <x v="0"/>
    <m/>
    <b v="0"/>
    <b v="1"/>
    <x v="3"/>
    <x v="3"/>
    <m/>
  </r>
  <r>
    <x v="977"/>
    <x v="597"/>
    <x v="976"/>
    <x v="260"/>
    <x v="943"/>
    <x v="963"/>
    <x v="0"/>
    <n v="67"/>
    <x v="962"/>
    <x v="1"/>
    <x v="1"/>
    <x v="863"/>
    <n v="1520748000"/>
    <x v="0"/>
    <m/>
    <b v="0"/>
    <b v="0"/>
    <x v="8"/>
    <x v="0"/>
    <m/>
  </r>
  <r>
    <x v="978"/>
    <x v="953"/>
    <x v="977"/>
    <x v="67"/>
    <x v="944"/>
    <x v="964"/>
    <x v="1"/>
    <n v="92"/>
    <x v="963"/>
    <x v="1"/>
    <x v="1"/>
    <x v="864"/>
    <n v="1480831200"/>
    <x v="0"/>
    <m/>
    <b v="0"/>
    <b v="0"/>
    <x v="6"/>
    <x v="11"/>
    <m/>
  </r>
  <r>
    <x v="979"/>
    <x v="954"/>
    <x v="978"/>
    <x v="138"/>
    <x v="945"/>
    <x v="965"/>
    <x v="1"/>
    <n v="1015"/>
    <x v="964"/>
    <x v="4"/>
    <x v="4"/>
    <x v="527"/>
    <n v="1426914000"/>
    <x v="0"/>
    <m/>
    <b v="0"/>
    <b v="0"/>
    <x v="3"/>
    <x v="3"/>
    <m/>
  </r>
  <r>
    <x v="980"/>
    <x v="955"/>
    <x v="979"/>
    <x v="442"/>
    <x v="946"/>
    <x v="966"/>
    <x v="0"/>
    <n v="742"/>
    <x v="965"/>
    <x v="1"/>
    <x v="1"/>
    <x v="865"/>
    <n v="1446616800"/>
    <x v="0"/>
    <m/>
    <b v="1"/>
    <b v="0"/>
    <x v="5"/>
    <x v="9"/>
    <m/>
  </r>
  <r>
    <x v="981"/>
    <x v="956"/>
    <x v="980"/>
    <x v="313"/>
    <x v="947"/>
    <x v="967"/>
    <x v="1"/>
    <n v="323"/>
    <x v="966"/>
    <x v="1"/>
    <x v="1"/>
    <x v="866"/>
    <n v="1517032800"/>
    <x v="0"/>
    <m/>
    <b v="0"/>
    <b v="0"/>
    <x v="2"/>
    <x v="2"/>
    <m/>
  </r>
  <r>
    <x v="982"/>
    <x v="957"/>
    <x v="981"/>
    <x v="44"/>
    <x v="948"/>
    <x v="968"/>
    <x v="0"/>
    <n v="75"/>
    <x v="967"/>
    <x v="1"/>
    <x v="1"/>
    <x v="867"/>
    <n v="1311224400"/>
    <x v="0"/>
    <m/>
    <b v="0"/>
    <b v="1"/>
    <x v="4"/>
    <x v="4"/>
    <m/>
  </r>
  <r>
    <x v="983"/>
    <x v="958"/>
    <x v="982"/>
    <x v="443"/>
    <x v="949"/>
    <x v="969"/>
    <x v="1"/>
    <n v="2326"/>
    <x v="968"/>
    <x v="1"/>
    <x v="1"/>
    <x v="868"/>
    <n v="1566190800"/>
    <x v="0"/>
    <m/>
    <b v="0"/>
    <b v="0"/>
    <x v="4"/>
    <x v="4"/>
    <m/>
  </r>
  <r>
    <x v="984"/>
    <x v="959"/>
    <x v="983"/>
    <x v="191"/>
    <x v="950"/>
    <x v="970"/>
    <x v="1"/>
    <n v="381"/>
    <x v="969"/>
    <x v="1"/>
    <x v="1"/>
    <x v="105"/>
    <n v="1570165200"/>
    <x v="0"/>
    <m/>
    <b v="0"/>
    <b v="0"/>
    <x v="3"/>
    <x v="3"/>
    <m/>
  </r>
  <r>
    <x v="985"/>
    <x v="960"/>
    <x v="984"/>
    <x v="305"/>
    <x v="951"/>
    <x v="971"/>
    <x v="0"/>
    <n v="4405"/>
    <x v="970"/>
    <x v="1"/>
    <x v="1"/>
    <x v="481"/>
    <n v="1388556000"/>
    <x v="0"/>
    <m/>
    <b v="0"/>
    <b v="1"/>
    <x v="1"/>
    <x v="1"/>
    <m/>
  </r>
  <r>
    <x v="986"/>
    <x v="961"/>
    <x v="985"/>
    <x v="75"/>
    <x v="952"/>
    <x v="972"/>
    <x v="0"/>
    <n v="92"/>
    <x v="971"/>
    <x v="1"/>
    <x v="1"/>
    <x v="253"/>
    <n v="1303189200"/>
    <x v="0"/>
    <m/>
    <b v="0"/>
    <b v="0"/>
    <x v="1"/>
    <x v="1"/>
    <m/>
  </r>
  <r>
    <x v="987"/>
    <x v="962"/>
    <x v="986"/>
    <x v="8"/>
    <x v="953"/>
    <x v="973"/>
    <x v="1"/>
    <n v="480"/>
    <x v="972"/>
    <x v="1"/>
    <x v="1"/>
    <x v="869"/>
    <n v="1494478800"/>
    <x v="0"/>
    <m/>
    <b v="0"/>
    <b v="0"/>
    <x v="4"/>
    <x v="4"/>
    <m/>
  </r>
  <r>
    <x v="988"/>
    <x v="963"/>
    <x v="987"/>
    <x v="151"/>
    <x v="802"/>
    <x v="974"/>
    <x v="0"/>
    <n v="64"/>
    <x v="973"/>
    <x v="1"/>
    <x v="1"/>
    <x v="864"/>
    <n v="1480744800"/>
    <x v="0"/>
    <m/>
    <b v="0"/>
    <b v="0"/>
    <x v="5"/>
    <x v="15"/>
    <m/>
  </r>
  <r>
    <x v="989"/>
    <x v="964"/>
    <x v="988"/>
    <x v="166"/>
    <x v="954"/>
    <x v="975"/>
    <x v="1"/>
    <n v="226"/>
    <x v="974"/>
    <x v="1"/>
    <x v="1"/>
    <x v="843"/>
    <n v="1555822800"/>
    <x v="0"/>
    <m/>
    <b v="0"/>
    <b v="0"/>
    <x v="5"/>
    <x v="18"/>
    <m/>
  </r>
  <r>
    <x v="990"/>
    <x v="965"/>
    <x v="989"/>
    <x v="75"/>
    <x v="955"/>
    <x v="976"/>
    <x v="0"/>
    <n v="64"/>
    <x v="975"/>
    <x v="1"/>
    <x v="1"/>
    <x v="289"/>
    <n v="1458882000"/>
    <x v="0"/>
    <m/>
    <b v="0"/>
    <b v="1"/>
    <x v="4"/>
    <x v="6"/>
    <m/>
  </r>
  <r>
    <x v="991"/>
    <x v="509"/>
    <x v="990"/>
    <x v="122"/>
    <x v="551"/>
    <x v="977"/>
    <x v="1"/>
    <n v="241"/>
    <x v="976"/>
    <x v="1"/>
    <x v="1"/>
    <x v="870"/>
    <n v="1411966800"/>
    <x v="0"/>
    <m/>
    <b v="0"/>
    <b v="1"/>
    <x v="1"/>
    <x v="1"/>
    <m/>
  </r>
  <r>
    <x v="992"/>
    <x v="966"/>
    <x v="991"/>
    <x v="33"/>
    <x v="956"/>
    <x v="978"/>
    <x v="1"/>
    <n v="132"/>
    <x v="977"/>
    <x v="1"/>
    <x v="1"/>
    <x v="871"/>
    <n v="1526878800"/>
    <x v="0"/>
    <m/>
    <b v="0"/>
    <b v="1"/>
    <x v="4"/>
    <x v="6"/>
    <m/>
  </r>
  <r>
    <x v="993"/>
    <x v="967"/>
    <x v="992"/>
    <x v="122"/>
    <x v="957"/>
    <x v="979"/>
    <x v="3"/>
    <n v="75"/>
    <x v="978"/>
    <x v="6"/>
    <x v="6"/>
    <x v="872"/>
    <n v="1452405600"/>
    <x v="0"/>
    <m/>
    <b v="0"/>
    <b v="1"/>
    <x v="7"/>
    <x v="14"/>
    <m/>
  </r>
  <r>
    <x v="994"/>
    <x v="968"/>
    <x v="993"/>
    <x v="444"/>
    <x v="958"/>
    <x v="980"/>
    <x v="0"/>
    <n v="842"/>
    <x v="979"/>
    <x v="1"/>
    <x v="1"/>
    <x v="873"/>
    <n v="1414040400"/>
    <x v="0"/>
    <m/>
    <b v="0"/>
    <b v="1"/>
    <x v="5"/>
    <x v="18"/>
    <m/>
  </r>
  <r>
    <x v="995"/>
    <x v="969"/>
    <x v="994"/>
    <x v="238"/>
    <x v="959"/>
    <x v="981"/>
    <x v="1"/>
    <n v="2043"/>
    <x v="980"/>
    <x v="1"/>
    <x v="1"/>
    <x v="874"/>
    <n v="1543816800"/>
    <x v="0"/>
    <m/>
    <b v="0"/>
    <b v="1"/>
    <x v="8"/>
    <x v="0"/>
    <m/>
  </r>
  <r>
    <x v="996"/>
    <x v="970"/>
    <x v="995"/>
    <x v="47"/>
    <x v="960"/>
    <x v="982"/>
    <x v="0"/>
    <n v="112"/>
    <x v="981"/>
    <x v="1"/>
    <x v="1"/>
    <x v="875"/>
    <n v="1359698400"/>
    <x v="0"/>
    <m/>
    <b v="0"/>
    <b v="0"/>
    <x v="3"/>
    <x v="3"/>
    <m/>
  </r>
  <r>
    <x v="997"/>
    <x v="971"/>
    <x v="996"/>
    <x v="4"/>
    <x v="961"/>
    <x v="983"/>
    <x v="3"/>
    <n v="139"/>
    <x v="982"/>
    <x v="6"/>
    <x v="6"/>
    <x v="876"/>
    <n v="1390629600"/>
    <x v="0"/>
    <m/>
    <b v="0"/>
    <b v="0"/>
    <x v="3"/>
    <x v="3"/>
    <m/>
  </r>
  <r>
    <x v="998"/>
    <x v="972"/>
    <x v="997"/>
    <x v="445"/>
    <x v="962"/>
    <x v="984"/>
    <x v="0"/>
    <n v="374"/>
    <x v="983"/>
    <x v="1"/>
    <x v="1"/>
    <x v="877"/>
    <n v="1267077600"/>
    <x v="0"/>
    <m/>
    <b v="0"/>
    <b v="1"/>
    <x v="1"/>
    <x v="7"/>
    <m/>
  </r>
  <r>
    <x v="999"/>
    <x v="973"/>
    <x v="998"/>
    <x v="446"/>
    <x v="963"/>
    <x v="985"/>
    <x v="3"/>
    <n v="1122"/>
    <x v="984"/>
    <x v="1"/>
    <x v="1"/>
    <x v="878"/>
    <n v="1467781200"/>
    <x v="0"/>
    <m/>
    <b v="0"/>
    <b v="0"/>
    <x v="8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1">
  <r>
    <x v="0"/>
    <x v="0"/>
    <n v="0"/>
    <s v="CA"/>
    <s v="CAD"/>
    <n v="1448690400"/>
    <n v="1450159200"/>
    <x v="0"/>
    <d v="2015-12-15T06:00:00"/>
    <b v="0"/>
    <b v="0"/>
    <s v="food/food trucks"/>
    <x v="0"/>
  </r>
  <r>
    <x v="1"/>
    <x v="1"/>
    <n v="92.151898734177209"/>
    <s v="US"/>
    <s v="USD"/>
    <n v="1408424400"/>
    <n v="1408597200"/>
    <x v="1"/>
    <d v="2014-08-21T05:00:00"/>
    <b v="0"/>
    <b v="1"/>
    <s v="music"/>
    <x v="1"/>
  </r>
  <r>
    <x v="1"/>
    <x v="2"/>
    <n v="100.01614035087719"/>
    <s v="AU"/>
    <s v="AUD"/>
    <n v="1384668000"/>
    <n v="1384840800"/>
    <x v="2"/>
    <d v="2013-11-19T06:00:00"/>
    <b v="0"/>
    <b v="0"/>
    <s v="technology"/>
    <x v="2"/>
  </r>
  <r>
    <x v="0"/>
    <x v="3"/>
    <n v="103.20833333333333"/>
    <s v="US"/>
    <s v="USD"/>
    <n v="1565499600"/>
    <n v="1568955600"/>
    <x v="3"/>
    <d v="2019-09-20T05:00:00"/>
    <b v="0"/>
    <b v="0"/>
    <s v="music"/>
    <x v="1"/>
  </r>
  <r>
    <x v="0"/>
    <x v="4"/>
    <n v="99.339622641509436"/>
    <s v="US"/>
    <s v="USD"/>
    <n v="1547964000"/>
    <n v="1548309600"/>
    <x v="4"/>
    <d v="2019-01-24T06:00:00"/>
    <b v="0"/>
    <b v="0"/>
    <s v="theater"/>
    <x v="3"/>
  </r>
  <r>
    <x v="1"/>
    <x v="5"/>
    <n v="75.833333333333329"/>
    <s v="DK"/>
    <s v="DKK"/>
    <n v="1346130000"/>
    <n v="1347080400"/>
    <x v="5"/>
    <d v="2012-09-08T05:00:00"/>
    <b v="0"/>
    <b v="0"/>
    <s v="theater"/>
    <x v="3"/>
  </r>
  <r>
    <x v="0"/>
    <x v="6"/>
    <n v="60.555555555555557"/>
    <s v="GB"/>
    <s v="GBP"/>
    <n v="1505278800"/>
    <n v="1505365200"/>
    <x v="6"/>
    <d v="2017-09-14T05:00:00"/>
    <b v="0"/>
    <b v="0"/>
    <s v="film &amp; video"/>
    <x v="4"/>
  </r>
  <r>
    <x v="1"/>
    <x v="7"/>
    <n v="64.93832599118943"/>
    <s v="DK"/>
    <s v="DKK"/>
    <n v="1439442000"/>
    <n v="1439614800"/>
    <x v="7"/>
    <d v="2015-08-15T05:00:00"/>
    <b v="0"/>
    <b v="0"/>
    <s v="theater"/>
    <x v="3"/>
  </r>
  <r>
    <x v="2"/>
    <x v="8"/>
    <n v="30.997175141242938"/>
    <s v="DK"/>
    <s v="DKK"/>
    <n v="1281330000"/>
    <n v="1281502800"/>
    <x v="8"/>
    <d v="2010-08-11T05:00:00"/>
    <b v="0"/>
    <b v="0"/>
    <s v="theater"/>
    <x v="3"/>
  </r>
  <r>
    <x v="0"/>
    <x v="9"/>
    <n v="72.909090909090907"/>
    <s v="US"/>
    <s v="USD"/>
    <n v="1379566800"/>
    <n v="1383804000"/>
    <x v="9"/>
    <d v="2013-11-07T06:00:00"/>
    <b v="0"/>
    <b v="0"/>
    <s v="music"/>
    <x v="5"/>
  </r>
  <r>
    <x v="1"/>
    <x v="10"/>
    <n v="62.9"/>
    <s v="US"/>
    <s v="USD"/>
    <n v="1281762000"/>
    <n v="1285909200"/>
    <x v="10"/>
    <d v="2010-10-01T05:00:00"/>
    <b v="0"/>
    <b v="0"/>
    <s v="film &amp; video"/>
    <x v="6"/>
  </r>
  <r>
    <x v="0"/>
    <x v="11"/>
    <n v="112.22222222222223"/>
    <s v="US"/>
    <s v="USD"/>
    <n v="1285045200"/>
    <n v="1285563600"/>
    <x v="11"/>
    <d v="2010-09-27T05:00:00"/>
    <b v="0"/>
    <b v="1"/>
    <s v="theater"/>
    <x v="3"/>
  </r>
  <r>
    <x v="0"/>
    <x v="12"/>
    <n v="102.34545454545454"/>
    <s v="US"/>
    <s v="USD"/>
    <n v="1571720400"/>
    <n v="1572411600"/>
    <x v="12"/>
    <d v="2019-10-30T05:00:00"/>
    <b v="0"/>
    <b v="0"/>
    <s v="film &amp; video"/>
    <x v="6"/>
  </r>
  <r>
    <x v="1"/>
    <x v="13"/>
    <n v="105.05102040816327"/>
    <s v="US"/>
    <s v="USD"/>
    <n v="1465621200"/>
    <n v="1466658000"/>
    <x v="13"/>
    <d v="2016-06-23T05:00:00"/>
    <b v="0"/>
    <b v="0"/>
    <s v="music"/>
    <x v="7"/>
  </r>
  <r>
    <x v="0"/>
    <x v="14"/>
    <n v="94.144999999999996"/>
    <s v="US"/>
    <s v="USD"/>
    <n v="1331013600"/>
    <n v="1333342800"/>
    <x v="14"/>
    <d v="2012-04-02T05:00:00"/>
    <b v="0"/>
    <b v="0"/>
    <s v="music"/>
    <x v="7"/>
  </r>
  <r>
    <x v="0"/>
    <x v="15"/>
    <n v="84.986725663716811"/>
    <s v="US"/>
    <s v="USD"/>
    <n v="1575957600"/>
    <n v="1576303200"/>
    <x v="15"/>
    <d v="2019-12-14T06:00:00"/>
    <b v="0"/>
    <b v="0"/>
    <s v="technology"/>
    <x v="8"/>
  </r>
  <r>
    <x v="1"/>
    <x v="16"/>
    <n v="110.41"/>
    <s v="US"/>
    <s v="USD"/>
    <n v="1390370400"/>
    <n v="1392271200"/>
    <x v="16"/>
    <d v="2014-02-13T06:00:00"/>
    <b v="0"/>
    <b v="0"/>
    <s v="publishing"/>
    <x v="9"/>
  </r>
  <r>
    <x v="1"/>
    <x v="17"/>
    <n v="107.96236989591674"/>
    <s v="US"/>
    <s v="USD"/>
    <n v="1294812000"/>
    <n v="1294898400"/>
    <x v="17"/>
    <d v="2011-01-13T06:00:00"/>
    <b v="0"/>
    <b v="0"/>
    <s v="film &amp; video"/>
    <x v="10"/>
  </r>
  <r>
    <x v="3"/>
    <x v="18"/>
    <n v="45.103703703703701"/>
    <s v="US"/>
    <s v="USD"/>
    <n v="1536382800"/>
    <n v="1537074000"/>
    <x v="18"/>
    <d v="2018-09-16T05:00:00"/>
    <b v="0"/>
    <b v="0"/>
    <s v="theater"/>
    <x v="3"/>
  </r>
  <r>
    <x v="0"/>
    <x v="19"/>
    <n v="45.001483679525222"/>
    <s v="US"/>
    <s v="USD"/>
    <n v="1551679200"/>
    <n v="1553490000"/>
    <x v="19"/>
    <d v="2019-03-25T05:00:00"/>
    <b v="0"/>
    <b v="1"/>
    <s v="theater"/>
    <x v="3"/>
  </r>
  <r>
    <x v="1"/>
    <x v="20"/>
    <n v="105.97134670487107"/>
    <s v="US"/>
    <s v="USD"/>
    <n v="1406523600"/>
    <n v="1406523600"/>
    <x v="20"/>
    <d v="2014-07-28T05:00:00"/>
    <b v="0"/>
    <b v="0"/>
    <s v="film &amp; video"/>
    <x v="6"/>
  </r>
  <r>
    <x v="0"/>
    <x v="21"/>
    <n v="69.055555555555557"/>
    <s v="US"/>
    <s v="USD"/>
    <n v="1313384400"/>
    <n v="1316322000"/>
    <x v="21"/>
    <d v="2011-09-18T05:00:00"/>
    <b v="0"/>
    <b v="0"/>
    <s v="theater"/>
    <x v="3"/>
  </r>
  <r>
    <x v="1"/>
    <x v="22"/>
    <n v="85.044943820224717"/>
    <s v="US"/>
    <s v="USD"/>
    <n v="1522731600"/>
    <n v="1524027600"/>
    <x v="22"/>
    <d v="2018-04-18T05:00:00"/>
    <b v="0"/>
    <b v="0"/>
    <s v="theater"/>
    <x v="3"/>
  </r>
  <r>
    <x v="1"/>
    <x v="23"/>
    <n v="105.22535211267606"/>
    <s v="GB"/>
    <s v="GBP"/>
    <n v="1550124000"/>
    <n v="1554699600"/>
    <x v="23"/>
    <d v="2019-04-08T05:00:00"/>
    <b v="0"/>
    <b v="0"/>
    <s v="film &amp; video"/>
    <x v="4"/>
  </r>
  <r>
    <x v="1"/>
    <x v="24"/>
    <n v="39.003741114852225"/>
    <s v="US"/>
    <s v="USD"/>
    <n v="1403326800"/>
    <n v="1403499600"/>
    <x v="24"/>
    <d v="2014-06-23T05:00:00"/>
    <b v="0"/>
    <b v="0"/>
    <s v="technology"/>
    <x v="8"/>
  </r>
  <r>
    <x v="1"/>
    <x v="25"/>
    <n v="73.030674846625772"/>
    <s v="US"/>
    <s v="USD"/>
    <n v="1305694800"/>
    <n v="1307422800"/>
    <x v="25"/>
    <d v="2011-06-07T05:00:00"/>
    <b v="0"/>
    <b v="1"/>
    <s v="games"/>
    <x v="11"/>
  </r>
  <r>
    <x v="3"/>
    <x v="26"/>
    <n v="35.009459459459457"/>
    <s v="US"/>
    <s v="USD"/>
    <n v="1533013200"/>
    <n v="1535346000"/>
    <x v="26"/>
    <d v="2018-08-27T05:00:00"/>
    <b v="0"/>
    <b v="0"/>
    <s v="theater"/>
    <x v="3"/>
  </r>
  <r>
    <x v="0"/>
    <x v="27"/>
    <n v="106.6"/>
    <s v="US"/>
    <s v="USD"/>
    <n v="1443848400"/>
    <n v="1444539600"/>
    <x v="27"/>
    <d v="2015-10-11T05:00:00"/>
    <b v="0"/>
    <b v="0"/>
    <s v="music"/>
    <x v="1"/>
  </r>
  <r>
    <x v="1"/>
    <x v="28"/>
    <n v="61.997747747747745"/>
    <s v="US"/>
    <s v="USD"/>
    <n v="1265695200"/>
    <n v="1267682400"/>
    <x v="28"/>
    <d v="2010-03-04T06:00:00"/>
    <b v="0"/>
    <b v="1"/>
    <s v="theater"/>
    <x v="3"/>
  </r>
  <r>
    <x v="1"/>
    <x v="29"/>
    <n v="94.000622665006233"/>
    <s v="CH"/>
    <s v="CHF"/>
    <n v="1532062800"/>
    <n v="1535518800"/>
    <x v="29"/>
    <d v="2018-08-29T05:00:00"/>
    <b v="0"/>
    <b v="0"/>
    <s v="film &amp; video"/>
    <x v="12"/>
  </r>
  <r>
    <x v="1"/>
    <x v="30"/>
    <n v="112.05426356589147"/>
    <s v="US"/>
    <s v="USD"/>
    <n v="1558674000"/>
    <n v="1559106000"/>
    <x v="30"/>
    <d v="2019-05-29T05:00:00"/>
    <b v="0"/>
    <b v="0"/>
    <s v="film &amp; video"/>
    <x v="10"/>
  </r>
  <r>
    <x v="1"/>
    <x v="31"/>
    <n v="48.008849557522126"/>
    <s v="GB"/>
    <s v="GBP"/>
    <n v="1451973600"/>
    <n v="1454392800"/>
    <x v="31"/>
    <d v="2016-02-02T06:00:00"/>
    <b v="0"/>
    <b v="0"/>
    <s v="games"/>
    <x v="11"/>
  </r>
  <r>
    <x v="0"/>
    <x v="32"/>
    <n v="38.004334633723452"/>
    <s v="IT"/>
    <s v="EUR"/>
    <n v="1515564000"/>
    <n v="1517896800"/>
    <x v="32"/>
    <d v="2018-02-06T06:00:00"/>
    <b v="0"/>
    <b v="0"/>
    <s v="film &amp; video"/>
    <x v="4"/>
  </r>
  <r>
    <x v="1"/>
    <x v="33"/>
    <n v="35.000184535892231"/>
    <s v="US"/>
    <s v="USD"/>
    <n v="1412485200"/>
    <n v="1415685600"/>
    <x v="33"/>
    <d v="2014-11-11T06:00:00"/>
    <b v="0"/>
    <b v="0"/>
    <s v="theater"/>
    <x v="3"/>
  </r>
  <r>
    <x v="1"/>
    <x v="34"/>
    <n v="85"/>
    <s v="US"/>
    <s v="USD"/>
    <n v="1490245200"/>
    <n v="1490677200"/>
    <x v="34"/>
    <d v="2017-03-28T05:00:00"/>
    <b v="0"/>
    <b v="0"/>
    <s v="film &amp; video"/>
    <x v="4"/>
  </r>
  <r>
    <x v="1"/>
    <x v="35"/>
    <n v="95.993893129770996"/>
    <s v="DK"/>
    <s v="DKK"/>
    <n v="1547877600"/>
    <n v="1551506400"/>
    <x v="35"/>
    <d v="2019-03-02T06:00:00"/>
    <b v="0"/>
    <b v="1"/>
    <s v="film &amp; video"/>
    <x v="6"/>
  </r>
  <r>
    <x v="1"/>
    <x v="36"/>
    <n v="68.8125"/>
    <s v="US"/>
    <s v="USD"/>
    <n v="1298700000"/>
    <n v="1300856400"/>
    <x v="36"/>
    <d v="2011-03-23T05:00:00"/>
    <b v="0"/>
    <b v="0"/>
    <s v="theater"/>
    <x v="3"/>
  </r>
  <r>
    <x v="1"/>
    <x v="37"/>
    <n v="105.97196261682242"/>
    <s v="US"/>
    <s v="USD"/>
    <n v="1570338000"/>
    <n v="1573192800"/>
    <x v="37"/>
    <d v="2019-11-08T06:00:00"/>
    <b v="0"/>
    <b v="1"/>
    <s v="publishing"/>
    <x v="13"/>
  </r>
  <r>
    <x v="1"/>
    <x v="38"/>
    <n v="75.261194029850742"/>
    <s v="US"/>
    <s v="USD"/>
    <n v="1287378000"/>
    <n v="1287810000"/>
    <x v="38"/>
    <d v="2010-10-23T05:00:00"/>
    <b v="0"/>
    <b v="0"/>
    <s v="photography"/>
    <x v="14"/>
  </r>
  <r>
    <x v="0"/>
    <x v="39"/>
    <n v="57.125"/>
    <s v="DK"/>
    <s v="DKK"/>
    <n v="1361772000"/>
    <n v="1362978000"/>
    <x v="39"/>
    <d v="2013-03-11T05:00:00"/>
    <b v="0"/>
    <b v="0"/>
    <s v="theater"/>
    <x v="3"/>
  </r>
  <r>
    <x v="1"/>
    <x v="40"/>
    <n v="75.141414141414145"/>
    <s v="US"/>
    <s v="USD"/>
    <n v="1275714000"/>
    <n v="1277355600"/>
    <x v="40"/>
    <d v="2010-06-24T05:00:00"/>
    <b v="0"/>
    <b v="1"/>
    <s v="technology"/>
    <x v="8"/>
  </r>
  <r>
    <x v="1"/>
    <x v="41"/>
    <n v="107.42342342342343"/>
    <s v="IT"/>
    <s v="EUR"/>
    <n v="1346734800"/>
    <n v="1348981200"/>
    <x v="41"/>
    <d v="2012-09-30T05:00:00"/>
    <b v="0"/>
    <b v="1"/>
    <s v="music"/>
    <x v="1"/>
  </r>
  <r>
    <x v="1"/>
    <x v="42"/>
    <n v="35.995495495495497"/>
    <s v="US"/>
    <s v="USD"/>
    <n v="1309755600"/>
    <n v="1310533200"/>
    <x v="42"/>
    <d v="2011-07-13T05:00:00"/>
    <b v="0"/>
    <b v="0"/>
    <s v="food"/>
    <x v="0"/>
  </r>
  <r>
    <x v="1"/>
    <x v="43"/>
    <n v="26.998873148744366"/>
    <s v="US"/>
    <s v="USD"/>
    <n v="1406178000"/>
    <n v="1407560400"/>
    <x v="43"/>
    <d v="2014-08-09T05:00:00"/>
    <b v="0"/>
    <b v="0"/>
    <s v="publishing"/>
    <x v="15"/>
  </r>
  <r>
    <x v="1"/>
    <x v="13"/>
    <n v="107.56122448979592"/>
    <s v="DK"/>
    <s v="DKK"/>
    <n v="1552798800"/>
    <n v="1552885200"/>
    <x v="44"/>
    <d v="2019-03-18T05:00:00"/>
    <b v="0"/>
    <b v="0"/>
    <s v="publishing"/>
    <x v="13"/>
  </r>
  <r>
    <x v="0"/>
    <x v="44"/>
    <n v="94.375"/>
    <s v="US"/>
    <s v="USD"/>
    <n v="1478062800"/>
    <n v="1479362400"/>
    <x v="45"/>
    <d v="2016-11-17T06:00:00"/>
    <b v="0"/>
    <b v="1"/>
    <s v="theater"/>
    <x v="3"/>
  </r>
  <r>
    <x v="1"/>
    <x v="45"/>
    <n v="46.163043478260867"/>
    <s v="US"/>
    <s v="USD"/>
    <n v="1278565200"/>
    <n v="1280552400"/>
    <x v="46"/>
    <d v="2010-07-31T05:00:00"/>
    <b v="0"/>
    <b v="0"/>
    <s v="music"/>
    <x v="1"/>
  </r>
  <r>
    <x v="1"/>
    <x v="46"/>
    <n v="47.845637583892618"/>
    <s v="US"/>
    <s v="USD"/>
    <n v="1396069200"/>
    <n v="1398661200"/>
    <x v="47"/>
    <d v="2014-04-28T05:00:00"/>
    <b v="0"/>
    <b v="0"/>
    <s v="theater"/>
    <x v="3"/>
  </r>
  <r>
    <x v="1"/>
    <x v="47"/>
    <n v="53.007815713698065"/>
    <s v="US"/>
    <s v="USD"/>
    <n v="1435208400"/>
    <n v="1436245200"/>
    <x v="48"/>
    <d v="2015-07-07T05:00:00"/>
    <b v="0"/>
    <b v="0"/>
    <s v="theater"/>
    <x v="3"/>
  </r>
  <r>
    <x v="1"/>
    <x v="48"/>
    <n v="45.059405940594061"/>
    <s v="US"/>
    <s v="USD"/>
    <n v="1571547600"/>
    <n v="1575439200"/>
    <x v="49"/>
    <d v="2019-12-04T06:00:00"/>
    <b v="0"/>
    <b v="0"/>
    <s v="music"/>
    <x v="1"/>
  </r>
  <r>
    <x v="0"/>
    <x v="49"/>
    <n v="2"/>
    <s v="IT"/>
    <s v="EUR"/>
    <n v="1375333200"/>
    <n v="1377752400"/>
    <x v="50"/>
    <d v="2013-08-29T05:00:00"/>
    <b v="0"/>
    <b v="0"/>
    <s v="music"/>
    <x v="16"/>
  </r>
  <r>
    <x v="0"/>
    <x v="50"/>
    <n v="99.006816632583508"/>
    <s v="GB"/>
    <s v="GBP"/>
    <n v="1332824400"/>
    <n v="1334206800"/>
    <x v="51"/>
    <d v="2012-04-12T05:00:00"/>
    <b v="0"/>
    <b v="1"/>
    <s v="technology"/>
    <x v="8"/>
  </r>
  <r>
    <x v="0"/>
    <x v="51"/>
    <n v="32.786666666666669"/>
    <s v="US"/>
    <s v="USD"/>
    <n v="1284526800"/>
    <n v="1284872400"/>
    <x v="52"/>
    <d v="2010-09-19T05:00:00"/>
    <b v="0"/>
    <b v="0"/>
    <s v="theater"/>
    <x v="3"/>
  </r>
  <r>
    <x v="1"/>
    <x v="52"/>
    <n v="59.119617224880386"/>
    <s v="US"/>
    <s v="USD"/>
    <n v="1400562000"/>
    <n v="1403931600"/>
    <x v="53"/>
    <d v="2014-06-28T05:00:00"/>
    <b v="0"/>
    <b v="0"/>
    <s v="film &amp; video"/>
    <x v="6"/>
  </r>
  <r>
    <x v="0"/>
    <x v="53"/>
    <n v="44.93333333333333"/>
    <s v="US"/>
    <s v="USD"/>
    <n v="1520748000"/>
    <n v="1521262800"/>
    <x v="54"/>
    <d v="2018-03-17T05:00:00"/>
    <b v="0"/>
    <b v="0"/>
    <s v="technology"/>
    <x v="8"/>
  </r>
  <r>
    <x v="1"/>
    <x v="54"/>
    <n v="89.664122137404576"/>
    <s v="US"/>
    <s v="USD"/>
    <n v="1532926800"/>
    <n v="1533358800"/>
    <x v="55"/>
    <d v="2018-08-04T05:00:00"/>
    <b v="0"/>
    <b v="0"/>
    <s v="music"/>
    <x v="17"/>
  </r>
  <r>
    <x v="1"/>
    <x v="55"/>
    <n v="70.079268292682926"/>
    <s v="US"/>
    <s v="USD"/>
    <n v="1420869600"/>
    <n v="1421474400"/>
    <x v="56"/>
    <d v="2015-01-17T06:00:00"/>
    <b v="0"/>
    <b v="0"/>
    <s v="technology"/>
    <x v="8"/>
  </r>
  <r>
    <x v="1"/>
    <x v="56"/>
    <n v="31.059701492537314"/>
    <s v="US"/>
    <s v="USD"/>
    <n v="1504242000"/>
    <n v="1505278800"/>
    <x v="57"/>
    <d v="2017-09-13T05:00:00"/>
    <b v="0"/>
    <b v="0"/>
    <s v="games"/>
    <x v="11"/>
  </r>
  <r>
    <x v="1"/>
    <x v="57"/>
    <n v="29.061611374407583"/>
    <s v="US"/>
    <s v="USD"/>
    <n v="1442811600"/>
    <n v="1443934800"/>
    <x v="58"/>
    <d v="2015-10-04T05:00:00"/>
    <b v="0"/>
    <b v="0"/>
    <s v="theater"/>
    <x v="3"/>
  </r>
  <r>
    <x v="1"/>
    <x v="58"/>
    <n v="30.0859375"/>
    <s v="US"/>
    <s v="USD"/>
    <n v="1497243600"/>
    <n v="1498539600"/>
    <x v="59"/>
    <d v="2017-06-27T05:00:00"/>
    <b v="0"/>
    <b v="1"/>
    <s v="theater"/>
    <x v="3"/>
  </r>
  <r>
    <x v="1"/>
    <x v="59"/>
    <n v="84.998125000000002"/>
    <s v="CA"/>
    <s v="CAD"/>
    <n v="1342501200"/>
    <n v="1342760400"/>
    <x v="60"/>
    <d v="2012-07-20T05:00:00"/>
    <b v="0"/>
    <b v="0"/>
    <s v="theater"/>
    <x v="3"/>
  </r>
  <r>
    <x v="0"/>
    <x v="60"/>
    <n v="82.001775410563695"/>
    <s v="CA"/>
    <s v="CAD"/>
    <n v="1298268000"/>
    <n v="1301720400"/>
    <x v="61"/>
    <d v="2011-04-02T05:00:00"/>
    <b v="0"/>
    <b v="0"/>
    <s v="theater"/>
    <x v="3"/>
  </r>
  <r>
    <x v="1"/>
    <x v="61"/>
    <n v="58.040160642570278"/>
    <s v="US"/>
    <s v="USD"/>
    <n v="1433480400"/>
    <n v="1433566800"/>
    <x v="62"/>
    <d v="2015-06-06T05:00:00"/>
    <b v="0"/>
    <b v="0"/>
    <s v="technology"/>
    <x v="2"/>
  </r>
  <r>
    <x v="0"/>
    <x v="62"/>
    <n v="111.4"/>
    <s v="US"/>
    <s v="USD"/>
    <n v="1493355600"/>
    <n v="1493874000"/>
    <x v="63"/>
    <d v="2017-05-04T05:00:00"/>
    <b v="0"/>
    <b v="0"/>
    <s v="theater"/>
    <x v="3"/>
  </r>
  <r>
    <x v="0"/>
    <x v="63"/>
    <n v="71.94736842105263"/>
    <s v="US"/>
    <s v="USD"/>
    <n v="1530507600"/>
    <n v="1531803600"/>
    <x v="64"/>
    <d v="2018-07-17T05:00:00"/>
    <b v="0"/>
    <b v="1"/>
    <s v="technology"/>
    <x v="2"/>
  </r>
  <r>
    <x v="1"/>
    <x v="64"/>
    <n v="61.038135593220339"/>
    <s v="US"/>
    <s v="USD"/>
    <n v="1296108000"/>
    <n v="1296712800"/>
    <x v="65"/>
    <d v="2011-02-03T06:00:00"/>
    <b v="0"/>
    <b v="0"/>
    <s v="theater"/>
    <x v="3"/>
  </r>
  <r>
    <x v="0"/>
    <x v="65"/>
    <n v="108.91666666666667"/>
    <s v="US"/>
    <s v="USD"/>
    <n v="1428469200"/>
    <n v="1428901200"/>
    <x v="66"/>
    <d v="2015-04-13T05:00:00"/>
    <b v="0"/>
    <b v="1"/>
    <s v="theater"/>
    <x v="3"/>
  </r>
  <r>
    <x v="1"/>
    <x v="66"/>
    <n v="29.001722017220171"/>
    <s v="GB"/>
    <s v="GBP"/>
    <n v="1264399200"/>
    <n v="1264831200"/>
    <x v="67"/>
    <d v="2010-01-30T06:00:00"/>
    <b v="0"/>
    <b v="1"/>
    <s v="technology"/>
    <x v="8"/>
  </r>
  <r>
    <x v="1"/>
    <x v="67"/>
    <n v="58.975609756097562"/>
    <s v="IT"/>
    <s v="EUR"/>
    <n v="1501131600"/>
    <n v="1505192400"/>
    <x v="68"/>
    <d v="2017-09-12T05:00:00"/>
    <b v="0"/>
    <b v="1"/>
    <s v="theater"/>
    <x v="3"/>
  </r>
  <r>
    <x v="3"/>
    <x v="68"/>
    <n v="111.82352941176471"/>
    <s v="US"/>
    <s v="USD"/>
    <n v="1292738400"/>
    <n v="1295676000"/>
    <x v="69"/>
    <d v="2011-01-22T06:00:00"/>
    <b v="0"/>
    <b v="0"/>
    <s v="theater"/>
    <x v="3"/>
  </r>
  <r>
    <x v="1"/>
    <x v="69"/>
    <n v="63.995555555555555"/>
    <s v="IT"/>
    <s v="EUR"/>
    <n v="1288674000"/>
    <n v="1292911200"/>
    <x v="70"/>
    <d v="2010-12-21T06:00:00"/>
    <b v="0"/>
    <b v="1"/>
    <s v="theater"/>
    <x v="3"/>
  </r>
  <r>
    <x v="1"/>
    <x v="70"/>
    <n v="85.315789473684205"/>
    <s v="US"/>
    <s v="USD"/>
    <n v="1575093600"/>
    <n v="1575439200"/>
    <x v="71"/>
    <d v="2019-12-04T06:00:00"/>
    <b v="0"/>
    <b v="0"/>
    <s v="theater"/>
    <x v="3"/>
  </r>
  <r>
    <x v="1"/>
    <x v="71"/>
    <n v="74.481481481481481"/>
    <s v="US"/>
    <s v="USD"/>
    <n v="1435726800"/>
    <n v="1438837200"/>
    <x v="72"/>
    <d v="2015-08-06T05:00:00"/>
    <b v="0"/>
    <b v="0"/>
    <s v="film &amp; video"/>
    <x v="10"/>
  </r>
  <r>
    <x v="1"/>
    <x v="39"/>
    <n v="105.14772727272727"/>
    <s v="US"/>
    <s v="USD"/>
    <n v="1480226400"/>
    <n v="1480485600"/>
    <x v="73"/>
    <d v="2016-11-30T06:00:00"/>
    <b v="0"/>
    <b v="0"/>
    <s v="music"/>
    <x v="17"/>
  </r>
  <r>
    <x v="1"/>
    <x v="72"/>
    <n v="56.188235294117646"/>
    <s v="GB"/>
    <s v="GBP"/>
    <n v="1459054800"/>
    <n v="1459141200"/>
    <x v="74"/>
    <d v="2016-03-28T05:00:00"/>
    <b v="0"/>
    <b v="0"/>
    <s v="music"/>
    <x v="16"/>
  </r>
  <r>
    <x v="1"/>
    <x v="73"/>
    <n v="85.917647058823533"/>
    <s v="US"/>
    <s v="USD"/>
    <n v="1531630800"/>
    <n v="1532322000"/>
    <x v="75"/>
    <d v="2018-07-23T05:00:00"/>
    <b v="0"/>
    <b v="0"/>
    <s v="photography"/>
    <x v="14"/>
  </r>
  <r>
    <x v="0"/>
    <x v="74"/>
    <n v="57.00296912114014"/>
    <s v="US"/>
    <s v="USD"/>
    <n v="1421992800"/>
    <n v="1426222800"/>
    <x v="76"/>
    <d v="2015-03-13T05:00:00"/>
    <b v="1"/>
    <b v="1"/>
    <s v="theater"/>
    <x v="3"/>
  </r>
  <r>
    <x v="0"/>
    <x v="75"/>
    <n v="79.642857142857139"/>
    <s v="US"/>
    <s v="USD"/>
    <n v="1285563600"/>
    <n v="1286773200"/>
    <x v="77"/>
    <d v="2010-10-11T05:00:00"/>
    <b v="0"/>
    <b v="1"/>
    <s v="film &amp; video"/>
    <x v="10"/>
  </r>
  <r>
    <x v="1"/>
    <x v="76"/>
    <n v="41.018181818181816"/>
    <s v="US"/>
    <s v="USD"/>
    <n v="1523854800"/>
    <n v="1523941200"/>
    <x v="78"/>
    <d v="2018-04-17T05:00:00"/>
    <b v="0"/>
    <b v="0"/>
    <s v="publishing"/>
    <x v="18"/>
  </r>
  <r>
    <x v="0"/>
    <x v="77"/>
    <n v="48.004773269689736"/>
    <s v="US"/>
    <s v="USD"/>
    <n v="1529125200"/>
    <n v="1529557200"/>
    <x v="79"/>
    <d v="2018-06-21T05:00:00"/>
    <b v="0"/>
    <b v="0"/>
    <s v="theater"/>
    <x v="3"/>
  </r>
  <r>
    <x v="1"/>
    <x v="78"/>
    <n v="55.212598425196852"/>
    <s v="US"/>
    <s v="USD"/>
    <n v="1503982800"/>
    <n v="1506574800"/>
    <x v="80"/>
    <d v="2017-09-28T05:00:00"/>
    <b v="0"/>
    <b v="0"/>
    <s v="games"/>
    <x v="11"/>
  </r>
  <r>
    <x v="1"/>
    <x v="79"/>
    <n v="92.109489051094897"/>
    <s v="US"/>
    <s v="USD"/>
    <n v="1511416800"/>
    <n v="1513576800"/>
    <x v="81"/>
    <d v="2017-12-18T06:00:00"/>
    <b v="0"/>
    <b v="0"/>
    <s v="music"/>
    <x v="1"/>
  </r>
  <r>
    <x v="1"/>
    <x v="80"/>
    <n v="83.183333333333337"/>
    <s v="GB"/>
    <s v="GBP"/>
    <n v="1547704800"/>
    <n v="1548309600"/>
    <x v="82"/>
    <d v="2019-01-24T06:00:00"/>
    <b v="0"/>
    <b v="1"/>
    <s v="games"/>
    <x v="11"/>
  </r>
  <r>
    <x v="0"/>
    <x v="81"/>
    <n v="39.996000000000002"/>
    <s v="US"/>
    <s v="USD"/>
    <n v="1469682000"/>
    <n v="1471582800"/>
    <x v="83"/>
    <d v="2016-08-19T05:00:00"/>
    <b v="0"/>
    <b v="0"/>
    <s v="music"/>
    <x v="5"/>
  </r>
  <r>
    <x v="1"/>
    <x v="82"/>
    <n v="111.1336898395722"/>
    <s v="US"/>
    <s v="USD"/>
    <n v="1343451600"/>
    <n v="1344315600"/>
    <x v="84"/>
    <d v="2012-08-07T05:00:00"/>
    <b v="0"/>
    <b v="0"/>
    <s v="technology"/>
    <x v="8"/>
  </r>
  <r>
    <x v="1"/>
    <x v="83"/>
    <n v="90.563380281690144"/>
    <s v="AU"/>
    <s v="AUD"/>
    <n v="1315717200"/>
    <n v="1316408400"/>
    <x v="85"/>
    <d v="2011-09-19T05:00:00"/>
    <b v="0"/>
    <b v="0"/>
    <s v="music"/>
    <x v="7"/>
  </r>
  <r>
    <x v="1"/>
    <x v="84"/>
    <n v="61.108374384236456"/>
    <s v="US"/>
    <s v="USD"/>
    <n v="1430715600"/>
    <n v="1431838800"/>
    <x v="86"/>
    <d v="2015-05-17T05:00:00"/>
    <b v="1"/>
    <b v="0"/>
    <s v="theater"/>
    <x v="3"/>
  </r>
  <r>
    <x v="0"/>
    <x v="85"/>
    <n v="83.022941970310384"/>
    <s v="AU"/>
    <s v="AUD"/>
    <n v="1299564000"/>
    <n v="1300510800"/>
    <x v="87"/>
    <d v="2011-03-19T05:00:00"/>
    <b v="0"/>
    <b v="1"/>
    <s v="music"/>
    <x v="1"/>
  </r>
  <r>
    <x v="1"/>
    <x v="86"/>
    <n v="110.76106194690266"/>
    <s v="US"/>
    <s v="USD"/>
    <n v="1429160400"/>
    <n v="1431061200"/>
    <x v="88"/>
    <d v="2015-05-08T05:00:00"/>
    <b v="0"/>
    <b v="0"/>
    <s v="publishing"/>
    <x v="18"/>
  </r>
  <r>
    <x v="1"/>
    <x v="87"/>
    <n v="89.458333333333329"/>
    <s v="US"/>
    <s v="USD"/>
    <n v="1271307600"/>
    <n v="1271480400"/>
    <x v="89"/>
    <d v="2010-04-17T05:00:00"/>
    <b v="0"/>
    <b v="0"/>
    <s v="theater"/>
    <x v="3"/>
  </r>
  <r>
    <x v="0"/>
    <x v="88"/>
    <n v="57.849056603773583"/>
    <s v="US"/>
    <s v="USD"/>
    <n v="1456380000"/>
    <n v="1456380000"/>
    <x v="90"/>
    <d v="2016-02-25T06:00:00"/>
    <b v="0"/>
    <b v="1"/>
    <s v="theater"/>
    <x v="3"/>
  </r>
  <r>
    <x v="0"/>
    <x v="89"/>
    <n v="109.99705449189985"/>
    <s v="IT"/>
    <s v="EUR"/>
    <n v="1470459600"/>
    <n v="1472878800"/>
    <x v="91"/>
    <d v="2016-09-03T05:00:00"/>
    <b v="0"/>
    <b v="0"/>
    <s v="publishing"/>
    <x v="18"/>
  </r>
  <r>
    <x v="1"/>
    <x v="90"/>
    <n v="103.96586345381526"/>
    <s v="CH"/>
    <s v="CHF"/>
    <n v="1277269200"/>
    <n v="1277355600"/>
    <x v="92"/>
    <d v="2010-06-24T05:00:00"/>
    <b v="0"/>
    <b v="1"/>
    <s v="games"/>
    <x v="11"/>
  </r>
  <r>
    <x v="3"/>
    <x v="91"/>
    <n v="107.99508196721311"/>
    <s v="US"/>
    <s v="USD"/>
    <n v="1350709200"/>
    <n v="1351054800"/>
    <x v="93"/>
    <d v="2012-10-24T05:00:00"/>
    <b v="0"/>
    <b v="1"/>
    <s v="theater"/>
    <x v="3"/>
  </r>
  <r>
    <x v="1"/>
    <x v="80"/>
    <n v="48.927777777777777"/>
    <s v="GB"/>
    <s v="GBP"/>
    <n v="1554613200"/>
    <n v="1555563600"/>
    <x v="94"/>
    <d v="2019-04-18T05:00:00"/>
    <b v="0"/>
    <b v="0"/>
    <s v="technology"/>
    <x v="2"/>
  </r>
  <r>
    <x v="1"/>
    <x v="11"/>
    <n v="37.666666666666664"/>
    <s v="US"/>
    <s v="USD"/>
    <n v="1571029200"/>
    <n v="1571634000"/>
    <x v="95"/>
    <d v="2019-10-21T05:00:00"/>
    <b v="0"/>
    <b v="0"/>
    <s v="film &amp; video"/>
    <x v="4"/>
  </r>
  <r>
    <x v="1"/>
    <x v="92"/>
    <n v="64.999141999141997"/>
    <s v="US"/>
    <s v="USD"/>
    <n v="1299736800"/>
    <n v="1300856400"/>
    <x v="96"/>
    <d v="2011-03-23T05:00:00"/>
    <b v="0"/>
    <b v="0"/>
    <s v="theater"/>
    <x v="3"/>
  </r>
  <r>
    <x v="1"/>
    <x v="86"/>
    <n v="106.61061946902655"/>
    <s v="US"/>
    <s v="USD"/>
    <n v="1435208400"/>
    <n v="1439874000"/>
    <x v="48"/>
    <d v="2015-08-18T05:00:00"/>
    <b v="0"/>
    <b v="0"/>
    <s v="food"/>
    <x v="0"/>
  </r>
  <r>
    <x v="0"/>
    <x v="93"/>
    <n v="27.009016393442622"/>
    <s v="AU"/>
    <s v="AUD"/>
    <n v="1437973200"/>
    <n v="1438318800"/>
    <x v="97"/>
    <d v="2015-07-31T05:00:00"/>
    <b v="0"/>
    <b v="0"/>
    <s v="games"/>
    <x v="11"/>
  </r>
  <r>
    <x v="1"/>
    <x v="55"/>
    <n v="91.16463414634147"/>
    <s v="US"/>
    <s v="USD"/>
    <n v="1416895200"/>
    <n v="1419400800"/>
    <x v="98"/>
    <d v="2014-12-24T06:00:00"/>
    <b v="0"/>
    <b v="0"/>
    <s v="theater"/>
    <x v="3"/>
  </r>
  <r>
    <x v="0"/>
    <x v="49"/>
    <n v="1"/>
    <s v="US"/>
    <s v="USD"/>
    <n v="1319000400"/>
    <n v="1320555600"/>
    <x v="99"/>
    <d v="2011-11-06T05:00:00"/>
    <b v="0"/>
    <b v="0"/>
    <s v="theater"/>
    <x v="3"/>
  </r>
  <r>
    <x v="1"/>
    <x v="55"/>
    <n v="56.054878048780488"/>
    <s v="US"/>
    <s v="USD"/>
    <n v="1424498400"/>
    <n v="1425103200"/>
    <x v="100"/>
    <d v="2015-02-28T06:00:00"/>
    <b v="0"/>
    <b v="1"/>
    <s v="music"/>
    <x v="5"/>
  </r>
  <r>
    <x v="1"/>
    <x v="94"/>
    <n v="31.017857142857142"/>
    <s v="US"/>
    <s v="USD"/>
    <n v="1526274000"/>
    <n v="1526878800"/>
    <x v="101"/>
    <d v="2018-05-21T05:00:00"/>
    <b v="0"/>
    <b v="1"/>
    <s v="technology"/>
    <x v="8"/>
  </r>
  <r>
    <x v="0"/>
    <x v="95"/>
    <n v="66.513513513513516"/>
    <s v="IT"/>
    <s v="EUR"/>
    <n v="1287896400"/>
    <n v="1288674000"/>
    <x v="102"/>
    <d v="2010-11-02T05:00:00"/>
    <b v="0"/>
    <b v="0"/>
    <s v="music"/>
    <x v="5"/>
  </r>
  <r>
    <x v="1"/>
    <x v="96"/>
    <n v="89.005216484089729"/>
    <s v="US"/>
    <s v="USD"/>
    <n v="1495515600"/>
    <n v="1495602000"/>
    <x v="103"/>
    <d v="2017-05-24T05:00:00"/>
    <b v="0"/>
    <b v="0"/>
    <s v="music"/>
    <x v="7"/>
  </r>
  <r>
    <x v="1"/>
    <x v="97"/>
    <n v="103.46315789473684"/>
    <s v="US"/>
    <s v="USD"/>
    <n v="1364878800"/>
    <n v="1366434000"/>
    <x v="104"/>
    <d v="2013-04-20T05:00:00"/>
    <b v="0"/>
    <b v="0"/>
    <s v="technology"/>
    <x v="2"/>
  </r>
  <r>
    <x v="1"/>
    <x v="98"/>
    <n v="95.278911564625844"/>
    <s v="US"/>
    <s v="USD"/>
    <n v="1567918800"/>
    <n v="1568350800"/>
    <x v="105"/>
    <d v="2019-09-13T05:00:00"/>
    <b v="0"/>
    <b v="0"/>
    <s v="theater"/>
    <x v="3"/>
  </r>
  <r>
    <x v="1"/>
    <x v="99"/>
    <n v="75.895348837209298"/>
    <s v="US"/>
    <s v="USD"/>
    <n v="1524459600"/>
    <n v="1525928400"/>
    <x v="106"/>
    <d v="2018-05-10T05:00:00"/>
    <b v="0"/>
    <b v="1"/>
    <s v="theater"/>
    <x v="3"/>
  </r>
  <r>
    <x v="1"/>
    <x v="100"/>
    <n v="107.57831325301204"/>
    <s v="US"/>
    <s v="USD"/>
    <n v="1333688400"/>
    <n v="1336885200"/>
    <x v="107"/>
    <d v="2012-05-13T05:00:00"/>
    <b v="0"/>
    <b v="0"/>
    <s v="film &amp; video"/>
    <x v="4"/>
  </r>
  <r>
    <x v="0"/>
    <x v="101"/>
    <n v="51.31666666666667"/>
    <s v="US"/>
    <s v="USD"/>
    <n v="1389506400"/>
    <n v="1389679200"/>
    <x v="108"/>
    <d v="2014-01-14T06:00:00"/>
    <b v="0"/>
    <b v="0"/>
    <s v="film &amp; video"/>
    <x v="19"/>
  </r>
  <r>
    <x v="0"/>
    <x v="102"/>
    <n v="71.983108108108112"/>
    <s v="US"/>
    <s v="USD"/>
    <n v="1536642000"/>
    <n v="1538283600"/>
    <x v="109"/>
    <d v="2018-09-30T05:00:00"/>
    <b v="0"/>
    <b v="0"/>
    <s v="food"/>
    <x v="0"/>
  </r>
  <r>
    <x v="1"/>
    <x v="103"/>
    <n v="108.95414201183432"/>
    <s v="US"/>
    <s v="USD"/>
    <n v="1348290000"/>
    <n v="1348808400"/>
    <x v="110"/>
    <d v="2012-09-28T05:00:00"/>
    <b v="0"/>
    <b v="0"/>
    <s v="publishing"/>
    <x v="15"/>
  </r>
  <r>
    <x v="1"/>
    <x v="104"/>
    <n v="35"/>
    <s v="AU"/>
    <s v="AUD"/>
    <n v="1408856400"/>
    <n v="1410152400"/>
    <x v="111"/>
    <d v="2014-09-08T05:00:00"/>
    <b v="0"/>
    <b v="0"/>
    <s v="technology"/>
    <x v="2"/>
  </r>
  <r>
    <x v="1"/>
    <x v="54"/>
    <n v="94.938931297709928"/>
    <s v="US"/>
    <s v="USD"/>
    <n v="1505192400"/>
    <n v="1505797200"/>
    <x v="112"/>
    <d v="2017-09-19T05:00:00"/>
    <b v="0"/>
    <b v="0"/>
    <s v="food"/>
    <x v="0"/>
  </r>
  <r>
    <x v="1"/>
    <x v="105"/>
    <n v="109.65079365079364"/>
    <s v="US"/>
    <s v="USD"/>
    <n v="1554786000"/>
    <n v="1554872400"/>
    <x v="113"/>
    <d v="2019-04-10T05:00:00"/>
    <b v="0"/>
    <b v="1"/>
    <s v="technology"/>
    <x v="8"/>
  </r>
  <r>
    <x v="0"/>
    <x v="106"/>
    <n v="44.001815980629537"/>
    <s v="IT"/>
    <s v="EUR"/>
    <n v="1510898400"/>
    <n v="1513922400"/>
    <x v="114"/>
    <d v="2017-12-22T06:00:00"/>
    <b v="0"/>
    <b v="0"/>
    <s v="publishing"/>
    <x v="13"/>
  </r>
  <r>
    <x v="0"/>
    <x v="107"/>
    <n v="86.794520547945211"/>
    <s v="US"/>
    <s v="USD"/>
    <n v="1442552400"/>
    <n v="1442638800"/>
    <x v="115"/>
    <d v="2015-09-19T05:00:00"/>
    <b v="0"/>
    <b v="0"/>
    <s v="theater"/>
    <x v="3"/>
  </r>
  <r>
    <x v="1"/>
    <x v="108"/>
    <n v="30.992727272727272"/>
    <s v="US"/>
    <s v="USD"/>
    <n v="1316667600"/>
    <n v="1317186000"/>
    <x v="116"/>
    <d v="2011-09-28T05:00:00"/>
    <b v="0"/>
    <b v="0"/>
    <s v="film &amp; video"/>
    <x v="19"/>
  </r>
  <r>
    <x v="1"/>
    <x v="109"/>
    <n v="94.791044776119406"/>
    <s v="US"/>
    <s v="USD"/>
    <n v="1390716000"/>
    <n v="1391234400"/>
    <x v="117"/>
    <d v="2014-02-01T06:00:00"/>
    <b v="0"/>
    <b v="0"/>
    <s v="photography"/>
    <x v="14"/>
  </r>
  <r>
    <x v="1"/>
    <x v="110"/>
    <n v="69.79220779220779"/>
    <s v="US"/>
    <s v="USD"/>
    <n v="1402894800"/>
    <n v="1404363600"/>
    <x v="118"/>
    <d v="2014-07-03T05:00:00"/>
    <b v="0"/>
    <b v="1"/>
    <s v="film &amp; video"/>
    <x v="4"/>
  </r>
  <r>
    <x v="1"/>
    <x v="111"/>
    <n v="63.003367003367003"/>
    <s v="US"/>
    <s v="USD"/>
    <n v="1429246800"/>
    <n v="1429592400"/>
    <x v="119"/>
    <d v="2015-04-21T05:00:00"/>
    <b v="0"/>
    <b v="1"/>
    <s v="games"/>
    <x v="20"/>
  </r>
  <r>
    <x v="1"/>
    <x v="112"/>
    <n v="110.0343300110742"/>
    <s v="US"/>
    <s v="USD"/>
    <n v="1412485200"/>
    <n v="1413608400"/>
    <x v="33"/>
    <d v="2014-10-18T05:00:00"/>
    <b v="0"/>
    <b v="0"/>
    <s v="games"/>
    <x v="11"/>
  </r>
  <r>
    <x v="0"/>
    <x v="113"/>
    <n v="25.997933274284026"/>
    <s v="US"/>
    <s v="USD"/>
    <n v="1417068000"/>
    <n v="1419400800"/>
    <x v="120"/>
    <d v="2014-12-24T06:00:00"/>
    <b v="0"/>
    <b v="0"/>
    <s v="publishing"/>
    <x v="13"/>
  </r>
  <r>
    <x v="0"/>
    <x v="114"/>
    <n v="49.987915407854985"/>
    <s v="CA"/>
    <s v="CAD"/>
    <n v="1448344800"/>
    <n v="1448604000"/>
    <x v="121"/>
    <d v="2015-11-27T06:00:00"/>
    <b v="1"/>
    <b v="0"/>
    <s v="theater"/>
    <x v="3"/>
  </r>
  <r>
    <x v="1"/>
    <x v="115"/>
    <n v="101.72340425531915"/>
    <s v="IT"/>
    <s v="EUR"/>
    <n v="1557723600"/>
    <n v="1562302800"/>
    <x v="122"/>
    <d v="2019-07-05T05:00:00"/>
    <b v="0"/>
    <b v="0"/>
    <s v="photography"/>
    <x v="14"/>
  </r>
  <r>
    <x v="1"/>
    <x v="80"/>
    <n v="47.083333333333336"/>
    <s v="US"/>
    <s v="USD"/>
    <n v="1537333200"/>
    <n v="1537678800"/>
    <x v="123"/>
    <d v="2018-09-23T05:00:00"/>
    <b v="0"/>
    <b v="0"/>
    <s v="theater"/>
    <x v="3"/>
  </r>
  <r>
    <x v="0"/>
    <x v="116"/>
    <n v="89.944444444444443"/>
    <s v="US"/>
    <s v="USD"/>
    <n v="1471150800"/>
    <n v="1473570000"/>
    <x v="124"/>
    <d v="2016-09-11T05:00:00"/>
    <b v="0"/>
    <b v="1"/>
    <s v="theater"/>
    <x v="3"/>
  </r>
  <r>
    <x v="0"/>
    <x v="117"/>
    <n v="78.96875"/>
    <s v="CA"/>
    <s v="CAD"/>
    <n v="1273640400"/>
    <n v="1273899600"/>
    <x v="125"/>
    <d v="2010-05-15T05:00:00"/>
    <b v="0"/>
    <b v="0"/>
    <s v="theater"/>
    <x v="3"/>
  </r>
  <r>
    <x v="3"/>
    <x v="118"/>
    <n v="80.067669172932327"/>
    <s v="US"/>
    <s v="USD"/>
    <n v="1282885200"/>
    <n v="1284008400"/>
    <x v="126"/>
    <d v="2010-09-09T05:00:00"/>
    <b v="0"/>
    <b v="0"/>
    <s v="music"/>
    <x v="1"/>
  </r>
  <r>
    <x v="3"/>
    <x v="12"/>
    <n v="86.472727272727269"/>
    <s v="AU"/>
    <s v="AUD"/>
    <n v="1422943200"/>
    <n v="1425103200"/>
    <x v="127"/>
    <d v="2015-02-28T06:00:00"/>
    <b v="0"/>
    <b v="0"/>
    <s v="food"/>
    <x v="0"/>
  </r>
  <r>
    <x v="1"/>
    <x v="119"/>
    <n v="28.001876172607879"/>
    <s v="DK"/>
    <s v="DKK"/>
    <n v="1319605200"/>
    <n v="1320991200"/>
    <x v="128"/>
    <d v="2011-11-11T06:00:00"/>
    <b v="0"/>
    <b v="0"/>
    <s v="film &amp; video"/>
    <x v="6"/>
  </r>
  <r>
    <x v="1"/>
    <x v="120"/>
    <n v="67.996725337699544"/>
    <s v="GB"/>
    <s v="GBP"/>
    <n v="1385704800"/>
    <n v="1386828000"/>
    <x v="129"/>
    <d v="2013-12-12T06:00:00"/>
    <b v="0"/>
    <b v="0"/>
    <s v="technology"/>
    <x v="2"/>
  </r>
  <r>
    <x v="1"/>
    <x v="121"/>
    <n v="43.078651685393261"/>
    <s v="US"/>
    <s v="USD"/>
    <n v="1515736800"/>
    <n v="1517119200"/>
    <x v="130"/>
    <d v="2018-01-28T06:00:00"/>
    <b v="0"/>
    <b v="1"/>
    <s v="theater"/>
    <x v="3"/>
  </r>
  <r>
    <x v="1"/>
    <x v="122"/>
    <n v="87.95597484276729"/>
    <s v="US"/>
    <s v="USD"/>
    <n v="1313125200"/>
    <n v="1315026000"/>
    <x v="131"/>
    <d v="2011-09-03T05:00:00"/>
    <b v="0"/>
    <b v="0"/>
    <s v="music"/>
    <x v="21"/>
  </r>
  <r>
    <x v="0"/>
    <x v="123"/>
    <n v="94.987234042553197"/>
    <s v="CH"/>
    <s v="CHF"/>
    <n v="1308459600"/>
    <n v="1312693200"/>
    <x v="132"/>
    <d v="2011-08-07T05:00:00"/>
    <b v="0"/>
    <b v="1"/>
    <s v="film &amp; video"/>
    <x v="4"/>
  </r>
  <r>
    <x v="0"/>
    <x v="124"/>
    <n v="46.905982905982903"/>
    <s v="US"/>
    <s v="USD"/>
    <n v="1362636000"/>
    <n v="1363064400"/>
    <x v="133"/>
    <d v="2013-03-12T05:00:00"/>
    <b v="0"/>
    <b v="1"/>
    <s v="theater"/>
    <x v="3"/>
  </r>
  <r>
    <x v="3"/>
    <x v="125"/>
    <n v="46.913793103448278"/>
    <s v="US"/>
    <s v="USD"/>
    <n v="1402117200"/>
    <n v="1403154000"/>
    <x v="134"/>
    <d v="2014-06-19T05:00:00"/>
    <b v="0"/>
    <b v="1"/>
    <s v="film &amp; video"/>
    <x v="6"/>
  </r>
  <r>
    <x v="1"/>
    <x v="126"/>
    <n v="94.24"/>
    <s v="US"/>
    <s v="USD"/>
    <n v="1286341200"/>
    <n v="1286859600"/>
    <x v="135"/>
    <d v="2010-10-12T05:00:00"/>
    <b v="0"/>
    <b v="0"/>
    <s v="publishing"/>
    <x v="9"/>
  </r>
  <r>
    <x v="0"/>
    <x v="127"/>
    <n v="80.139130434782615"/>
    <s v="US"/>
    <s v="USD"/>
    <n v="1348808400"/>
    <n v="1349326800"/>
    <x v="136"/>
    <d v="2012-10-04T05:00:00"/>
    <b v="0"/>
    <b v="0"/>
    <s v="games"/>
    <x v="20"/>
  </r>
  <r>
    <x v="0"/>
    <x v="128"/>
    <n v="59.036809815950917"/>
    <s v="US"/>
    <s v="USD"/>
    <n v="1429592400"/>
    <n v="1430974800"/>
    <x v="137"/>
    <d v="2015-05-07T05:00:00"/>
    <b v="0"/>
    <b v="1"/>
    <s v="technology"/>
    <x v="8"/>
  </r>
  <r>
    <x v="1"/>
    <x v="129"/>
    <n v="65.989247311827953"/>
    <s v="US"/>
    <s v="USD"/>
    <n v="1519538400"/>
    <n v="1519970400"/>
    <x v="138"/>
    <d v="2018-03-02T06:00:00"/>
    <b v="0"/>
    <b v="0"/>
    <s v="film &amp; video"/>
    <x v="4"/>
  </r>
  <r>
    <x v="1"/>
    <x v="130"/>
    <n v="60.992530345471522"/>
    <s v="US"/>
    <s v="USD"/>
    <n v="1434085200"/>
    <n v="1434603600"/>
    <x v="139"/>
    <d v="2015-06-18T05:00:00"/>
    <b v="0"/>
    <b v="0"/>
    <s v="technology"/>
    <x v="2"/>
  </r>
  <r>
    <x v="1"/>
    <x v="124"/>
    <n v="98.307692307692307"/>
    <s v="US"/>
    <s v="USD"/>
    <n v="1333688400"/>
    <n v="1337230800"/>
    <x v="107"/>
    <d v="2012-05-17T05:00:00"/>
    <b v="0"/>
    <b v="0"/>
    <s v="technology"/>
    <x v="2"/>
  </r>
  <r>
    <x v="1"/>
    <x v="131"/>
    <n v="104.6"/>
    <s v="US"/>
    <s v="USD"/>
    <n v="1277701200"/>
    <n v="1279429200"/>
    <x v="140"/>
    <d v="2010-07-18T05:00:00"/>
    <b v="0"/>
    <b v="0"/>
    <s v="music"/>
    <x v="7"/>
  </r>
  <r>
    <x v="1"/>
    <x v="18"/>
    <n v="86.066666666666663"/>
    <s v="US"/>
    <s v="USD"/>
    <n v="1560747600"/>
    <n v="1561438800"/>
    <x v="141"/>
    <d v="2019-06-25T05:00:00"/>
    <b v="0"/>
    <b v="0"/>
    <s v="theater"/>
    <x v="3"/>
  </r>
  <r>
    <x v="1"/>
    <x v="132"/>
    <n v="76.989583333333329"/>
    <s v="CH"/>
    <s v="CHF"/>
    <n v="1410066000"/>
    <n v="1410498000"/>
    <x v="142"/>
    <d v="2014-09-12T05:00:00"/>
    <b v="0"/>
    <b v="0"/>
    <s v="technology"/>
    <x v="8"/>
  </r>
  <r>
    <x v="3"/>
    <x v="133"/>
    <n v="29.764705882352942"/>
    <s v="US"/>
    <s v="USD"/>
    <n v="1320732000"/>
    <n v="1322460000"/>
    <x v="143"/>
    <d v="2011-11-28T06:00:00"/>
    <b v="0"/>
    <b v="0"/>
    <s v="theater"/>
    <x v="3"/>
  </r>
  <r>
    <x v="1"/>
    <x v="134"/>
    <n v="46.91959798994975"/>
    <s v="US"/>
    <s v="USD"/>
    <n v="1465794000"/>
    <n v="1466312400"/>
    <x v="144"/>
    <d v="2016-06-19T05:00:00"/>
    <b v="0"/>
    <b v="1"/>
    <s v="theater"/>
    <x v="3"/>
  </r>
  <r>
    <x v="1"/>
    <x v="37"/>
    <n v="105.18691588785046"/>
    <s v="US"/>
    <s v="USD"/>
    <n v="1500958800"/>
    <n v="1501736400"/>
    <x v="145"/>
    <d v="2017-08-03T05:00:00"/>
    <b v="0"/>
    <b v="0"/>
    <s v="technology"/>
    <x v="8"/>
  </r>
  <r>
    <x v="1"/>
    <x v="135"/>
    <n v="69.907692307692301"/>
    <s v="US"/>
    <s v="USD"/>
    <n v="1357020000"/>
    <n v="1361512800"/>
    <x v="146"/>
    <d v="2013-02-22T06:00:00"/>
    <b v="0"/>
    <b v="0"/>
    <s v="music"/>
    <x v="7"/>
  </r>
  <r>
    <x v="0"/>
    <x v="49"/>
    <n v="1"/>
    <s v="US"/>
    <s v="USD"/>
    <n v="1544940000"/>
    <n v="1545026400"/>
    <x v="147"/>
    <d v="2018-12-17T06:00:00"/>
    <b v="0"/>
    <b v="0"/>
    <s v="music"/>
    <x v="1"/>
  </r>
  <r>
    <x v="0"/>
    <x v="50"/>
    <n v="60.011588275391958"/>
    <s v="US"/>
    <s v="USD"/>
    <n v="1402290000"/>
    <n v="1406696400"/>
    <x v="148"/>
    <d v="2014-07-30T05:00:00"/>
    <b v="0"/>
    <b v="0"/>
    <s v="music"/>
    <x v="5"/>
  </r>
  <r>
    <x v="1"/>
    <x v="136"/>
    <n v="52.006220379146917"/>
    <s v="US"/>
    <s v="USD"/>
    <n v="1487311200"/>
    <n v="1487916000"/>
    <x v="149"/>
    <d v="2017-02-24T06:00:00"/>
    <b v="0"/>
    <b v="0"/>
    <s v="music"/>
    <x v="7"/>
  </r>
  <r>
    <x v="0"/>
    <x v="137"/>
    <n v="31.000176025347649"/>
    <s v="US"/>
    <s v="USD"/>
    <n v="1350622800"/>
    <n v="1351141200"/>
    <x v="150"/>
    <d v="2012-10-25T05:00:00"/>
    <b v="0"/>
    <b v="0"/>
    <s v="theater"/>
    <x v="3"/>
  </r>
  <r>
    <x v="0"/>
    <x v="138"/>
    <n v="95.042492917847028"/>
    <s v="US"/>
    <s v="USD"/>
    <n v="1463029200"/>
    <n v="1465016400"/>
    <x v="151"/>
    <d v="2016-06-04T05:00:00"/>
    <b v="0"/>
    <b v="1"/>
    <s v="music"/>
    <x v="7"/>
  </r>
  <r>
    <x v="0"/>
    <x v="139"/>
    <n v="75.968174204355108"/>
    <s v="US"/>
    <s v="USD"/>
    <n v="1269493200"/>
    <n v="1270789200"/>
    <x v="152"/>
    <d v="2010-04-09T05:00:00"/>
    <b v="0"/>
    <b v="0"/>
    <s v="theater"/>
    <x v="3"/>
  </r>
  <r>
    <x v="3"/>
    <x v="140"/>
    <n v="71.013192612137203"/>
    <s v="AU"/>
    <s v="AUD"/>
    <n v="1570251600"/>
    <n v="1572325200"/>
    <x v="153"/>
    <d v="2019-10-29T05:00:00"/>
    <b v="0"/>
    <b v="0"/>
    <s v="music"/>
    <x v="1"/>
  </r>
  <r>
    <x v="0"/>
    <x v="141"/>
    <n v="73.733333333333334"/>
    <s v="AU"/>
    <s v="AUD"/>
    <n v="1388383200"/>
    <n v="1389420000"/>
    <x v="154"/>
    <d v="2014-01-11T06:00:00"/>
    <b v="0"/>
    <b v="0"/>
    <s v="photography"/>
    <x v="14"/>
  </r>
  <r>
    <x v="1"/>
    <x v="142"/>
    <n v="113.17073170731707"/>
    <s v="US"/>
    <s v="USD"/>
    <n v="1449554400"/>
    <n v="1449640800"/>
    <x v="155"/>
    <d v="2015-12-09T06:00:00"/>
    <b v="0"/>
    <b v="0"/>
    <s v="music"/>
    <x v="1"/>
  </r>
  <r>
    <x v="1"/>
    <x v="143"/>
    <n v="105.00933552992861"/>
    <s v="US"/>
    <s v="USD"/>
    <n v="1553662800"/>
    <n v="1555218000"/>
    <x v="156"/>
    <d v="2019-04-14T05:00:00"/>
    <b v="0"/>
    <b v="1"/>
    <s v="theater"/>
    <x v="3"/>
  </r>
  <r>
    <x v="1"/>
    <x v="55"/>
    <n v="79.176829268292678"/>
    <s v="US"/>
    <s v="USD"/>
    <n v="1556341200"/>
    <n v="1557723600"/>
    <x v="157"/>
    <d v="2019-05-13T05:00:00"/>
    <b v="0"/>
    <b v="0"/>
    <s v="technology"/>
    <x v="8"/>
  </r>
  <r>
    <x v="0"/>
    <x v="51"/>
    <n v="57.333333333333336"/>
    <s v="US"/>
    <s v="USD"/>
    <n v="1442984400"/>
    <n v="1443502800"/>
    <x v="158"/>
    <d v="2015-09-29T05:00:00"/>
    <b v="0"/>
    <b v="1"/>
    <s v="technology"/>
    <x v="2"/>
  </r>
  <r>
    <x v="1"/>
    <x v="144"/>
    <n v="58.178343949044589"/>
    <s v="CH"/>
    <s v="CHF"/>
    <n v="1544248800"/>
    <n v="1546840800"/>
    <x v="159"/>
    <d v="2019-01-07T06:00:00"/>
    <b v="0"/>
    <b v="0"/>
    <s v="music"/>
    <x v="1"/>
  </r>
  <r>
    <x v="1"/>
    <x v="67"/>
    <n v="36.032520325203251"/>
    <s v="US"/>
    <s v="USD"/>
    <n v="1508475600"/>
    <n v="1512712800"/>
    <x v="160"/>
    <d v="2017-12-08T06:00:00"/>
    <b v="0"/>
    <b v="1"/>
    <s v="photography"/>
    <x v="14"/>
  </r>
  <r>
    <x v="1"/>
    <x v="20"/>
    <n v="107.99068767908309"/>
    <s v="US"/>
    <s v="USD"/>
    <n v="1507438800"/>
    <n v="1507525200"/>
    <x v="161"/>
    <d v="2017-10-09T05:00:00"/>
    <b v="0"/>
    <b v="0"/>
    <s v="theater"/>
    <x v="3"/>
  </r>
  <r>
    <x v="1"/>
    <x v="145"/>
    <n v="44.005985634477256"/>
    <s v="US"/>
    <s v="USD"/>
    <n v="1501563600"/>
    <n v="1504328400"/>
    <x v="162"/>
    <d v="2017-09-02T05:00:00"/>
    <b v="0"/>
    <b v="0"/>
    <s v="technology"/>
    <x v="2"/>
  </r>
  <r>
    <x v="1"/>
    <x v="146"/>
    <n v="55.077868852459019"/>
    <s v="US"/>
    <s v="USD"/>
    <n v="1292997600"/>
    <n v="1293343200"/>
    <x v="163"/>
    <d v="2010-12-26T06:00:00"/>
    <b v="0"/>
    <b v="0"/>
    <s v="photography"/>
    <x v="14"/>
  </r>
  <r>
    <x v="1"/>
    <x v="147"/>
    <n v="74"/>
    <s v="AU"/>
    <s v="AUD"/>
    <n v="1370840400"/>
    <n v="1371704400"/>
    <x v="164"/>
    <d v="2013-06-20T05:00:00"/>
    <b v="0"/>
    <b v="0"/>
    <s v="theater"/>
    <x v="3"/>
  </r>
  <r>
    <x v="0"/>
    <x v="148"/>
    <n v="41.996858638743454"/>
    <s v="DK"/>
    <s v="DKK"/>
    <n v="1550815200"/>
    <n v="1552798800"/>
    <x v="165"/>
    <d v="2019-03-17T05:00:00"/>
    <b v="0"/>
    <b v="1"/>
    <s v="music"/>
    <x v="7"/>
  </r>
  <r>
    <x v="1"/>
    <x v="149"/>
    <n v="77.988161010260455"/>
    <s v="US"/>
    <s v="USD"/>
    <n v="1339909200"/>
    <n v="1342328400"/>
    <x v="166"/>
    <d v="2012-07-15T05:00:00"/>
    <b v="0"/>
    <b v="1"/>
    <s v="film &amp; video"/>
    <x v="12"/>
  </r>
  <r>
    <x v="0"/>
    <x v="109"/>
    <n v="82.507462686567166"/>
    <s v="US"/>
    <s v="USD"/>
    <n v="1501736400"/>
    <n v="1502341200"/>
    <x v="167"/>
    <d v="2017-08-10T05:00:00"/>
    <b v="0"/>
    <b v="0"/>
    <s v="music"/>
    <x v="7"/>
  </r>
  <r>
    <x v="0"/>
    <x v="62"/>
    <n v="104.2"/>
    <s v="US"/>
    <s v="USD"/>
    <n v="1395291600"/>
    <n v="1397192400"/>
    <x v="168"/>
    <d v="2014-04-11T05:00:00"/>
    <b v="0"/>
    <b v="0"/>
    <s v="publishing"/>
    <x v="18"/>
  </r>
  <r>
    <x v="0"/>
    <x v="150"/>
    <n v="25.5"/>
    <s v="US"/>
    <s v="USD"/>
    <n v="1405746000"/>
    <n v="1407042000"/>
    <x v="169"/>
    <d v="2014-08-03T05:00:00"/>
    <b v="0"/>
    <b v="1"/>
    <s v="film &amp; video"/>
    <x v="4"/>
  </r>
  <r>
    <x v="1"/>
    <x v="151"/>
    <n v="100.98334401024984"/>
    <s v="US"/>
    <s v="USD"/>
    <n v="1368853200"/>
    <n v="1369371600"/>
    <x v="170"/>
    <d v="2013-05-24T05:00:00"/>
    <b v="0"/>
    <b v="0"/>
    <s v="theater"/>
    <x v="3"/>
  </r>
  <r>
    <x v="1"/>
    <x v="44"/>
    <n v="111.83333333333333"/>
    <s v="US"/>
    <s v="USD"/>
    <n v="1444021200"/>
    <n v="1444107600"/>
    <x v="171"/>
    <d v="2015-10-06T05:00:00"/>
    <b v="0"/>
    <b v="1"/>
    <s v="technology"/>
    <x v="8"/>
  </r>
  <r>
    <x v="0"/>
    <x v="152"/>
    <n v="41.999115044247787"/>
    <s v="US"/>
    <s v="USD"/>
    <n v="1472619600"/>
    <n v="1474261200"/>
    <x v="172"/>
    <d v="2016-09-19T05:00:00"/>
    <b v="0"/>
    <b v="0"/>
    <s v="theater"/>
    <x v="3"/>
  </r>
  <r>
    <x v="0"/>
    <x v="153"/>
    <n v="110.05115089514067"/>
    <s v="US"/>
    <s v="USD"/>
    <n v="1472878800"/>
    <n v="1473656400"/>
    <x v="173"/>
    <d v="2016-09-12T05:00:00"/>
    <b v="0"/>
    <b v="0"/>
    <s v="theater"/>
    <x v="3"/>
  </r>
  <r>
    <x v="1"/>
    <x v="154"/>
    <n v="58.997079225994888"/>
    <s v="US"/>
    <s v="USD"/>
    <n v="1289800800"/>
    <n v="1291960800"/>
    <x v="174"/>
    <d v="2010-12-10T06:00:00"/>
    <b v="0"/>
    <b v="0"/>
    <s v="theater"/>
    <x v="3"/>
  </r>
  <r>
    <x v="0"/>
    <x v="155"/>
    <n v="32.985714285714288"/>
    <s v="US"/>
    <s v="USD"/>
    <n v="1505970000"/>
    <n v="1506747600"/>
    <x v="175"/>
    <d v="2017-09-30T05:00:00"/>
    <b v="0"/>
    <b v="0"/>
    <s v="food"/>
    <x v="0"/>
  </r>
  <r>
    <x v="1"/>
    <x v="156"/>
    <n v="45.005654509471306"/>
    <s v="CA"/>
    <s v="CAD"/>
    <n v="1363496400"/>
    <n v="1363582800"/>
    <x v="176"/>
    <d v="2013-03-18T05:00:00"/>
    <b v="0"/>
    <b v="1"/>
    <s v="theater"/>
    <x v="3"/>
  </r>
  <r>
    <x v="1"/>
    <x v="157"/>
    <n v="81.98196487897485"/>
    <s v="AU"/>
    <s v="AUD"/>
    <n v="1269234000"/>
    <n v="1269666000"/>
    <x v="177"/>
    <d v="2010-03-27T05:00:00"/>
    <b v="0"/>
    <b v="0"/>
    <s v="technology"/>
    <x v="8"/>
  </r>
  <r>
    <x v="0"/>
    <x v="158"/>
    <n v="39.080882352941174"/>
    <s v="US"/>
    <s v="USD"/>
    <n v="1507093200"/>
    <n v="1508648400"/>
    <x v="178"/>
    <d v="2017-10-22T05:00:00"/>
    <b v="0"/>
    <b v="0"/>
    <s v="technology"/>
    <x v="2"/>
  </r>
  <r>
    <x v="1"/>
    <x v="159"/>
    <n v="58.996383363471971"/>
    <s v="DK"/>
    <s v="DKK"/>
    <n v="1560574800"/>
    <n v="1561957200"/>
    <x v="179"/>
    <d v="2019-07-01T05:00:00"/>
    <b v="0"/>
    <b v="0"/>
    <s v="theater"/>
    <x v="3"/>
  </r>
  <r>
    <x v="0"/>
    <x v="99"/>
    <n v="40.988372093023258"/>
    <s v="CA"/>
    <s v="CAD"/>
    <n v="1284008400"/>
    <n v="1285131600"/>
    <x v="180"/>
    <d v="2010-09-22T05:00:00"/>
    <b v="0"/>
    <b v="0"/>
    <s v="music"/>
    <x v="1"/>
  </r>
  <r>
    <x v="1"/>
    <x v="160"/>
    <n v="31.029411764705884"/>
    <s v="US"/>
    <s v="USD"/>
    <n v="1556859600"/>
    <n v="1556946000"/>
    <x v="181"/>
    <d v="2019-05-04T05:00:00"/>
    <b v="0"/>
    <b v="0"/>
    <s v="theater"/>
    <x v="3"/>
  </r>
  <r>
    <x v="0"/>
    <x v="161"/>
    <n v="37.789473684210527"/>
    <s v="US"/>
    <s v="USD"/>
    <n v="1526187600"/>
    <n v="1527138000"/>
    <x v="182"/>
    <d v="2018-05-24T05:00:00"/>
    <b v="0"/>
    <b v="0"/>
    <s v="film &amp; video"/>
    <x v="19"/>
  </r>
  <r>
    <x v="0"/>
    <x v="162"/>
    <n v="32.006772009029348"/>
    <s v="US"/>
    <s v="USD"/>
    <n v="1400821200"/>
    <n v="1402117200"/>
    <x v="183"/>
    <d v="2014-06-07T05:00:00"/>
    <b v="0"/>
    <b v="0"/>
    <s v="theater"/>
    <x v="3"/>
  </r>
  <r>
    <x v="1"/>
    <x v="163"/>
    <n v="95.966712898751737"/>
    <s v="CA"/>
    <s v="CAD"/>
    <n v="1361599200"/>
    <n v="1364014800"/>
    <x v="184"/>
    <d v="2013-03-23T05:00:00"/>
    <b v="0"/>
    <b v="1"/>
    <s v="film &amp; video"/>
    <x v="12"/>
  </r>
  <r>
    <x v="0"/>
    <x v="164"/>
    <n v="75"/>
    <s v="IT"/>
    <s v="EUR"/>
    <n v="1417500000"/>
    <n v="1417586400"/>
    <x v="185"/>
    <d v="2014-12-03T06:00:00"/>
    <b v="0"/>
    <b v="0"/>
    <s v="theater"/>
    <x v="3"/>
  </r>
  <r>
    <x v="3"/>
    <x v="165"/>
    <n v="102.0498866213152"/>
    <s v="US"/>
    <s v="USD"/>
    <n v="1457071200"/>
    <n v="1457071200"/>
    <x v="186"/>
    <d v="2016-03-04T06:00:00"/>
    <b v="0"/>
    <b v="0"/>
    <s v="theater"/>
    <x v="3"/>
  </r>
  <r>
    <x v="0"/>
    <x v="3"/>
    <n v="105.75"/>
    <s v="US"/>
    <s v="USD"/>
    <n v="1370322000"/>
    <n v="1370408400"/>
    <x v="187"/>
    <d v="2013-06-05T05:00:00"/>
    <b v="0"/>
    <b v="1"/>
    <s v="theater"/>
    <x v="3"/>
  </r>
  <r>
    <x v="0"/>
    <x v="99"/>
    <n v="37.069767441860463"/>
    <s v="IT"/>
    <s v="EUR"/>
    <n v="1552366800"/>
    <n v="1552626000"/>
    <x v="188"/>
    <d v="2019-03-15T05:00:00"/>
    <b v="0"/>
    <b v="0"/>
    <s v="theater"/>
    <x v="3"/>
  </r>
  <r>
    <x v="0"/>
    <x v="166"/>
    <n v="35.049382716049379"/>
    <s v="US"/>
    <s v="USD"/>
    <n v="1403845200"/>
    <n v="1404190800"/>
    <x v="189"/>
    <d v="2014-07-01T05:00:00"/>
    <b v="0"/>
    <b v="0"/>
    <s v="music"/>
    <x v="1"/>
  </r>
  <r>
    <x v="0"/>
    <x v="167"/>
    <n v="46.338461538461537"/>
    <s v="US"/>
    <s v="USD"/>
    <n v="1523163600"/>
    <n v="1523509200"/>
    <x v="190"/>
    <d v="2018-04-12T05:00:00"/>
    <b v="1"/>
    <b v="0"/>
    <s v="music"/>
    <x v="7"/>
  </r>
  <r>
    <x v="1"/>
    <x v="105"/>
    <n v="69.174603174603178"/>
    <s v="US"/>
    <s v="USD"/>
    <n v="1442206800"/>
    <n v="1443589200"/>
    <x v="191"/>
    <d v="2015-09-30T05:00:00"/>
    <b v="0"/>
    <b v="0"/>
    <s v="music"/>
    <x v="16"/>
  </r>
  <r>
    <x v="1"/>
    <x v="168"/>
    <n v="109.07824427480917"/>
    <s v="US"/>
    <s v="USD"/>
    <n v="1532840400"/>
    <n v="1533445200"/>
    <x v="192"/>
    <d v="2018-08-05T05:00:00"/>
    <b v="0"/>
    <b v="0"/>
    <s v="music"/>
    <x v="5"/>
  </r>
  <r>
    <x v="0"/>
    <x v="16"/>
    <n v="51.78"/>
    <s v="DK"/>
    <s v="DKK"/>
    <n v="1472878800"/>
    <n v="1474520400"/>
    <x v="173"/>
    <d v="2016-09-22T05:00:00"/>
    <b v="0"/>
    <b v="0"/>
    <s v="technology"/>
    <x v="8"/>
  </r>
  <r>
    <x v="1"/>
    <x v="169"/>
    <n v="82.010055304172951"/>
    <s v="US"/>
    <s v="USD"/>
    <n v="1498194000"/>
    <n v="1499403600"/>
    <x v="193"/>
    <d v="2017-07-07T05:00:00"/>
    <b v="0"/>
    <b v="0"/>
    <s v="film &amp; video"/>
    <x v="6"/>
  </r>
  <r>
    <x v="0"/>
    <x v="170"/>
    <n v="35.958333333333336"/>
    <s v="US"/>
    <s v="USD"/>
    <n v="1281070800"/>
    <n v="1283576400"/>
    <x v="194"/>
    <d v="2010-09-04T05:00:00"/>
    <b v="0"/>
    <b v="0"/>
    <s v="music"/>
    <x v="5"/>
  </r>
  <r>
    <x v="0"/>
    <x v="171"/>
    <n v="74.461538461538467"/>
    <s v="US"/>
    <s v="USD"/>
    <n v="1436245200"/>
    <n v="1436590800"/>
    <x v="195"/>
    <d v="2015-07-11T05:00:00"/>
    <b v="0"/>
    <b v="0"/>
    <s v="music"/>
    <x v="1"/>
  </r>
  <r>
    <x v="0"/>
    <x v="49"/>
    <n v="2"/>
    <s v="CA"/>
    <s v="CAD"/>
    <n v="1269493200"/>
    <n v="1270443600"/>
    <x v="152"/>
    <d v="2010-04-05T05:00:00"/>
    <b v="0"/>
    <b v="0"/>
    <s v="theater"/>
    <x v="3"/>
  </r>
  <r>
    <x v="1"/>
    <x v="144"/>
    <n v="91.114649681528661"/>
    <s v="US"/>
    <s v="USD"/>
    <n v="1406264400"/>
    <n v="1407819600"/>
    <x v="196"/>
    <d v="2014-08-12T05:00:00"/>
    <b v="0"/>
    <b v="0"/>
    <s v="technology"/>
    <x v="2"/>
  </r>
  <r>
    <x v="3"/>
    <x v="172"/>
    <n v="79.792682926829272"/>
    <s v="US"/>
    <s v="USD"/>
    <n v="1317531600"/>
    <n v="1317877200"/>
    <x v="197"/>
    <d v="2011-10-06T05:00:00"/>
    <b v="0"/>
    <b v="0"/>
    <s v="food"/>
    <x v="0"/>
  </r>
  <r>
    <x v="1"/>
    <x v="173"/>
    <n v="42.999777678968428"/>
    <s v="AU"/>
    <s v="AUD"/>
    <n v="1484632800"/>
    <n v="1484805600"/>
    <x v="198"/>
    <d v="2017-01-19T06:00:00"/>
    <b v="0"/>
    <b v="0"/>
    <s v="theater"/>
    <x v="3"/>
  </r>
  <r>
    <x v="0"/>
    <x v="174"/>
    <n v="63.225000000000001"/>
    <s v="US"/>
    <s v="USD"/>
    <n v="1301806800"/>
    <n v="1302670800"/>
    <x v="199"/>
    <d v="2011-04-13T05:00:00"/>
    <b v="0"/>
    <b v="0"/>
    <s v="music"/>
    <x v="17"/>
  </r>
  <r>
    <x v="1"/>
    <x v="175"/>
    <n v="70.174999999999997"/>
    <s v="US"/>
    <s v="USD"/>
    <n v="1539752400"/>
    <n v="1540789200"/>
    <x v="200"/>
    <d v="2018-10-29T05:00:00"/>
    <b v="1"/>
    <b v="0"/>
    <s v="theater"/>
    <x v="3"/>
  </r>
  <r>
    <x v="3"/>
    <x v="176"/>
    <n v="61.333333333333336"/>
    <s v="US"/>
    <s v="USD"/>
    <n v="1267250400"/>
    <n v="1268028000"/>
    <x v="201"/>
    <d v="2010-03-08T06:00:00"/>
    <b v="0"/>
    <b v="0"/>
    <s v="publishing"/>
    <x v="13"/>
  </r>
  <r>
    <x v="1"/>
    <x v="177"/>
    <n v="99"/>
    <s v="US"/>
    <s v="USD"/>
    <n v="1535432400"/>
    <n v="1537160400"/>
    <x v="202"/>
    <d v="2018-09-17T05:00:00"/>
    <b v="0"/>
    <b v="1"/>
    <s v="music"/>
    <x v="1"/>
  </r>
  <r>
    <x v="1"/>
    <x v="178"/>
    <n v="96.984900146127615"/>
    <s v="US"/>
    <s v="USD"/>
    <n v="1510207200"/>
    <n v="1512280800"/>
    <x v="203"/>
    <d v="2017-12-03T06:00:00"/>
    <b v="0"/>
    <b v="0"/>
    <s v="film &amp; video"/>
    <x v="4"/>
  </r>
  <r>
    <x v="2"/>
    <x v="179"/>
    <n v="51.004950495049506"/>
    <s v="AU"/>
    <s v="AUD"/>
    <n v="1462510800"/>
    <n v="1463115600"/>
    <x v="204"/>
    <d v="2016-05-13T05:00:00"/>
    <b v="0"/>
    <b v="0"/>
    <s v="film &amp; video"/>
    <x v="4"/>
  </r>
  <r>
    <x v="0"/>
    <x v="31"/>
    <n v="28.044247787610619"/>
    <s v="DK"/>
    <s v="DKK"/>
    <n v="1488520800"/>
    <n v="1490850000"/>
    <x v="205"/>
    <d v="2017-03-30T05:00:00"/>
    <b v="0"/>
    <b v="0"/>
    <s v="film &amp; video"/>
    <x v="22"/>
  </r>
  <r>
    <x v="0"/>
    <x v="180"/>
    <n v="60.984615384615381"/>
    <s v="US"/>
    <s v="USD"/>
    <n v="1377579600"/>
    <n v="1379653200"/>
    <x v="206"/>
    <d v="2013-09-20T05:00:00"/>
    <b v="0"/>
    <b v="0"/>
    <s v="theater"/>
    <x v="3"/>
  </r>
  <r>
    <x v="1"/>
    <x v="170"/>
    <n v="73.214285714285708"/>
    <s v="US"/>
    <s v="USD"/>
    <n v="1576389600"/>
    <n v="1580364000"/>
    <x v="207"/>
    <d v="2020-01-30T06:00:00"/>
    <b v="0"/>
    <b v="0"/>
    <s v="theater"/>
    <x v="3"/>
  </r>
  <r>
    <x v="1"/>
    <x v="181"/>
    <n v="39.997435299603637"/>
    <s v="US"/>
    <s v="USD"/>
    <n v="1289019600"/>
    <n v="1289714400"/>
    <x v="208"/>
    <d v="2010-11-14T06:00:00"/>
    <b v="0"/>
    <b v="1"/>
    <s v="music"/>
    <x v="7"/>
  </r>
  <r>
    <x v="1"/>
    <x v="34"/>
    <n v="86.812121212121212"/>
    <s v="US"/>
    <s v="USD"/>
    <n v="1282194000"/>
    <n v="1282712400"/>
    <x v="209"/>
    <d v="2010-08-25T05:00:00"/>
    <b v="0"/>
    <b v="0"/>
    <s v="music"/>
    <x v="1"/>
  </r>
  <r>
    <x v="0"/>
    <x v="182"/>
    <n v="42.125874125874127"/>
    <s v="US"/>
    <s v="USD"/>
    <n v="1550037600"/>
    <n v="1550210400"/>
    <x v="210"/>
    <d v="2019-02-15T06:00:00"/>
    <b v="0"/>
    <b v="0"/>
    <s v="theater"/>
    <x v="3"/>
  </r>
  <r>
    <x v="1"/>
    <x v="183"/>
    <n v="103.97851239669421"/>
    <s v="US"/>
    <s v="USD"/>
    <n v="1321941600"/>
    <n v="1322114400"/>
    <x v="211"/>
    <d v="2011-11-24T06:00:00"/>
    <b v="0"/>
    <b v="0"/>
    <s v="theater"/>
    <x v="3"/>
  </r>
  <r>
    <x v="0"/>
    <x v="184"/>
    <n v="62.003211991434689"/>
    <s v="US"/>
    <s v="USD"/>
    <n v="1556427600"/>
    <n v="1557205200"/>
    <x v="212"/>
    <d v="2019-05-07T05:00:00"/>
    <b v="0"/>
    <b v="0"/>
    <s v="film &amp; video"/>
    <x v="22"/>
  </r>
  <r>
    <x v="1"/>
    <x v="185"/>
    <n v="31.005037783375315"/>
    <s v="GB"/>
    <s v="GBP"/>
    <n v="1320991200"/>
    <n v="1323928800"/>
    <x v="213"/>
    <d v="2011-12-15T06:00:00"/>
    <b v="0"/>
    <b v="1"/>
    <s v="film &amp; video"/>
    <x v="12"/>
  </r>
  <r>
    <x v="1"/>
    <x v="186"/>
    <n v="89.991552956465242"/>
    <s v="US"/>
    <s v="USD"/>
    <n v="1345093200"/>
    <n v="1346130000"/>
    <x v="214"/>
    <d v="2012-08-28T05:00:00"/>
    <b v="0"/>
    <b v="0"/>
    <s v="film &amp; video"/>
    <x v="10"/>
  </r>
  <r>
    <x v="0"/>
    <x v="68"/>
    <n v="39.235294117647058"/>
    <s v="US"/>
    <s v="USD"/>
    <n v="1309496400"/>
    <n v="1311051600"/>
    <x v="215"/>
    <d v="2011-07-19T05:00:00"/>
    <b v="1"/>
    <b v="0"/>
    <s v="theater"/>
    <x v="3"/>
  </r>
  <r>
    <x v="0"/>
    <x v="187"/>
    <n v="54.993116108306566"/>
    <s v="US"/>
    <s v="USD"/>
    <n v="1340254800"/>
    <n v="1340427600"/>
    <x v="216"/>
    <d v="2012-06-23T05:00:00"/>
    <b v="1"/>
    <b v="0"/>
    <s v="food"/>
    <x v="0"/>
  </r>
  <r>
    <x v="1"/>
    <x v="188"/>
    <n v="47.992753623188406"/>
    <s v="US"/>
    <s v="USD"/>
    <n v="1412226000"/>
    <n v="1412312400"/>
    <x v="217"/>
    <d v="2014-10-03T05:00:00"/>
    <b v="0"/>
    <b v="0"/>
    <s v="photography"/>
    <x v="14"/>
  </r>
  <r>
    <x v="0"/>
    <x v="189"/>
    <n v="87.966702470461868"/>
    <s v="US"/>
    <s v="USD"/>
    <n v="1458104400"/>
    <n v="1459314000"/>
    <x v="218"/>
    <d v="2016-03-30T05:00:00"/>
    <b v="0"/>
    <b v="0"/>
    <s v="theater"/>
    <x v="3"/>
  </r>
  <r>
    <x v="1"/>
    <x v="190"/>
    <n v="51.999165275459099"/>
    <s v="US"/>
    <s v="USD"/>
    <n v="1411534800"/>
    <n v="1415426400"/>
    <x v="219"/>
    <d v="2014-11-08T06:00:00"/>
    <b v="0"/>
    <b v="0"/>
    <s v="film &amp; video"/>
    <x v="22"/>
  </r>
  <r>
    <x v="1"/>
    <x v="191"/>
    <n v="29.999659863945578"/>
    <s v="US"/>
    <s v="USD"/>
    <n v="1399093200"/>
    <n v="1399093200"/>
    <x v="220"/>
    <d v="2014-05-03T05:00:00"/>
    <b v="1"/>
    <b v="0"/>
    <s v="music"/>
    <x v="1"/>
  </r>
  <r>
    <x v="1"/>
    <x v="192"/>
    <n v="98.205357142857139"/>
    <s v="US"/>
    <s v="USD"/>
    <n v="1270702800"/>
    <n v="1273899600"/>
    <x v="221"/>
    <d v="2010-05-15T05:00:00"/>
    <b v="0"/>
    <b v="0"/>
    <s v="photography"/>
    <x v="14"/>
  </r>
  <r>
    <x v="1"/>
    <x v="193"/>
    <n v="108.96182396606575"/>
    <s v="US"/>
    <s v="USD"/>
    <n v="1431666000"/>
    <n v="1432184400"/>
    <x v="222"/>
    <d v="2015-05-21T05:00:00"/>
    <b v="0"/>
    <b v="0"/>
    <s v="games"/>
    <x v="20"/>
  </r>
  <r>
    <x v="1"/>
    <x v="194"/>
    <n v="66.998379254457049"/>
    <s v="US"/>
    <s v="USD"/>
    <n v="1472619600"/>
    <n v="1474779600"/>
    <x v="172"/>
    <d v="2016-09-25T05:00:00"/>
    <b v="0"/>
    <b v="0"/>
    <s v="film &amp; video"/>
    <x v="10"/>
  </r>
  <r>
    <x v="1"/>
    <x v="195"/>
    <n v="64.99333594668758"/>
    <s v="US"/>
    <s v="USD"/>
    <n v="1496293200"/>
    <n v="1500440400"/>
    <x v="223"/>
    <d v="2017-07-19T05:00:00"/>
    <b v="0"/>
    <b v="1"/>
    <s v="games"/>
    <x v="20"/>
  </r>
  <r>
    <x v="1"/>
    <x v="196"/>
    <n v="99.841584158415841"/>
    <s v="US"/>
    <s v="USD"/>
    <n v="1575612000"/>
    <n v="1575612000"/>
    <x v="224"/>
    <d v="2019-12-06T06:00:00"/>
    <b v="0"/>
    <b v="0"/>
    <s v="games"/>
    <x v="11"/>
  </r>
  <r>
    <x v="3"/>
    <x v="109"/>
    <n v="82.432835820895519"/>
    <s v="US"/>
    <s v="USD"/>
    <n v="1369112400"/>
    <n v="1374123600"/>
    <x v="225"/>
    <d v="2013-07-18T05:00:00"/>
    <b v="0"/>
    <b v="0"/>
    <s v="theater"/>
    <x v="3"/>
  </r>
  <r>
    <x v="1"/>
    <x v="45"/>
    <n v="63.293478260869563"/>
    <s v="US"/>
    <s v="USD"/>
    <n v="1469422800"/>
    <n v="1469509200"/>
    <x v="226"/>
    <d v="2016-07-26T05:00:00"/>
    <b v="0"/>
    <b v="0"/>
    <s v="theater"/>
    <x v="3"/>
  </r>
  <r>
    <x v="1"/>
    <x v="197"/>
    <n v="96.774193548387103"/>
    <s v="US"/>
    <s v="USD"/>
    <n v="1307854800"/>
    <n v="1309237200"/>
    <x v="227"/>
    <d v="2011-06-28T05:00:00"/>
    <b v="0"/>
    <b v="0"/>
    <s v="film &amp; video"/>
    <x v="10"/>
  </r>
  <r>
    <x v="1"/>
    <x v="46"/>
    <n v="54.906040268456373"/>
    <s v="IT"/>
    <s v="EUR"/>
    <n v="1503378000"/>
    <n v="1503982800"/>
    <x v="228"/>
    <d v="2017-08-29T05:00:00"/>
    <b v="0"/>
    <b v="1"/>
    <s v="games"/>
    <x v="11"/>
  </r>
  <r>
    <x v="0"/>
    <x v="45"/>
    <n v="39.010869565217391"/>
    <s v="US"/>
    <s v="USD"/>
    <n v="1486965600"/>
    <n v="1487397600"/>
    <x v="229"/>
    <d v="2017-02-18T06:00:00"/>
    <b v="0"/>
    <b v="0"/>
    <s v="film &amp; video"/>
    <x v="10"/>
  </r>
  <r>
    <x v="0"/>
    <x v="176"/>
    <n v="75.84210526315789"/>
    <s v="AU"/>
    <s v="AUD"/>
    <n v="1561438800"/>
    <n v="1562043600"/>
    <x v="230"/>
    <d v="2019-07-02T05:00:00"/>
    <b v="0"/>
    <b v="1"/>
    <s v="music"/>
    <x v="1"/>
  </r>
  <r>
    <x v="1"/>
    <x v="198"/>
    <n v="45.051671732522799"/>
    <s v="US"/>
    <s v="USD"/>
    <n v="1398402000"/>
    <n v="1398574800"/>
    <x v="231"/>
    <d v="2014-04-27T05:00:00"/>
    <b v="0"/>
    <b v="0"/>
    <s v="film &amp; video"/>
    <x v="10"/>
  </r>
  <r>
    <x v="1"/>
    <x v="199"/>
    <n v="104.51546391752578"/>
    <s v="DK"/>
    <s v="DKK"/>
    <n v="1513231200"/>
    <n v="1515391200"/>
    <x v="232"/>
    <d v="2018-01-08T06:00:00"/>
    <b v="0"/>
    <b v="1"/>
    <s v="theater"/>
    <x v="3"/>
  </r>
  <r>
    <x v="0"/>
    <x v="142"/>
    <n v="76.268292682926827"/>
    <s v="US"/>
    <s v="USD"/>
    <n v="1440824400"/>
    <n v="1441170000"/>
    <x v="233"/>
    <d v="2015-09-02T05:00:00"/>
    <b v="0"/>
    <b v="0"/>
    <s v="technology"/>
    <x v="8"/>
  </r>
  <r>
    <x v="1"/>
    <x v="200"/>
    <n v="69.015695067264573"/>
    <s v="US"/>
    <s v="USD"/>
    <n v="1281070800"/>
    <n v="1281157200"/>
    <x v="194"/>
    <d v="2010-08-07T05:00:00"/>
    <b v="0"/>
    <b v="0"/>
    <s v="theater"/>
    <x v="3"/>
  </r>
  <r>
    <x v="1"/>
    <x v="74"/>
    <n v="101.97684085510689"/>
    <s v="AU"/>
    <s v="AUD"/>
    <n v="1397365200"/>
    <n v="1398229200"/>
    <x v="234"/>
    <d v="2014-04-23T05:00:00"/>
    <b v="0"/>
    <b v="1"/>
    <s v="publishing"/>
    <x v="9"/>
  </r>
  <r>
    <x v="1"/>
    <x v="201"/>
    <n v="42.915999999999997"/>
    <s v="US"/>
    <s v="USD"/>
    <n v="1494392400"/>
    <n v="1495256400"/>
    <x v="235"/>
    <d v="2017-05-20T05:00:00"/>
    <b v="0"/>
    <b v="1"/>
    <s v="music"/>
    <x v="1"/>
  </r>
  <r>
    <x v="1"/>
    <x v="202"/>
    <n v="43.025210084033617"/>
    <s v="US"/>
    <s v="USD"/>
    <n v="1520143200"/>
    <n v="1520402400"/>
    <x v="236"/>
    <d v="2018-03-07T06:00:00"/>
    <b v="0"/>
    <b v="0"/>
    <s v="theater"/>
    <x v="3"/>
  </r>
  <r>
    <x v="1"/>
    <x v="4"/>
    <n v="75.245283018867923"/>
    <s v="US"/>
    <s v="USD"/>
    <n v="1405314000"/>
    <n v="1409806800"/>
    <x v="237"/>
    <d v="2014-09-04T05:00:00"/>
    <b v="0"/>
    <b v="0"/>
    <s v="theater"/>
    <x v="3"/>
  </r>
  <r>
    <x v="1"/>
    <x v="203"/>
    <n v="69.023364485981304"/>
    <s v="US"/>
    <s v="USD"/>
    <n v="1396846800"/>
    <n v="1396933200"/>
    <x v="238"/>
    <d v="2014-04-08T05:00:00"/>
    <b v="0"/>
    <b v="0"/>
    <s v="theater"/>
    <x v="3"/>
  </r>
  <r>
    <x v="1"/>
    <x v="42"/>
    <n v="65.986486486486484"/>
    <s v="US"/>
    <s v="USD"/>
    <n v="1375678800"/>
    <n v="1376024400"/>
    <x v="239"/>
    <d v="2013-08-09T05:00:00"/>
    <b v="0"/>
    <b v="0"/>
    <s v="technology"/>
    <x v="2"/>
  </r>
  <r>
    <x v="1"/>
    <x v="204"/>
    <n v="98.013800424628457"/>
    <s v="US"/>
    <s v="USD"/>
    <n v="1482386400"/>
    <n v="1483682400"/>
    <x v="240"/>
    <d v="2017-01-06T06:00:00"/>
    <b v="0"/>
    <b v="1"/>
    <s v="publishing"/>
    <x v="13"/>
  </r>
  <r>
    <x v="1"/>
    <x v="205"/>
    <n v="60.105504587155963"/>
    <s v="AU"/>
    <s v="AUD"/>
    <n v="1420005600"/>
    <n v="1420437600"/>
    <x v="241"/>
    <d v="2015-01-05T06:00:00"/>
    <b v="0"/>
    <b v="0"/>
    <s v="games"/>
    <x v="20"/>
  </r>
  <r>
    <x v="1"/>
    <x v="206"/>
    <n v="26.000773395204948"/>
    <s v="US"/>
    <s v="USD"/>
    <n v="1420178400"/>
    <n v="1420783200"/>
    <x v="242"/>
    <d v="2015-01-09T06:00:00"/>
    <b v="0"/>
    <b v="0"/>
    <s v="publishing"/>
    <x v="18"/>
  </r>
  <r>
    <x v="0"/>
    <x v="49"/>
    <n v="3"/>
    <s v="US"/>
    <s v="USD"/>
    <n v="1264399200"/>
    <n v="1267423200"/>
    <x v="67"/>
    <d v="2010-03-01T06:00:00"/>
    <b v="0"/>
    <b v="0"/>
    <s v="music"/>
    <x v="1"/>
  </r>
  <r>
    <x v="0"/>
    <x v="196"/>
    <n v="38.019801980198018"/>
    <s v="US"/>
    <s v="USD"/>
    <n v="1355032800"/>
    <n v="1355205600"/>
    <x v="243"/>
    <d v="2012-12-11T06:00:00"/>
    <b v="0"/>
    <b v="0"/>
    <s v="theater"/>
    <x v="3"/>
  </r>
  <r>
    <x v="1"/>
    <x v="207"/>
    <n v="106.15254237288136"/>
    <s v="US"/>
    <s v="USD"/>
    <n v="1382677200"/>
    <n v="1383109200"/>
    <x v="244"/>
    <d v="2013-10-30T05:00:00"/>
    <b v="0"/>
    <b v="0"/>
    <s v="theater"/>
    <x v="3"/>
  </r>
  <r>
    <x v="0"/>
    <x v="208"/>
    <n v="81.019475655430711"/>
    <s v="CA"/>
    <s v="CAD"/>
    <n v="1302238800"/>
    <n v="1303275600"/>
    <x v="245"/>
    <d v="2011-04-20T05:00:00"/>
    <b v="0"/>
    <b v="0"/>
    <s v="film &amp; video"/>
    <x v="6"/>
  </r>
  <r>
    <x v="1"/>
    <x v="39"/>
    <n v="96.647727272727266"/>
    <s v="US"/>
    <s v="USD"/>
    <n v="1487656800"/>
    <n v="1487829600"/>
    <x v="246"/>
    <d v="2017-02-23T06:00:00"/>
    <b v="0"/>
    <b v="0"/>
    <s v="publishing"/>
    <x v="9"/>
  </r>
  <r>
    <x v="1"/>
    <x v="209"/>
    <n v="57.003535651149086"/>
    <s v="US"/>
    <s v="USD"/>
    <n v="1297836000"/>
    <n v="1298268000"/>
    <x v="247"/>
    <d v="2011-02-21T06:00:00"/>
    <b v="0"/>
    <b v="1"/>
    <s v="music"/>
    <x v="1"/>
  </r>
  <r>
    <x v="0"/>
    <x v="27"/>
    <n v="63.93333333333333"/>
    <s v="GB"/>
    <s v="GBP"/>
    <n v="1453615200"/>
    <n v="1456812000"/>
    <x v="248"/>
    <d v="2016-03-01T06:00:00"/>
    <b v="0"/>
    <b v="0"/>
    <s v="music"/>
    <x v="1"/>
  </r>
  <r>
    <x v="1"/>
    <x v="45"/>
    <n v="90.456521739130437"/>
    <s v="US"/>
    <s v="USD"/>
    <n v="1362463200"/>
    <n v="1363669200"/>
    <x v="249"/>
    <d v="2013-03-19T05:00:00"/>
    <b v="0"/>
    <b v="0"/>
    <s v="theater"/>
    <x v="3"/>
  </r>
  <r>
    <x v="1"/>
    <x v="129"/>
    <n v="72.172043010752688"/>
    <s v="US"/>
    <s v="USD"/>
    <n v="1481176800"/>
    <n v="1482904800"/>
    <x v="250"/>
    <d v="2016-12-28T06:00:00"/>
    <b v="0"/>
    <b v="1"/>
    <s v="theater"/>
    <x v="3"/>
  </r>
  <r>
    <x v="1"/>
    <x v="188"/>
    <n v="77.934782608695656"/>
    <s v="US"/>
    <s v="USD"/>
    <n v="1354946400"/>
    <n v="1356588000"/>
    <x v="251"/>
    <d v="2012-12-27T06:00:00"/>
    <b v="1"/>
    <b v="0"/>
    <s v="photography"/>
    <x v="14"/>
  </r>
  <r>
    <x v="1"/>
    <x v="210"/>
    <n v="38.065134099616856"/>
    <s v="US"/>
    <s v="USD"/>
    <n v="1348808400"/>
    <n v="1349845200"/>
    <x v="136"/>
    <d v="2012-10-10T05:00:00"/>
    <b v="0"/>
    <b v="0"/>
    <s v="music"/>
    <x v="1"/>
  </r>
  <r>
    <x v="0"/>
    <x v="211"/>
    <n v="57.936123348017624"/>
    <s v="US"/>
    <s v="USD"/>
    <n v="1282712400"/>
    <n v="1283058000"/>
    <x v="252"/>
    <d v="2010-08-29T05:00:00"/>
    <b v="0"/>
    <b v="1"/>
    <s v="music"/>
    <x v="1"/>
  </r>
  <r>
    <x v="1"/>
    <x v="37"/>
    <n v="49.794392523364486"/>
    <s v="US"/>
    <s v="USD"/>
    <n v="1301979600"/>
    <n v="1304226000"/>
    <x v="253"/>
    <d v="2011-05-01T05:00:00"/>
    <b v="0"/>
    <b v="1"/>
    <s v="music"/>
    <x v="7"/>
  </r>
  <r>
    <x v="1"/>
    <x v="134"/>
    <n v="54.050251256281406"/>
    <s v="US"/>
    <s v="USD"/>
    <n v="1263016800"/>
    <n v="1263016800"/>
    <x v="254"/>
    <d v="2010-01-09T06:00:00"/>
    <b v="0"/>
    <b v="0"/>
    <s v="photography"/>
    <x v="14"/>
  </r>
  <r>
    <x v="1"/>
    <x v="212"/>
    <n v="30.002721335268504"/>
    <s v="US"/>
    <s v="USD"/>
    <n v="1360648800"/>
    <n v="1362031200"/>
    <x v="255"/>
    <d v="2013-02-28T06:00:00"/>
    <b v="0"/>
    <b v="0"/>
    <s v="theater"/>
    <x v="3"/>
  </r>
  <r>
    <x v="1"/>
    <x v="99"/>
    <n v="70.127906976744185"/>
    <s v="US"/>
    <s v="USD"/>
    <n v="1451800800"/>
    <n v="1455602400"/>
    <x v="256"/>
    <d v="2016-02-16T06:00:00"/>
    <b v="0"/>
    <b v="0"/>
    <s v="theater"/>
    <x v="3"/>
  </r>
  <r>
    <x v="0"/>
    <x v="213"/>
    <n v="26.996228786926462"/>
    <s v="IT"/>
    <s v="EUR"/>
    <n v="1415340000"/>
    <n v="1418191200"/>
    <x v="257"/>
    <d v="2014-12-10T06:00:00"/>
    <b v="0"/>
    <b v="1"/>
    <s v="music"/>
    <x v="17"/>
  </r>
  <r>
    <x v="1"/>
    <x v="214"/>
    <n v="51.990606936416185"/>
    <s v="AU"/>
    <s v="AUD"/>
    <n v="1351054800"/>
    <n v="1352440800"/>
    <x v="258"/>
    <d v="2012-11-09T06:00:00"/>
    <b v="0"/>
    <b v="0"/>
    <s v="theater"/>
    <x v="3"/>
  </r>
  <r>
    <x v="1"/>
    <x v="44"/>
    <n v="56.416666666666664"/>
    <s v="US"/>
    <s v="USD"/>
    <n v="1349326800"/>
    <n v="1353304800"/>
    <x v="259"/>
    <d v="2012-11-19T06:00:00"/>
    <b v="0"/>
    <b v="0"/>
    <s v="film &amp; video"/>
    <x v="4"/>
  </r>
  <r>
    <x v="1"/>
    <x v="215"/>
    <n v="101.63218390804597"/>
    <s v="US"/>
    <s v="USD"/>
    <n v="1548914400"/>
    <n v="1550728800"/>
    <x v="260"/>
    <d v="2019-02-21T06:00:00"/>
    <b v="0"/>
    <b v="0"/>
    <s v="film &amp; video"/>
    <x v="19"/>
  </r>
  <r>
    <x v="3"/>
    <x v="216"/>
    <n v="25.005291005291006"/>
    <s v="US"/>
    <s v="USD"/>
    <n v="1291269600"/>
    <n v="1291442400"/>
    <x v="261"/>
    <d v="2010-12-04T06:00:00"/>
    <b v="0"/>
    <b v="0"/>
    <s v="games"/>
    <x v="11"/>
  </r>
  <r>
    <x v="2"/>
    <x v="217"/>
    <n v="32.016393442622949"/>
    <s v="US"/>
    <s v="USD"/>
    <n v="1449468000"/>
    <n v="1452146400"/>
    <x v="262"/>
    <d v="2016-01-07T06:00:00"/>
    <b v="0"/>
    <b v="0"/>
    <s v="photography"/>
    <x v="14"/>
  </r>
  <r>
    <x v="1"/>
    <x v="218"/>
    <n v="82.021647307286173"/>
    <s v="US"/>
    <s v="USD"/>
    <n v="1562734800"/>
    <n v="1564894800"/>
    <x v="263"/>
    <d v="2019-08-04T05:00:00"/>
    <b v="0"/>
    <b v="1"/>
    <s v="theater"/>
    <x v="3"/>
  </r>
  <r>
    <x v="1"/>
    <x v="219"/>
    <n v="37.957446808510639"/>
    <s v="CA"/>
    <s v="CAD"/>
    <n v="1505624400"/>
    <n v="1505883600"/>
    <x v="264"/>
    <d v="2017-09-20T05:00:00"/>
    <b v="0"/>
    <b v="0"/>
    <s v="theater"/>
    <x v="3"/>
  </r>
  <r>
    <x v="0"/>
    <x v="27"/>
    <n v="51.533333333333331"/>
    <s v="US"/>
    <s v="USD"/>
    <n v="1509948000"/>
    <n v="1510380000"/>
    <x v="265"/>
    <d v="2017-11-11T06:00:00"/>
    <b v="0"/>
    <b v="0"/>
    <s v="theater"/>
    <x v="3"/>
  </r>
  <r>
    <x v="1"/>
    <x v="220"/>
    <n v="81.198275862068968"/>
    <s v="US"/>
    <s v="USD"/>
    <n v="1554526800"/>
    <n v="1555218000"/>
    <x v="266"/>
    <d v="2019-04-14T05:00:00"/>
    <b v="0"/>
    <b v="0"/>
    <s v="publishing"/>
    <x v="18"/>
  </r>
  <r>
    <x v="0"/>
    <x v="221"/>
    <n v="40.030075187969928"/>
    <s v="US"/>
    <s v="USD"/>
    <n v="1334811600"/>
    <n v="1335243600"/>
    <x v="267"/>
    <d v="2012-04-24T05:00:00"/>
    <b v="0"/>
    <b v="1"/>
    <s v="games"/>
    <x v="11"/>
  </r>
  <r>
    <x v="1"/>
    <x v="100"/>
    <n v="89.939759036144579"/>
    <s v="US"/>
    <s v="USD"/>
    <n v="1279515600"/>
    <n v="1279688400"/>
    <x v="268"/>
    <d v="2010-07-21T05:00:00"/>
    <b v="0"/>
    <b v="0"/>
    <s v="theater"/>
    <x v="3"/>
  </r>
  <r>
    <x v="1"/>
    <x v="222"/>
    <n v="96.692307692307693"/>
    <s v="US"/>
    <s v="USD"/>
    <n v="1353909600"/>
    <n v="1356069600"/>
    <x v="269"/>
    <d v="2012-12-21T06:00:00"/>
    <b v="0"/>
    <b v="0"/>
    <s v="technology"/>
    <x v="2"/>
  </r>
  <r>
    <x v="1"/>
    <x v="223"/>
    <n v="25.010989010989011"/>
    <s v="US"/>
    <s v="USD"/>
    <n v="1535950800"/>
    <n v="1536210000"/>
    <x v="270"/>
    <d v="2018-09-06T05:00:00"/>
    <b v="0"/>
    <b v="0"/>
    <s v="theater"/>
    <x v="3"/>
  </r>
  <r>
    <x v="1"/>
    <x v="224"/>
    <n v="36.987277353689571"/>
    <s v="US"/>
    <s v="USD"/>
    <n v="1511244000"/>
    <n v="1511762400"/>
    <x v="271"/>
    <d v="2017-11-27T06:00:00"/>
    <b v="0"/>
    <b v="0"/>
    <s v="film &amp; video"/>
    <x v="10"/>
  </r>
  <r>
    <x v="0"/>
    <x v="225"/>
    <n v="73.012609117361791"/>
    <s v="US"/>
    <s v="USD"/>
    <n v="1331445600"/>
    <n v="1333256400"/>
    <x v="272"/>
    <d v="2012-04-01T05:00:00"/>
    <b v="0"/>
    <b v="1"/>
    <s v="theater"/>
    <x v="3"/>
  </r>
  <r>
    <x v="1"/>
    <x v="221"/>
    <n v="68.240601503759393"/>
    <s v="US"/>
    <s v="USD"/>
    <n v="1480226400"/>
    <n v="1480744800"/>
    <x v="73"/>
    <d v="2016-12-03T06:00:00"/>
    <b v="0"/>
    <b v="1"/>
    <s v="film &amp; video"/>
    <x v="19"/>
  </r>
  <r>
    <x v="0"/>
    <x v="226"/>
    <n v="52.310344827586206"/>
    <s v="DK"/>
    <s v="DKK"/>
    <n v="1464584400"/>
    <n v="1465016400"/>
    <x v="273"/>
    <d v="2016-06-04T05:00:00"/>
    <b v="0"/>
    <b v="0"/>
    <s v="music"/>
    <x v="1"/>
  </r>
  <r>
    <x v="0"/>
    <x v="227"/>
    <n v="61.765151515151516"/>
    <s v="US"/>
    <s v="USD"/>
    <n v="1335848400"/>
    <n v="1336280400"/>
    <x v="274"/>
    <d v="2012-05-06T05:00:00"/>
    <b v="0"/>
    <b v="0"/>
    <s v="technology"/>
    <x v="2"/>
  </r>
  <r>
    <x v="1"/>
    <x v="228"/>
    <n v="25.027559055118111"/>
    <s v="US"/>
    <s v="USD"/>
    <n v="1473483600"/>
    <n v="1476766800"/>
    <x v="275"/>
    <d v="2016-10-18T05:00:00"/>
    <b v="0"/>
    <b v="0"/>
    <s v="theater"/>
    <x v="3"/>
  </r>
  <r>
    <x v="3"/>
    <x v="229"/>
    <n v="106.28804347826087"/>
    <s v="US"/>
    <s v="USD"/>
    <n v="1479880800"/>
    <n v="1480485600"/>
    <x v="276"/>
    <d v="2016-11-30T06:00:00"/>
    <b v="0"/>
    <b v="0"/>
    <s v="theater"/>
    <x v="3"/>
  </r>
  <r>
    <x v="1"/>
    <x v="230"/>
    <n v="75.07386363636364"/>
    <s v="US"/>
    <s v="USD"/>
    <n v="1430197200"/>
    <n v="1430197200"/>
    <x v="277"/>
    <d v="2015-04-28T05:00:00"/>
    <b v="0"/>
    <b v="0"/>
    <s v="music"/>
    <x v="5"/>
  </r>
  <r>
    <x v="0"/>
    <x v="231"/>
    <n v="39.970802919708028"/>
    <s v="DK"/>
    <s v="DKK"/>
    <n v="1331701200"/>
    <n v="1331787600"/>
    <x v="278"/>
    <d v="2012-03-15T05:00:00"/>
    <b v="0"/>
    <b v="1"/>
    <s v="music"/>
    <x v="16"/>
  </r>
  <r>
    <x v="1"/>
    <x v="232"/>
    <n v="39.982195845697326"/>
    <s v="CA"/>
    <s v="CAD"/>
    <n v="1438578000"/>
    <n v="1438837200"/>
    <x v="279"/>
    <d v="2015-08-06T05:00:00"/>
    <b v="0"/>
    <b v="0"/>
    <s v="theater"/>
    <x v="3"/>
  </r>
  <r>
    <x v="0"/>
    <x v="233"/>
    <n v="101.01541850220265"/>
    <s v="US"/>
    <s v="USD"/>
    <n v="1368162000"/>
    <n v="1370926800"/>
    <x v="280"/>
    <d v="2013-06-11T05:00:00"/>
    <b v="0"/>
    <b v="1"/>
    <s v="film &amp; video"/>
    <x v="4"/>
  </r>
  <r>
    <x v="1"/>
    <x v="37"/>
    <n v="76.813084112149539"/>
    <s v="US"/>
    <s v="USD"/>
    <n v="1318654800"/>
    <n v="1319000400"/>
    <x v="281"/>
    <d v="2011-10-19T05:00:00"/>
    <b v="1"/>
    <b v="0"/>
    <s v="technology"/>
    <x v="2"/>
  </r>
  <r>
    <x v="0"/>
    <x v="234"/>
    <n v="71.7"/>
    <s v="US"/>
    <s v="USD"/>
    <n v="1331874000"/>
    <n v="1333429200"/>
    <x v="282"/>
    <d v="2012-04-03T05:00:00"/>
    <b v="0"/>
    <b v="0"/>
    <s v="food"/>
    <x v="0"/>
  </r>
  <r>
    <x v="3"/>
    <x v="235"/>
    <n v="33.28125"/>
    <s v="IT"/>
    <s v="EUR"/>
    <n v="1286254800"/>
    <n v="1287032400"/>
    <x v="283"/>
    <d v="2010-10-14T05:00:00"/>
    <b v="0"/>
    <b v="0"/>
    <s v="theater"/>
    <x v="3"/>
  </r>
  <r>
    <x v="1"/>
    <x v="236"/>
    <n v="43.923497267759565"/>
    <s v="US"/>
    <s v="USD"/>
    <n v="1540530000"/>
    <n v="1541570400"/>
    <x v="284"/>
    <d v="2018-11-07T06:00:00"/>
    <b v="0"/>
    <b v="0"/>
    <s v="theater"/>
    <x v="3"/>
  </r>
  <r>
    <x v="0"/>
    <x v="237"/>
    <n v="36.004712041884815"/>
    <s v="CH"/>
    <s v="CHF"/>
    <n v="1381813200"/>
    <n v="1383976800"/>
    <x v="285"/>
    <d v="2013-11-09T06:00:00"/>
    <b v="0"/>
    <b v="0"/>
    <s v="theater"/>
    <x v="3"/>
  </r>
  <r>
    <x v="0"/>
    <x v="63"/>
    <n v="88.21052631578948"/>
    <s v="AU"/>
    <s v="AUD"/>
    <n v="1548655200"/>
    <n v="1550556000"/>
    <x v="286"/>
    <d v="2019-02-19T06:00:00"/>
    <b v="0"/>
    <b v="0"/>
    <s v="theater"/>
    <x v="3"/>
  </r>
  <r>
    <x v="0"/>
    <x v="238"/>
    <n v="65.240384615384613"/>
    <s v="AU"/>
    <s v="AUD"/>
    <n v="1389679200"/>
    <n v="1390456800"/>
    <x v="287"/>
    <d v="2014-01-23T06:00:00"/>
    <b v="0"/>
    <b v="1"/>
    <s v="theater"/>
    <x v="3"/>
  </r>
  <r>
    <x v="1"/>
    <x v="239"/>
    <n v="69.958333333333329"/>
    <s v="US"/>
    <s v="USD"/>
    <n v="1456466400"/>
    <n v="1458018000"/>
    <x v="288"/>
    <d v="2016-03-15T05:00:00"/>
    <b v="0"/>
    <b v="1"/>
    <s v="music"/>
    <x v="1"/>
  </r>
  <r>
    <x v="0"/>
    <x v="240"/>
    <n v="39.877551020408163"/>
    <s v="US"/>
    <s v="USD"/>
    <n v="1456984800"/>
    <n v="1461819600"/>
    <x v="289"/>
    <d v="2016-04-28T05:00:00"/>
    <b v="0"/>
    <b v="0"/>
    <s v="food"/>
    <x v="0"/>
  </r>
  <r>
    <x v="0"/>
    <x v="49"/>
    <n v="5"/>
    <s v="DK"/>
    <s v="DKK"/>
    <n v="1504069200"/>
    <n v="1504155600"/>
    <x v="290"/>
    <d v="2017-08-31T05:00:00"/>
    <b v="0"/>
    <b v="1"/>
    <s v="publishing"/>
    <x v="9"/>
  </r>
  <r>
    <x v="1"/>
    <x v="241"/>
    <n v="41.023728813559323"/>
    <s v="US"/>
    <s v="USD"/>
    <n v="1424930400"/>
    <n v="1426395600"/>
    <x v="291"/>
    <d v="2015-03-15T05:00:00"/>
    <b v="0"/>
    <b v="0"/>
    <s v="film &amp; video"/>
    <x v="4"/>
  </r>
  <r>
    <x v="0"/>
    <x v="242"/>
    <n v="98.914285714285711"/>
    <s v="US"/>
    <s v="USD"/>
    <n v="1535864400"/>
    <n v="1537074000"/>
    <x v="292"/>
    <d v="2018-09-16T05:00:00"/>
    <b v="0"/>
    <b v="0"/>
    <s v="theater"/>
    <x v="3"/>
  </r>
  <r>
    <x v="0"/>
    <x v="235"/>
    <n v="87.78125"/>
    <s v="US"/>
    <s v="USD"/>
    <n v="1452146400"/>
    <n v="1452578400"/>
    <x v="293"/>
    <d v="2016-01-12T06:00:00"/>
    <b v="0"/>
    <b v="0"/>
    <s v="music"/>
    <x v="7"/>
  </r>
  <r>
    <x v="1"/>
    <x v="23"/>
    <n v="80.767605633802816"/>
    <s v="US"/>
    <s v="USD"/>
    <n v="1470546000"/>
    <n v="1474088400"/>
    <x v="294"/>
    <d v="2016-09-17T05:00:00"/>
    <b v="0"/>
    <b v="0"/>
    <s v="film &amp; video"/>
    <x v="4"/>
  </r>
  <r>
    <x v="1"/>
    <x v="72"/>
    <n v="94.28235294117647"/>
    <s v="US"/>
    <s v="USD"/>
    <n v="1458363600"/>
    <n v="1461906000"/>
    <x v="295"/>
    <d v="2016-04-29T05:00:00"/>
    <b v="0"/>
    <b v="0"/>
    <s v="theater"/>
    <x v="3"/>
  </r>
  <r>
    <x v="0"/>
    <x v="243"/>
    <n v="73.428571428571431"/>
    <s v="US"/>
    <s v="USD"/>
    <n v="1500008400"/>
    <n v="1500267600"/>
    <x v="296"/>
    <d v="2017-07-17T05:00:00"/>
    <b v="0"/>
    <b v="1"/>
    <s v="theater"/>
    <x v="3"/>
  </r>
  <r>
    <x v="1"/>
    <x v="244"/>
    <n v="65.968133535660087"/>
    <s v="DK"/>
    <s v="DKK"/>
    <n v="1338958800"/>
    <n v="1340686800"/>
    <x v="297"/>
    <d v="2012-06-26T05:00:00"/>
    <b v="0"/>
    <b v="1"/>
    <s v="publishing"/>
    <x v="13"/>
  </r>
  <r>
    <x v="0"/>
    <x v="245"/>
    <n v="109.04109589041096"/>
    <s v="US"/>
    <s v="USD"/>
    <n v="1303102800"/>
    <n v="1303189200"/>
    <x v="298"/>
    <d v="2011-04-19T05:00:00"/>
    <b v="0"/>
    <b v="0"/>
    <s v="theater"/>
    <x v="3"/>
  </r>
  <r>
    <x v="3"/>
    <x v="51"/>
    <n v="41.16"/>
    <s v="US"/>
    <s v="USD"/>
    <n v="1316581200"/>
    <n v="1318309200"/>
    <x v="299"/>
    <d v="2011-10-11T05:00:00"/>
    <b v="0"/>
    <b v="1"/>
    <s v="music"/>
    <x v="7"/>
  </r>
  <r>
    <x v="0"/>
    <x v="36"/>
    <n v="99.125"/>
    <s v="US"/>
    <s v="USD"/>
    <n v="1270789200"/>
    <n v="1272171600"/>
    <x v="300"/>
    <d v="2010-04-25T05:00:00"/>
    <b v="0"/>
    <b v="0"/>
    <s v="games"/>
    <x v="11"/>
  </r>
  <r>
    <x v="1"/>
    <x v="246"/>
    <n v="105.88429752066116"/>
    <s v="US"/>
    <s v="USD"/>
    <n v="1297836000"/>
    <n v="1298872800"/>
    <x v="247"/>
    <d v="2011-02-28T06:00:00"/>
    <b v="0"/>
    <b v="0"/>
    <s v="theater"/>
    <x v="3"/>
  </r>
  <r>
    <x v="1"/>
    <x v="247"/>
    <n v="48.996525921966864"/>
    <s v="US"/>
    <s v="USD"/>
    <n v="1382677200"/>
    <n v="1383282000"/>
    <x v="244"/>
    <d v="2013-11-01T05:00:00"/>
    <b v="0"/>
    <b v="0"/>
    <s v="theater"/>
    <x v="3"/>
  </r>
  <r>
    <x v="1"/>
    <x v="248"/>
    <n v="39"/>
    <s v="US"/>
    <s v="USD"/>
    <n v="1330322400"/>
    <n v="1330495200"/>
    <x v="301"/>
    <d v="2012-02-29T06:00:00"/>
    <b v="0"/>
    <b v="0"/>
    <s v="music"/>
    <x v="1"/>
  </r>
  <r>
    <x v="1"/>
    <x v="221"/>
    <n v="31.022556390977442"/>
    <s v="US"/>
    <s v="USD"/>
    <n v="1552366800"/>
    <n v="1552798800"/>
    <x v="188"/>
    <d v="2019-03-17T05:00:00"/>
    <b v="0"/>
    <b v="1"/>
    <s v="film &amp; video"/>
    <x v="4"/>
  </r>
  <r>
    <x v="0"/>
    <x v="249"/>
    <n v="103.87096774193549"/>
    <s v="US"/>
    <s v="USD"/>
    <n v="1400907600"/>
    <n v="1403413200"/>
    <x v="302"/>
    <d v="2014-06-22T05:00:00"/>
    <b v="0"/>
    <b v="0"/>
    <s v="theater"/>
    <x v="3"/>
  </r>
  <r>
    <x v="0"/>
    <x v="250"/>
    <n v="59.268518518518519"/>
    <s v="IT"/>
    <s v="EUR"/>
    <n v="1574143200"/>
    <n v="1574229600"/>
    <x v="303"/>
    <d v="2019-11-20T06:00:00"/>
    <b v="0"/>
    <b v="1"/>
    <s v="food"/>
    <x v="0"/>
  </r>
  <r>
    <x v="0"/>
    <x v="141"/>
    <n v="42.3"/>
    <s v="US"/>
    <s v="USD"/>
    <n v="1494738000"/>
    <n v="1495861200"/>
    <x v="304"/>
    <d v="2017-05-27T05:00:00"/>
    <b v="0"/>
    <b v="0"/>
    <s v="theater"/>
    <x v="3"/>
  </r>
  <r>
    <x v="0"/>
    <x v="68"/>
    <n v="53.117647058823529"/>
    <s v="US"/>
    <s v="USD"/>
    <n v="1392357600"/>
    <n v="1392530400"/>
    <x v="305"/>
    <d v="2014-02-16T06:00:00"/>
    <b v="0"/>
    <b v="0"/>
    <s v="music"/>
    <x v="1"/>
  </r>
  <r>
    <x v="3"/>
    <x v="251"/>
    <n v="50.796875"/>
    <s v="US"/>
    <s v="USD"/>
    <n v="1281589200"/>
    <n v="1283662800"/>
    <x v="306"/>
    <d v="2010-09-05T05:00:00"/>
    <b v="0"/>
    <b v="0"/>
    <s v="technology"/>
    <x v="2"/>
  </r>
  <r>
    <x v="0"/>
    <x v="175"/>
    <n v="101.15"/>
    <s v="US"/>
    <s v="USD"/>
    <n v="1305003600"/>
    <n v="1305781200"/>
    <x v="307"/>
    <d v="2011-05-19T05:00:00"/>
    <b v="0"/>
    <b v="0"/>
    <s v="publishing"/>
    <x v="13"/>
  </r>
  <r>
    <x v="0"/>
    <x v="194"/>
    <n v="65.000810372771468"/>
    <s v="US"/>
    <s v="USD"/>
    <n v="1301634000"/>
    <n v="1302325200"/>
    <x v="308"/>
    <d v="2011-04-09T05:00:00"/>
    <b v="0"/>
    <b v="0"/>
    <s v="film &amp; video"/>
    <x v="12"/>
  </r>
  <r>
    <x v="1"/>
    <x v="252"/>
    <n v="37.998645510835914"/>
    <s v="US"/>
    <s v="USD"/>
    <n v="1290664800"/>
    <n v="1291788000"/>
    <x v="309"/>
    <d v="2010-12-08T06:00:00"/>
    <b v="0"/>
    <b v="0"/>
    <s v="theater"/>
    <x v="3"/>
  </r>
  <r>
    <x v="0"/>
    <x v="150"/>
    <n v="82.615384615384613"/>
    <s v="GB"/>
    <s v="GBP"/>
    <n v="1395896400"/>
    <n v="1396069200"/>
    <x v="310"/>
    <d v="2014-03-29T05:00:00"/>
    <b v="0"/>
    <b v="0"/>
    <s v="film &amp; video"/>
    <x v="4"/>
  </r>
  <r>
    <x v="1"/>
    <x v="253"/>
    <n v="37.941368078175898"/>
    <s v="US"/>
    <s v="USD"/>
    <n v="1434862800"/>
    <n v="1435899600"/>
    <x v="311"/>
    <d v="2015-07-03T05:00:00"/>
    <b v="0"/>
    <b v="1"/>
    <s v="theater"/>
    <x v="3"/>
  </r>
  <r>
    <x v="0"/>
    <x v="107"/>
    <n v="80.780821917808225"/>
    <s v="US"/>
    <s v="USD"/>
    <n v="1529125200"/>
    <n v="1531112400"/>
    <x v="79"/>
    <d v="2018-07-09T05:00:00"/>
    <b v="0"/>
    <b v="1"/>
    <s v="theater"/>
    <x v="3"/>
  </r>
  <r>
    <x v="0"/>
    <x v="58"/>
    <n v="25.984375"/>
    <s v="US"/>
    <s v="USD"/>
    <n v="1451109600"/>
    <n v="1451628000"/>
    <x v="312"/>
    <d v="2016-01-01T06:00:00"/>
    <b v="0"/>
    <b v="0"/>
    <s v="film &amp; video"/>
    <x v="10"/>
  </r>
  <r>
    <x v="0"/>
    <x v="254"/>
    <n v="30.363636363636363"/>
    <s v="US"/>
    <s v="USD"/>
    <n v="1566968400"/>
    <n v="1567314000"/>
    <x v="313"/>
    <d v="2019-09-01T05:00:00"/>
    <b v="0"/>
    <b v="1"/>
    <s v="theater"/>
    <x v="3"/>
  </r>
  <r>
    <x v="1"/>
    <x v="255"/>
    <n v="54.004916018025398"/>
    <s v="US"/>
    <s v="USD"/>
    <n v="1543557600"/>
    <n v="1544508000"/>
    <x v="314"/>
    <d v="2018-12-11T06:00:00"/>
    <b v="0"/>
    <b v="0"/>
    <s v="music"/>
    <x v="1"/>
  </r>
  <r>
    <x v="2"/>
    <x v="57"/>
    <n v="101.78672985781991"/>
    <s v="US"/>
    <s v="USD"/>
    <n v="1481522400"/>
    <n v="1482472800"/>
    <x v="315"/>
    <d v="2016-12-23T06:00:00"/>
    <b v="0"/>
    <b v="0"/>
    <s v="games"/>
    <x v="11"/>
  </r>
  <r>
    <x v="1"/>
    <x v="256"/>
    <n v="45.003610108303249"/>
    <s v="GB"/>
    <s v="GBP"/>
    <n v="1512712800"/>
    <n v="1512799200"/>
    <x v="316"/>
    <d v="2017-12-09T06:00:00"/>
    <b v="0"/>
    <b v="0"/>
    <s v="film &amp; video"/>
    <x v="4"/>
  </r>
  <r>
    <x v="1"/>
    <x v="257"/>
    <n v="77.068421052631578"/>
    <s v="US"/>
    <s v="USD"/>
    <n v="1324274400"/>
    <n v="1324360800"/>
    <x v="317"/>
    <d v="2011-12-20T06:00:00"/>
    <b v="0"/>
    <b v="0"/>
    <s v="food"/>
    <x v="0"/>
  </r>
  <r>
    <x v="1"/>
    <x v="258"/>
    <n v="88.076595744680844"/>
    <s v="US"/>
    <s v="USD"/>
    <n v="1364446800"/>
    <n v="1364533200"/>
    <x v="318"/>
    <d v="2013-03-29T05:00:00"/>
    <b v="0"/>
    <b v="0"/>
    <s v="technology"/>
    <x v="8"/>
  </r>
  <r>
    <x v="1"/>
    <x v="259"/>
    <n v="47.035573122529641"/>
    <s v="US"/>
    <s v="USD"/>
    <n v="1542693600"/>
    <n v="1545112800"/>
    <x v="319"/>
    <d v="2018-12-18T06:00:00"/>
    <b v="0"/>
    <b v="0"/>
    <s v="theater"/>
    <x v="3"/>
  </r>
  <r>
    <x v="1"/>
    <x v="260"/>
    <n v="110.99550763701707"/>
    <s v="US"/>
    <s v="USD"/>
    <n v="1515564000"/>
    <n v="1516168800"/>
    <x v="32"/>
    <d v="2018-01-17T06:00:00"/>
    <b v="0"/>
    <b v="0"/>
    <s v="music"/>
    <x v="1"/>
  </r>
  <r>
    <x v="1"/>
    <x v="261"/>
    <n v="87.003066141042481"/>
    <s v="US"/>
    <s v="USD"/>
    <n v="1573797600"/>
    <n v="1574920800"/>
    <x v="320"/>
    <d v="2019-11-28T06:00:00"/>
    <b v="0"/>
    <b v="0"/>
    <s v="music"/>
    <x v="1"/>
  </r>
  <r>
    <x v="0"/>
    <x v="262"/>
    <n v="63.994402985074629"/>
    <s v="US"/>
    <s v="USD"/>
    <n v="1292392800"/>
    <n v="1292479200"/>
    <x v="321"/>
    <d v="2010-12-16T06:00:00"/>
    <b v="0"/>
    <b v="1"/>
    <s v="music"/>
    <x v="1"/>
  </r>
  <r>
    <x v="1"/>
    <x v="263"/>
    <n v="105.9945205479452"/>
    <s v="US"/>
    <s v="USD"/>
    <n v="1573452000"/>
    <n v="1573538400"/>
    <x v="322"/>
    <d v="2019-11-12T06:00:00"/>
    <b v="0"/>
    <b v="0"/>
    <s v="theater"/>
    <x v="3"/>
  </r>
  <r>
    <x v="1"/>
    <x v="264"/>
    <n v="73.989349112426041"/>
    <s v="US"/>
    <s v="USD"/>
    <n v="1317790800"/>
    <n v="1320382800"/>
    <x v="323"/>
    <d v="2011-11-04T05:00:00"/>
    <b v="0"/>
    <b v="0"/>
    <s v="theater"/>
    <x v="3"/>
  </r>
  <r>
    <x v="3"/>
    <x v="265"/>
    <n v="84.02004626060139"/>
    <s v="CA"/>
    <s v="CAD"/>
    <n v="1501650000"/>
    <n v="1502859600"/>
    <x v="324"/>
    <d v="2017-08-16T05:00:00"/>
    <b v="0"/>
    <b v="0"/>
    <s v="theater"/>
    <x v="3"/>
  </r>
  <r>
    <x v="0"/>
    <x v="224"/>
    <n v="88.966921119592882"/>
    <s v="US"/>
    <s v="USD"/>
    <n v="1323669600"/>
    <n v="1323756000"/>
    <x v="325"/>
    <d v="2011-12-13T06:00:00"/>
    <b v="0"/>
    <b v="0"/>
    <s v="photography"/>
    <x v="14"/>
  </r>
  <r>
    <x v="0"/>
    <x v="266"/>
    <n v="76.990453460620529"/>
    <s v="US"/>
    <s v="USD"/>
    <n v="1440738000"/>
    <n v="1441342800"/>
    <x v="326"/>
    <d v="2015-09-04T05:00:00"/>
    <b v="0"/>
    <b v="0"/>
    <s v="music"/>
    <x v="7"/>
  </r>
  <r>
    <x v="0"/>
    <x v="267"/>
    <n v="97.146341463414629"/>
    <s v="US"/>
    <s v="USD"/>
    <n v="1374296400"/>
    <n v="1375333200"/>
    <x v="327"/>
    <d v="2013-08-01T05:00:00"/>
    <b v="0"/>
    <b v="0"/>
    <s v="theater"/>
    <x v="3"/>
  </r>
  <r>
    <x v="0"/>
    <x v="98"/>
    <n v="33.013605442176868"/>
    <s v="US"/>
    <s v="USD"/>
    <n v="1384840800"/>
    <n v="1389420000"/>
    <x v="328"/>
    <d v="2014-01-11T06:00:00"/>
    <b v="0"/>
    <b v="0"/>
    <s v="theater"/>
    <x v="3"/>
  </r>
  <r>
    <x v="0"/>
    <x v="268"/>
    <n v="99.950602409638549"/>
    <s v="US"/>
    <s v="USD"/>
    <n v="1516600800"/>
    <n v="1520056800"/>
    <x v="329"/>
    <d v="2018-03-03T06:00:00"/>
    <b v="0"/>
    <b v="0"/>
    <s v="games"/>
    <x v="11"/>
  </r>
  <r>
    <x v="0"/>
    <x v="269"/>
    <n v="69.966767371601208"/>
    <s v="GB"/>
    <s v="GBP"/>
    <n v="1436418000"/>
    <n v="1436504400"/>
    <x v="330"/>
    <d v="2015-07-10T05:00:00"/>
    <b v="0"/>
    <b v="0"/>
    <s v="film &amp; video"/>
    <x v="6"/>
  </r>
  <r>
    <x v="0"/>
    <x v="270"/>
    <n v="110.32"/>
    <s v="US"/>
    <s v="USD"/>
    <n v="1503550800"/>
    <n v="1508302800"/>
    <x v="331"/>
    <d v="2017-10-18T05:00:00"/>
    <b v="0"/>
    <b v="1"/>
    <s v="music"/>
    <x v="7"/>
  </r>
  <r>
    <x v="1"/>
    <x v="271"/>
    <n v="66.005235602094245"/>
    <s v="US"/>
    <s v="USD"/>
    <n v="1423634400"/>
    <n v="1425708000"/>
    <x v="332"/>
    <d v="2015-03-07T06:00:00"/>
    <b v="0"/>
    <b v="0"/>
    <s v="technology"/>
    <x v="2"/>
  </r>
  <r>
    <x v="0"/>
    <x v="272"/>
    <n v="41.005742176284812"/>
    <s v="US"/>
    <s v="USD"/>
    <n v="1487224800"/>
    <n v="1488348000"/>
    <x v="333"/>
    <d v="2017-03-01T06:00:00"/>
    <b v="0"/>
    <b v="0"/>
    <s v="food"/>
    <x v="0"/>
  </r>
  <r>
    <x v="0"/>
    <x v="273"/>
    <n v="103.96316359696641"/>
    <s v="US"/>
    <s v="USD"/>
    <n v="1500008400"/>
    <n v="1502600400"/>
    <x v="296"/>
    <d v="2017-08-13T05:00:00"/>
    <b v="0"/>
    <b v="0"/>
    <s v="theater"/>
    <x v="3"/>
  </r>
  <r>
    <x v="0"/>
    <x v="49"/>
    <n v="5"/>
    <s v="US"/>
    <s v="USD"/>
    <n v="1432098000"/>
    <n v="1433653200"/>
    <x v="334"/>
    <d v="2015-06-07T05:00:00"/>
    <b v="0"/>
    <b v="1"/>
    <s v="music"/>
    <x v="17"/>
  </r>
  <r>
    <x v="1"/>
    <x v="274"/>
    <n v="47.009935419771487"/>
    <s v="US"/>
    <s v="USD"/>
    <n v="1440392400"/>
    <n v="1441602000"/>
    <x v="335"/>
    <d v="2015-09-07T05:00:00"/>
    <b v="0"/>
    <b v="0"/>
    <s v="music"/>
    <x v="1"/>
  </r>
  <r>
    <x v="0"/>
    <x v="254"/>
    <n v="29.606060606060606"/>
    <s v="CA"/>
    <s v="CAD"/>
    <n v="1446876000"/>
    <n v="1447567200"/>
    <x v="336"/>
    <d v="2015-11-15T06:00:00"/>
    <b v="0"/>
    <b v="0"/>
    <s v="theater"/>
    <x v="3"/>
  </r>
  <r>
    <x v="1"/>
    <x v="275"/>
    <n v="81.010569583088667"/>
    <s v="US"/>
    <s v="USD"/>
    <n v="1562302800"/>
    <n v="1562389200"/>
    <x v="337"/>
    <d v="2019-07-06T05:00:00"/>
    <b v="0"/>
    <b v="0"/>
    <s v="theater"/>
    <x v="3"/>
  </r>
  <r>
    <x v="1"/>
    <x v="175"/>
    <n v="94.35"/>
    <s v="DK"/>
    <s v="DKK"/>
    <n v="1378184400"/>
    <n v="1378789200"/>
    <x v="338"/>
    <d v="2013-09-10T05:00:00"/>
    <b v="0"/>
    <b v="0"/>
    <s v="film &amp; video"/>
    <x v="4"/>
  </r>
  <r>
    <x v="2"/>
    <x v="99"/>
    <n v="26.058139534883722"/>
    <s v="US"/>
    <s v="USD"/>
    <n v="1485064800"/>
    <n v="1488520800"/>
    <x v="339"/>
    <d v="2017-03-03T06:00:00"/>
    <b v="0"/>
    <b v="0"/>
    <s v="technology"/>
    <x v="8"/>
  </r>
  <r>
    <x v="0"/>
    <x v="174"/>
    <n v="85.775000000000006"/>
    <s v="IT"/>
    <s v="EUR"/>
    <n v="1326520800"/>
    <n v="1327298400"/>
    <x v="340"/>
    <d v="2012-01-23T06:00:00"/>
    <b v="0"/>
    <b v="0"/>
    <s v="theater"/>
    <x v="3"/>
  </r>
  <r>
    <x v="1"/>
    <x v="142"/>
    <n v="103.73170731707317"/>
    <s v="US"/>
    <s v="USD"/>
    <n v="1441256400"/>
    <n v="1443416400"/>
    <x v="341"/>
    <d v="2015-09-28T05:00:00"/>
    <b v="0"/>
    <b v="0"/>
    <s v="games"/>
    <x v="11"/>
  </r>
  <r>
    <x v="0"/>
    <x v="276"/>
    <n v="49.826086956521742"/>
    <s v="CA"/>
    <s v="CAD"/>
    <n v="1533877200"/>
    <n v="1534136400"/>
    <x v="342"/>
    <d v="2018-08-13T05:00:00"/>
    <b v="1"/>
    <b v="0"/>
    <s v="photography"/>
    <x v="14"/>
  </r>
  <r>
    <x v="1"/>
    <x v="277"/>
    <n v="63.893048128342244"/>
    <s v="US"/>
    <s v="USD"/>
    <n v="1314421200"/>
    <n v="1315026000"/>
    <x v="343"/>
    <d v="2011-09-03T05:00:00"/>
    <b v="0"/>
    <b v="0"/>
    <s v="film &amp; video"/>
    <x v="10"/>
  </r>
  <r>
    <x v="1"/>
    <x v="278"/>
    <n v="47.002434782608695"/>
    <s v="GB"/>
    <s v="GBP"/>
    <n v="1293861600"/>
    <n v="1295071200"/>
    <x v="344"/>
    <d v="2011-01-15T06:00:00"/>
    <b v="0"/>
    <b v="1"/>
    <s v="theater"/>
    <x v="3"/>
  </r>
  <r>
    <x v="1"/>
    <x v="39"/>
    <n v="108.47727272727273"/>
    <s v="US"/>
    <s v="USD"/>
    <n v="1507352400"/>
    <n v="1509426000"/>
    <x v="345"/>
    <d v="2017-10-31T05:00:00"/>
    <b v="0"/>
    <b v="0"/>
    <s v="theater"/>
    <x v="3"/>
  </r>
  <r>
    <x v="1"/>
    <x v="271"/>
    <n v="72.015706806282722"/>
    <s v="US"/>
    <s v="USD"/>
    <n v="1296108000"/>
    <n v="1299391200"/>
    <x v="65"/>
    <d v="2011-03-06T06:00:00"/>
    <b v="0"/>
    <b v="0"/>
    <s v="music"/>
    <x v="1"/>
  </r>
  <r>
    <x v="1"/>
    <x v="279"/>
    <n v="59.928057553956833"/>
    <s v="US"/>
    <s v="USD"/>
    <n v="1324965600"/>
    <n v="1325052000"/>
    <x v="346"/>
    <d v="2011-12-28T06:00:00"/>
    <b v="0"/>
    <b v="0"/>
    <s v="music"/>
    <x v="1"/>
  </r>
  <r>
    <x v="1"/>
    <x v="129"/>
    <n v="78.209677419354833"/>
    <s v="US"/>
    <s v="USD"/>
    <n v="1520229600"/>
    <n v="1522818000"/>
    <x v="347"/>
    <d v="2018-04-04T05:00:00"/>
    <b v="0"/>
    <b v="0"/>
    <s v="music"/>
    <x v="7"/>
  </r>
  <r>
    <x v="1"/>
    <x v="192"/>
    <n v="104.77678571428571"/>
    <s v="AU"/>
    <s v="AUD"/>
    <n v="1482991200"/>
    <n v="1485324000"/>
    <x v="348"/>
    <d v="2017-01-25T06:00:00"/>
    <b v="0"/>
    <b v="0"/>
    <s v="theater"/>
    <x v="3"/>
  </r>
  <r>
    <x v="1"/>
    <x v="196"/>
    <n v="105.52475247524752"/>
    <s v="US"/>
    <s v="USD"/>
    <n v="1294034400"/>
    <n v="1294120800"/>
    <x v="349"/>
    <d v="2011-01-04T06:00:00"/>
    <b v="0"/>
    <b v="1"/>
    <s v="theater"/>
    <x v="3"/>
  </r>
  <r>
    <x v="0"/>
    <x v="51"/>
    <n v="24.933333333333334"/>
    <s v="US"/>
    <s v="USD"/>
    <n v="1413608400"/>
    <n v="1415685600"/>
    <x v="350"/>
    <d v="2014-11-11T06:00:00"/>
    <b v="0"/>
    <b v="1"/>
    <s v="theater"/>
    <x v="3"/>
  </r>
  <r>
    <x v="1"/>
    <x v="280"/>
    <n v="69.873786407766985"/>
    <s v="GB"/>
    <s v="GBP"/>
    <n v="1286946000"/>
    <n v="1288933200"/>
    <x v="351"/>
    <d v="2010-11-05T05:00:00"/>
    <b v="0"/>
    <b v="1"/>
    <s v="film &amp; video"/>
    <x v="4"/>
  </r>
  <r>
    <x v="1"/>
    <x v="110"/>
    <n v="95.733766233766232"/>
    <s v="US"/>
    <s v="USD"/>
    <n v="1359871200"/>
    <n v="1363237200"/>
    <x v="352"/>
    <d v="2013-03-14T05:00:00"/>
    <b v="0"/>
    <b v="1"/>
    <s v="film &amp; video"/>
    <x v="19"/>
  </r>
  <r>
    <x v="1"/>
    <x v="281"/>
    <n v="29.997485752598056"/>
    <s v="US"/>
    <s v="USD"/>
    <n v="1555304400"/>
    <n v="1555822800"/>
    <x v="353"/>
    <d v="2019-04-21T05:00:00"/>
    <b v="0"/>
    <b v="0"/>
    <s v="theater"/>
    <x v="3"/>
  </r>
  <r>
    <x v="0"/>
    <x v="282"/>
    <n v="59.011948529411768"/>
    <s v="US"/>
    <s v="USD"/>
    <n v="1423375200"/>
    <n v="1427778000"/>
    <x v="354"/>
    <d v="2015-03-31T05:00:00"/>
    <b v="0"/>
    <b v="0"/>
    <s v="theater"/>
    <x v="3"/>
  </r>
  <r>
    <x v="1"/>
    <x v="283"/>
    <n v="84.757396449704146"/>
    <s v="US"/>
    <s v="USD"/>
    <n v="1420696800"/>
    <n v="1422424800"/>
    <x v="355"/>
    <d v="2015-01-28T06:00:00"/>
    <b v="0"/>
    <b v="1"/>
    <s v="film &amp; video"/>
    <x v="4"/>
  </r>
  <r>
    <x v="1"/>
    <x v="284"/>
    <n v="78.010921177587846"/>
    <s v="US"/>
    <s v="USD"/>
    <n v="1502946000"/>
    <n v="1503637200"/>
    <x v="356"/>
    <d v="2017-08-25T05:00:00"/>
    <b v="0"/>
    <b v="0"/>
    <s v="theater"/>
    <x v="3"/>
  </r>
  <r>
    <x v="0"/>
    <x v="165"/>
    <n v="50.05215419501134"/>
    <s v="US"/>
    <s v="USD"/>
    <n v="1547186400"/>
    <n v="1547618400"/>
    <x v="357"/>
    <d v="2019-01-16T06:00:00"/>
    <b v="0"/>
    <b v="1"/>
    <s v="film &amp; video"/>
    <x v="4"/>
  </r>
  <r>
    <x v="0"/>
    <x v="270"/>
    <n v="59.16"/>
    <s v="US"/>
    <s v="USD"/>
    <n v="1444971600"/>
    <n v="1449900000"/>
    <x v="358"/>
    <d v="2015-12-12T06:00:00"/>
    <b v="0"/>
    <b v="0"/>
    <s v="music"/>
    <x v="7"/>
  </r>
  <r>
    <x v="1"/>
    <x v="54"/>
    <n v="93.702290076335885"/>
    <s v="US"/>
    <s v="USD"/>
    <n v="1404622800"/>
    <n v="1405141200"/>
    <x v="359"/>
    <d v="2014-07-12T05:00:00"/>
    <b v="0"/>
    <b v="0"/>
    <s v="music"/>
    <x v="1"/>
  </r>
  <r>
    <x v="0"/>
    <x v="78"/>
    <n v="40.14173228346457"/>
    <s v="US"/>
    <s v="USD"/>
    <n v="1571720400"/>
    <n v="1572933600"/>
    <x v="12"/>
    <d v="2019-11-05T06:00:00"/>
    <b v="0"/>
    <b v="0"/>
    <s v="theater"/>
    <x v="3"/>
  </r>
  <r>
    <x v="0"/>
    <x v="285"/>
    <n v="70.090140845070422"/>
    <s v="US"/>
    <s v="USD"/>
    <n v="1526878800"/>
    <n v="1530162000"/>
    <x v="360"/>
    <d v="2018-06-28T05:00:00"/>
    <b v="0"/>
    <b v="0"/>
    <s v="film &amp; video"/>
    <x v="4"/>
  </r>
  <r>
    <x v="0"/>
    <x v="9"/>
    <n v="66.181818181818187"/>
    <s v="GB"/>
    <s v="GBP"/>
    <n v="1319691600"/>
    <n v="1320904800"/>
    <x v="361"/>
    <d v="2011-11-10T06:00:00"/>
    <b v="0"/>
    <b v="0"/>
    <s v="theater"/>
    <x v="3"/>
  </r>
  <r>
    <x v="1"/>
    <x v="286"/>
    <n v="47.714285714285715"/>
    <s v="US"/>
    <s v="USD"/>
    <n v="1371963600"/>
    <n v="1372395600"/>
    <x v="362"/>
    <d v="2013-06-28T05:00:00"/>
    <b v="0"/>
    <b v="0"/>
    <s v="theater"/>
    <x v="3"/>
  </r>
  <r>
    <x v="1"/>
    <x v="287"/>
    <n v="62.896774193548389"/>
    <s v="US"/>
    <s v="USD"/>
    <n v="1433739600"/>
    <n v="1437714000"/>
    <x v="363"/>
    <d v="2015-07-24T05:00:00"/>
    <b v="0"/>
    <b v="0"/>
    <s v="theater"/>
    <x v="3"/>
  </r>
  <r>
    <x v="0"/>
    <x v="109"/>
    <n v="86.611940298507463"/>
    <s v="US"/>
    <s v="USD"/>
    <n v="1508130000"/>
    <n v="1509771600"/>
    <x v="364"/>
    <d v="2017-11-04T05:00:00"/>
    <b v="0"/>
    <b v="0"/>
    <s v="photography"/>
    <x v="14"/>
  </r>
  <r>
    <x v="1"/>
    <x v="288"/>
    <n v="75.126984126984127"/>
    <s v="US"/>
    <s v="USD"/>
    <n v="1550037600"/>
    <n v="1550556000"/>
    <x v="210"/>
    <d v="2019-02-19T06:00:00"/>
    <b v="0"/>
    <b v="1"/>
    <s v="food"/>
    <x v="0"/>
  </r>
  <r>
    <x v="1"/>
    <x v="289"/>
    <n v="41.004167534903104"/>
    <s v="US"/>
    <s v="USD"/>
    <n v="1486706400"/>
    <n v="1489039200"/>
    <x v="365"/>
    <d v="2017-03-09T06:00:00"/>
    <b v="1"/>
    <b v="1"/>
    <s v="film &amp; video"/>
    <x v="4"/>
  </r>
  <r>
    <x v="1"/>
    <x v="290"/>
    <n v="50.007915567282325"/>
    <s v="US"/>
    <s v="USD"/>
    <n v="1553835600"/>
    <n v="1556600400"/>
    <x v="366"/>
    <d v="2019-04-30T05:00:00"/>
    <b v="0"/>
    <b v="0"/>
    <s v="publishing"/>
    <x v="9"/>
  </r>
  <r>
    <x v="0"/>
    <x v="291"/>
    <n v="96.960674157303373"/>
    <s v="US"/>
    <s v="USD"/>
    <n v="1277528400"/>
    <n v="1278565200"/>
    <x v="367"/>
    <d v="2010-07-08T05:00:00"/>
    <b v="0"/>
    <b v="0"/>
    <s v="theater"/>
    <x v="3"/>
  </r>
  <r>
    <x v="0"/>
    <x v="292"/>
    <n v="100.93160377358491"/>
    <s v="US"/>
    <s v="USD"/>
    <n v="1339477200"/>
    <n v="1339909200"/>
    <x v="368"/>
    <d v="2012-06-17T05:00:00"/>
    <b v="0"/>
    <b v="0"/>
    <s v="technology"/>
    <x v="8"/>
  </r>
  <r>
    <x v="3"/>
    <x v="293"/>
    <n v="89.227586206896547"/>
    <s v="CH"/>
    <s v="CHF"/>
    <n v="1325656800"/>
    <n v="1325829600"/>
    <x v="369"/>
    <d v="2012-01-06T06:00:00"/>
    <b v="0"/>
    <b v="0"/>
    <s v="music"/>
    <x v="7"/>
  </r>
  <r>
    <x v="1"/>
    <x v="294"/>
    <n v="87.979166666666671"/>
    <s v="US"/>
    <s v="USD"/>
    <n v="1288242000"/>
    <n v="1290578400"/>
    <x v="370"/>
    <d v="2010-11-24T06:00:00"/>
    <b v="0"/>
    <b v="0"/>
    <s v="theater"/>
    <x v="3"/>
  </r>
  <r>
    <x v="1"/>
    <x v="126"/>
    <n v="89.54"/>
    <s v="US"/>
    <s v="USD"/>
    <n v="1379048400"/>
    <n v="1380344400"/>
    <x v="371"/>
    <d v="2013-09-28T05:00:00"/>
    <b v="0"/>
    <b v="0"/>
    <s v="photography"/>
    <x v="14"/>
  </r>
  <r>
    <x v="0"/>
    <x v="295"/>
    <n v="29.09271523178808"/>
    <s v="US"/>
    <s v="USD"/>
    <n v="1389679200"/>
    <n v="1389852000"/>
    <x v="287"/>
    <d v="2014-01-16T06:00:00"/>
    <b v="0"/>
    <b v="0"/>
    <s v="publishing"/>
    <x v="9"/>
  </r>
  <r>
    <x v="0"/>
    <x v="296"/>
    <n v="42.006218905472636"/>
    <s v="US"/>
    <s v="USD"/>
    <n v="1294293600"/>
    <n v="1294466400"/>
    <x v="372"/>
    <d v="2011-01-08T06:00:00"/>
    <b v="0"/>
    <b v="0"/>
    <s v="technology"/>
    <x v="8"/>
  </r>
  <r>
    <x v="1"/>
    <x v="297"/>
    <n v="47.004903563255965"/>
    <s v="CA"/>
    <s v="CAD"/>
    <n v="1500267600"/>
    <n v="1500354000"/>
    <x v="373"/>
    <d v="2017-07-18T05:00:00"/>
    <b v="0"/>
    <b v="0"/>
    <s v="music"/>
    <x v="17"/>
  </r>
  <r>
    <x v="1"/>
    <x v="298"/>
    <n v="110.44117647058823"/>
    <s v="US"/>
    <s v="USD"/>
    <n v="1375074000"/>
    <n v="1375938000"/>
    <x v="374"/>
    <d v="2013-08-08T05:00:00"/>
    <b v="0"/>
    <b v="1"/>
    <s v="film &amp; video"/>
    <x v="4"/>
  </r>
  <r>
    <x v="1"/>
    <x v="10"/>
    <n v="41.990909090909092"/>
    <s v="US"/>
    <s v="USD"/>
    <n v="1323324000"/>
    <n v="1323410400"/>
    <x v="375"/>
    <d v="2011-12-09T06:00:00"/>
    <b v="1"/>
    <b v="0"/>
    <s v="theater"/>
    <x v="3"/>
  </r>
  <r>
    <x v="1"/>
    <x v="299"/>
    <n v="48.012468827930178"/>
    <s v="AU"/>
    <s v="AUD"/>
    <n v="1538715600"/>
    <n v="1539406800"/>
    <x v="376"/>
    <d v="2018-10-13T05:00:00"/>
    <b v="0"/>
    <b v="0"/>
    <s v="film &amp; video"/>
    <x v="6"/>
  </r>
  <r>
    <x v="1"/>
    <x v="211"/>
    <n v="31.019823788546255"/>
    <s v="US"/>
    <s v="USD"/>
    <n v="1369285200"/>
    <n v="1369803600"/>
    <x v="377"/>
    <d v="2013-05-29T05:00:00"/>
    <b v="0"/>
    <b v="0"/>
    <s v="music"/>
    <x v="1"/>
  </r>
  <r>
    <x v="1"/>
    <x v="300"/>
    <n v="99.203252032520325"/>
    <s v="IT"/>
    <s v="EUR"/>
    <n v="1525755600"/>
    <n v="1525928400"/>
    <x v="378"/>
    <d v="2018-05-10T05:00:00"/>
    <b v="0"/>
    <b v="1"/>
    <s v="film &amp; video"/>
    <x v="10"/>
  </r>
  <r>
    <x v="0"/>
    <x v="301"/>
    <n v="66.022316684378325"/>
    <s v="US"/>
    <s v="USD"/>
    <n v="1296626400"/>
    <n v="1297231200"/>
    <x v="379"/>
    <d v="2011-02-09T06:00:00"/>
    <b v="0"/>
    <b v="0"/>
    <s v="music"/>
    <x v="7"/>
  </r>
  <r>
    <x v="0"/>
    <x v="49"/>
    <n v="2"/>
    <s v="US"/>
    <s v="USD"/>
    <n v="1376629200"/>
    <n v="1378530000"/>
    <x v="380"/>
    <d v="2013-09-07T05:00:00"/>
    <b v="0"/>
    <b v="1"/>
    <s v="photography"/>
    <x v="14"/>
  </r>
  <r>
    <x v="1"/>
    <x v="302"/>
    <n v="46.060200668896321"/>
    <s v="US"/>
    <s v="USD"/>
    <n v="1572152400"/>
    <n v="1572152400"/>
    <x v="381"/>
    <d v="2019-10-27T05:00:00"/>
    <b v="0"/>
    <b v="0"/>
    <s v="theater"/>
    <x v="3"/>
  </r>
  <r>
    <x v="0"/>
    <x v="174"/>
    <n v="73.650000000000006"/>
    <s v="US"/>
    <s v="USD"/>
    <n v="1325829600"/>
    <n v="1329890400"/>
    <x v="382"/>
    <d v="2012-02-22T06:00:00"/>
    <b v="0"/>
    <b v="1"/>
    <s v="film &amp; video"/>
    <x v="12"/>
  </r>
  <r>
    <x v="0"/>
    <x v="303"/>
    <n v="55.99336650082919"/>
    <s v="CA"/>
    <s v="CAD"/>
    <n v="1273640400"/>
    <n v="1276750800"/>
    <x v="125"/>
    <d v="2010-06-17T05:00:00"/>
    <b v="0"/>
    <b v="1"/>
    <s v="theater"/>
    <x v="3"/>
  </r>
  <r>
    <x v="1"/>
    <x v="304"/>
    <n v="68.985695127402778"/>
    <s v="US"/>
    <s v="USD"/>
    <n v="1510639200"/>
    <n v="1510898400"/>
    <x v="383"/>
    <d v="2017-11-17T06:00:00"/>
    <b v="0"/>
    <b v="0"/>
    <s v="theater"/>
    <x v="3"/>
  </r>
  <r>
    <x v="0"/>
    <x v="305"/>
    <n v="60.981609195402299"/>
    <s v="US"/>
    <s v="USD"/>
    <n v="1528088400"/>
    <n v="1532408400"/>
    <x v="384"/>
    <d v="2018-07-24T05:00:00"/>
    <b v="0"/>
    <b v="0"/>
    <s v="theater"/>
    <x v="3"/>
  </r>
  <r>
    <x v="1"/>
    <x v="306"/>
    <n v="110.98139534883721"/>
    <s v="US"/>
    <s v="USD"/>
    <n v="1359525600"/>
    <n v="1360562400"/>
    <x v="385"/>
    <d v="2013-02-11T06:00:00"/>
    <b v="1"/>
    <b v="0"/>
    <s v="film &amp; video"/>
    <x v="4"/>
  </r>
  <r>
    <x v="1"/>
    <x v="307"/>
    <n v="25"/>
    <s v="DK"/>
    <s v="DKK"/>
    <n v="1570942800"/>
    <n v="1571547600"/>
    <x v="386"/>
    <d v="2019-10-20T05:00:00"/>
    <b v="0"/>
    <b v="0"/>
    <s v="theater"/>
    <x v="3"/>
  </r>
  <r>
    <x v="1"/>
    <x v="110"/>
    <n v="78.759740259740255"/>
    <s v="CA"/>
    <s v="CAD"/>
    <n v="1466398800"/>
    <n v="1468126800"/>
    <x v="387"/>
    <d v="2016-07-10T05:00:00"/>
    <b v="0"/>
    <b v="0"/>
    <s v="film &amp; video"/>
    <x v="4"/>
  </r>
  <r>
    <x v="0"/>
    <x v="308"/>
    <n v="87.960784313725483"/>
    <s v="US"/>
    <s v="USD"/>
    <n v="1492491600"/>
    <n v="1492837200"/>
    <x v="388"/>
    <d v="2017-04-22T05:00:00"/>
    <b v="0"/>
    <b v="0"/>
    <s v="music"/>
    <x v="1"/>
  </r>
  <r>
    <x v="2"/>
    <x v="309"/>
    <n v="49.987398739873989"/>
    <s v="US"/>
    <s v="USD"/>
    <n v="1430197200"/>
    <n v="1430197200"/>
    <x v="277"/>
    <d v="2015-04-28T05:00:00"/>
    <b v="0"/>
    <b v="0"/>
    <s v="games"/>
    <x v="20"/>
  </r>
  <r>
    <x v="1"/>
    <x v="172"/>
    <n v="99.524390243902445"/>
    <s v="US"/>
    <s v="USD"/>
    <n v="1496034000"/>
    <n v="1496206800"/>
    <x v="389"/>
    <d v="2017-05-31T05:00:00"/>
    <b v="0"/>
    <b v="0"/>
    <s v="theater"/>
    <x v="3"/>
  </r>
  <r>
    <x v="1"/>
    <x v="38"/>
    <n v="104.82089552238806"/>
    <s v="US"/>
    <s v="USD"/>
    <n v="1388728800"/>
    <n v="1389592800"/>
    <x v="390"/>
    <d v="2014-01-13T06:00:00"/>
    <b v="0"/>
    <b v="0"/>
    <s v="publishing"/>
    <x v="13"/>
  </r>
  <r>
    <x v="2"/>
    <x v="310"/>
    <n v="108.01469237832875"/>
    <s v="US"/>
    <s v="USD"/>
    <n v="1543298400"/>
    <n v="1545631200"/>
    <x v="391"/>
    <d v="2018-12-24T06:00:00"/>
    <b v="0"/>
    <b v="0"/>
    <s v="film &amp; video"/>
    <x v="10"/>
  </r>
  <r>
    <x v="0"/>
    <x v="311"/>
    <n v="28.998544660724033"/>
    <s v="US"/>
    <s v="USD"/>
    <n v="1271739600"/>
    <n v="1272430800"/>
    <x v="392"/>
    <d v="2010-04-28T05:00:00"/>
    <b v="0"/>
    <b v="1"/>
    <s v="food"/>
    <x v="0"/>
  </r>
  <r>
    <x v="0"/>
    <x v="312"/>
    <n v="30.028708133971293"/>
    <s v="US"/>
    <s v="USD"/>
    <n v="1326434400"/>
    <n v="1327903200"/>
    <x v="393"/>
    <d v="2012-01-30T06:00:00"/>
    <b v="0"/>
    <b v="0"/>
    <s v="theater"/>
    <x v="3"/>
  </r>
  <r>
    <x v="0"/>
    <x v="313"/>
    <n v="41.005559416261292"/>
    <s v="US"/>
    <s v="USD"/>
    <n v="1295244000"/>
    <n v="1296021600"/>
    <x v="394"/>
    <d v="2011-01-26T06:00:00"/>
    <b v="0"/>
    <b v="1"/>
    <s v="film &amp; video"/>
    <x v="4"/>
  </r>
  <r>
    <x v="0"/>
    <x v="27"/>
    <n v="62.866666666666667"/>
    <s v="US"/>
    <s v="USD"/>
    <n v="1541221200"/>
    <n v="1543298400"/>
    <x v="395"/>
    <d v="2018-11-27T06:00:00"/>
    <b v="0"/>
    <b v="0"/>
    <s v="theater"/>
    <x v="3"/>
  </r>
  <r>
    <x v="0"/>
    <x v="314"/>
    <n v="47.005002501250623"/>
    <s v="CA"/>
    <s v="CAD"/>
    <n v="1336280400"/>
    <n v="1336366800"/>
    <x v="396"/>
    <d v="2012-05-07T05:00:00"/>
    <b v="0"/>
    <b v="0"/>
    <s v="film &amp; video"/>
    <x v="4"/>
  </r>
  <r>
    <x v="1"/>
    <x v="315"/>
    <n v="26.997693638285604"/>
    <s v="US"/>
    <s v="USD"/>
    <n v="1324533600"/>
    <n v="1325052000"/>
    <x v="397"/>
    <d v="2011-12-28T06:00:00"/>
    <b v="0"/>
    <b v="0"/>
    <s v="technology"/>
    <x v="2"/>
  </r>
  <r>
    <x v="1"/>
    <x v="115"/>
    <n v="68.329787234042556"/>
    <s v="US"/>
    <s v="USD"/>
    <n v="1498366800"/>
    <n v="1499576400"/>
    <x v="398"/>
    <d v="2017-07-09T05:00:00"/>
    <b v="0"/>
    <b v="0"/>
    <s v="theater"/>
    <x v="3"/>
  </r>
  <r>
    <x v="0"/>
    <x v="316"/>
    <n v="50.974576271186443"/>
    <s v="US"/>
    <s v="USD"/>
    <n v="1498712400"/>
    <n v="1501304400"/>
    <x v="399"/>
    <d v="2017-07-29T05:00:00"/>
    <b v="0"/>
    <b v="1"/>
    <s v="technology"/>
    <x v="8"/>
  </r>
  <r>
    <x v="1"/>
    <x v="317"/>
    <n v="54.024390243902438"/>
    <s v="US"/>
    <s v="USD"/>
    <n v="1271480400"/>
    <n v="1273208400"/>
    <x v="400"/>
    <d v="2010-05-07T05:00:00"/>
    <b v="0"/>
    <b v="1"/>
    <s v="theater"/>
    <x v="3"/>
  </r>
  <r>
    <x v="0"/>
    <x v="318"/>
    <n v="97.055555555555557"/>
    <s v="US"/>
    <s v="USD"/>
    <n v="1316667600"/>
    <n v="1316840400"/>
    <x v="116"/>
    <d v="2011-09-24T05:00:00"/>
    <b v="0"/>
    <b v="1"/>
    <s v="food"/>
    <x v="0"/>
  </r>
  <r>
    <x v="0"/>
    <x v="100"/>
    <n v="24.867469879518072"/>
    <s v="US"/>
    <s v="USD"/>
    <n v="1524027600"/>
    <n v="1524546000"/>
    <x v="401"/>
    <d v="2018-04-24T05:00:00"/>
    <b v="0"/>
    <b v="0"/>
    <s v="music"/>
    <x v="7"/>
  </r>
  <r>
    <x v="1"/>
    <x v="45"/>
    <n v="84.423913043478265"/>
    <s v="US"/>
    <s v="USD"/>
    <n v="1438059600"/>
    <n v="1438578000"/>
    <x v="402"/>
    <d v="2015-08-03T05:00:00"/>
    <b v="0"/>
    <b v="0"/>
    <s v="photography"/>
    <x v="14"/>
  </r>
  <r>
    <x v="1"/>
    <x v="319"/>
    <n v="47.091324200913242"/>
    <s v="US"/>
    <s v="USD"/>
    <n v="1361944800"/>
    <n v="1362549600"/>
    <x v="403"/>
    <d v="2013-03-06T06:00:00"/>
    <b v="0"/>
    <b v="0"/>
    <s v="theater"/>
    <x v="3"/>
  </r>
  <r>
    <x v="1"/>
    <x v="320"/>
    <n v="77.996041171813147"/>
    <s v="US"/>
    <s v="USD"/>
    <n v="1410584400"/>
    <n v="1413349200"/>
    <x v="404"/>
    <d v="2014-10-15T05:00:00"/>
    <b v="0"/>
    <b v="1"/>
    <s v="theater"/>
    <x v="3"/>
  </r>
  <r>
    <x v="0"/>
    <x v="321"/>
    <n v="62.967871485943775"/>
    <s v="US"/>
    <s v="USD"/>
    <n v="1297404000"/>
    <n v="1298008800"/>
    <x v="405"/>
    <d v="2011-02-18T06:00:00"/>
    <b v="0"/>
    <b v="0"/>
    <s v="film &amp; video"/>
    <x v="10"/>
  </r>
  <r>
    <x v="3"/>
    <x v="322"/>
    <n v="81.006080449017773"/>
    <s v="US"/>
    <s v="USD"/>
    <n v="1392012000"/>
    <n v="1394427600"/>
    <x v="406"/>
    <d v="2014-03-10T05:00:00"/>
    <b v="0"/>
    <b v="1"/>
    <s v="photography"/>
    <x v="14"/>
  </r>
  <r>
    <x v="0"/>
    <x v="286"/>
    <n v="65.321428571428569"/>
    <s v="US"/>
    <s v="USD"/>
    <n v="1569733200"/>
    <n v="1572670800"/>
    <x v="407"/>
    <d v="2019-11-02T05:00:00"/>
    <b v="0"/>
    <b v="0"/>
    <s v="theater"/>
    <x v="3"/>
  </r>
  <r>
    <x v="1"/>
    <x v="115"/>
    <n v="104.43617021276596"/>
    <s v="US"/>
    <s v="USD"/>
    <n v="1529643600"/>
    <n v="1531112400"/>
    <x v="408"/>
    <d v="2018-07-09T05:00:00"/>
    <b v="1"/>
    <b v="0"/>
    <s v="theater"/>
    <x v="3"/>
  </r>
  <r>
    <x v="0"/>
    <x v="222"/>
    <n v="69.989010989010993"/>
    <s v="US"/>
    <s v="USD"/>
    <n v="1399006800"/>
    <n v="1400734800"/>
    <x v="409"/>
    <d v="2014-05-22T05:00:00"/>
    <b v="0"/>
    <b v="0"/>
    <s v="theater"/>
    <x v="3"/>
  </r>
  <r>
    <x v="0"/>
    <x v="323"/>
    <n v="83.023989898989896"/>
    <s v="US"/>
    <s v="USD"/>
    <n v="1385359200"/>
    <n v="1386741600"/>
    <x v="410"/>
    <d v="2013-12-11T06:00:00"/>
    <b v="0"/>
    <b v="1"/>
    <s v="film &amp; video"/>
    <x v="4"/>
  </r>
  <r>
    <x v="3"/>
    <x v="234"/>
    <n v="90.3"/>
    <s v="CA"/>
    <s v="CAD"/>
    <n v="1480572000"/>
    <n v="1481781600"/>
    <x v="411"/>
    <d v="2016-12-15T06:00:00"/>
    <b v="1"/>
    <b v="0"/>
    <s v="theater"/>
    <x v="3"/>
  </r>
  <r>
    <x v="1"/>
    <x v="324"/>
    <n v="103.98131932282546"/>
    <s v="IT"/>
    <s v="EUR"/>
    <n v="1418623200"/>
    <n v="1419660000"/>
    <x v="412"/>
    <d v="2014-12-27T06:00:00"/>
    <b v="0"/>
    <b v="1"/>
    <s v="theater"/>
    <x v="3"/>
  </r>
  <r>
    <x v="1"/>
    <x v="61"/>
    <n v="54.931726907630519"/>
    <s v="US"/>
    <s v="USD"/>
    <n v="1555736400"/>
    <n v="1555822800"/>
    <x v="413"/>
    <d v="2019-04-21T05:00:00"/>
    <b v="0"/>
    <b v="0"/>
    <s v="music"/>
    <x v="17"/>
  </r>
  <r>
    <x v="1"/>
    <x v="325"/>
    <n v="51.921875"/>
    <s v="US"/>
    <s v="USD"/>
    <n v="1442120400"/>
    <n v="1442379600"/>
    <x v="414"/>
    <d v="2015-09-16T05:00:00"/>
    <b v="0"/>
    <b v="1"/>
    <s v="film &amp; video"/>
    <x v="10"/>
  </r>
  <r>
    <x v="1"/>
    <x v="326"/>
    <n v="60.02834008097166"/>
    <s v="US"/>
    <s v="USD"/>
    <n v="1362376800"/>
    <n v="1364965200"/>
    <x v="415"/>
    <d v="2013-04-03T05:00:00"/>
    <b v="0"/>
    <b v="0"/>
    <s v="theater"/>
    <x v="3"/>
  </r>
  <r>
    <x v="1"/>
    <x v="327"/>
    <n v="44.003488879197555"/>
    <s v="US"/>
    <s v="USD"/>
    <n v="1478408400"/>
    <n v="1479016800"/>
    <x v="416"/>
    <d v="2016-11-13T06:00:00"/>
    <b v="0"/>
    <b v="0"/>
    <s v="film &amp; video"/>
    <x v="22"/>
  </r>
  <r>
    <x v="1"/>
    <x v="328"/>
    <n v="53.003513254551258"/>
    <s v="US"/>
    <s v="USD"/>
    <n v="1498798800"/>
    <n v="1499662800"/>
    <x v="417"/>
    <d v="2017-07-10T05:00:00"/>
    <b v="0"/>
    <b v="0"/>
    <s v="film &amp; video"/>
    <x v="19"/>
  </r>
  <r>
    <x v="0"/>
    <x v="235"/>
    <n v="54.5"/>
    <s v="US"/>
    <s v="USD"/>
    <n v="1335416400"/>
    <n v="1337835600"/>
    <x v="418"/>
    <d v="2012-05-24T05:00:00"/>
    <b v="0"/>
    <b v="0"/>
    <s v="technology"/>
    <x v="8"/>
  </r>
  <r>
    <x v="1"/>
    <x v="182"/>
    <n v="75.04195804195804"/>
    <s v="IT"/>
    <s v="EUR"/>
    <n v="1504328400"/>
    <n v="1505710800"/>
    <x v="419"/>
    <d v="2017-09-18T05:00:00"/>
    <b v="0"/>
    <b v="0"/>
    <s v="theater"/>
    <x v="3"/>
  </r>
  <r>
    <x v="3"/>
    <x v="329"/>
    <n v="35.911111111111111"/>
    <s v="US"/>
    <s v="USD"/>
    <n v="1285822800"/>
    <n v="1287464400"/>
    <x v="420"/>
    <d v="2010-10-19T05:00:00"/>
    <b v="0"/>
    <b v="0"/>
    <s v="theater"/>
    <x v="3"/>
  </r>
  <r>
    <x v="1"/>
    <x v="102"/>
    <n v="36.952702702702702"/>
    <s v="US"/>
    <s v="USD"/>
    <n v="1311483600"/>
    <n v="1311656400"/>
    <x v="421"/>
    <d v="2011-07-26T05:00:00"/>
    <b v="0"/>
    <b v="1"/>
    <s v="music"/>
    <x v="7"/>
  </r>
  <r>
    <x v="1"/>
    <x v="73"/>
    <n v="63.170588235294119"/>
    <s v="US"/>
    <s v="USD"/>
    <n v="1291356000"/>
    <n v="1293170400"/>
    <x v="422"/>
    <d v="2010-12-24T06:00:00"/>
    <b v="0"/>
    <b v="1"/>
    <s v="theater"/>
    <x v="3"/>
  </r>
  <r>
    <x v="0"/>
    <x v="129"/>
    <n v="29.99462365591398"/>
    <s v="US"/>
    <s v="USD"/>
    <n v="1355810400"/>
    <n v="1355983200"/>
    <x v="423"/>
    <d v="2012-12-20T06:00:00"/>
    <b v="0"/>
    <b v="0"/>
    <s v="technology"/>
    <x v="8"/>
  </r>
  <r>
    <x v="3"/>
    <x v="330"/>
    <n v="86"/>
    <s v="GB"/>
    <s v="GBP"/>
    <n v="1513663200"/>
    <n v="1515045600"/>
    <x v="424"/>
    <d v="2018-01-04T06:00:00"/>
    <b v="0"/>
    <b v="0"/>
    <s v="film &amp; video"/>
    <x v="19"/>
  </r>
  <r>
    <x v="0"/>
    <x v="331"/>
    <n v="75.014876033057845"/>
    <s v="US"/>
    <s v="USD"/>
    <n v="1365915600"/>
    <n v="1366088400"/>
    <x v="425"/>
    <d v="2013-04-16T05:00:00"/>
    <b v="0"/>
    <b v="1"/>
    <s v="games"/>
    <x v="11"/>
  </r>
  <r>
    <x v="1"/>
    <x v="99"/>
    <n v="101.19767441860465"/>
    <s v="DK"/>
    <s v="DKK"/>
    <n v="1551852000"/>
    <n v="1553317200"/>
    <x v="426"/>
    <d v="2019-03-23T05:00:00"/>
    <b v="0"/>
    <b v="0"/>
    <s v="games"/>
    <x v="11"/>
  </r>
  <r>
    <x v="0"/>
    <x v="49"/>
    <n v="4"/>
    <s v="CA"/>
    <s v="CAD"/>
    <n v="1540098000"/>
    <n v="1542088800"/>
    <x v="427"/>
    <d v="2018-11-13T06:00:00"/>
    <b v="0"/>
    <b v="0"/>
    <s v="film &amp; video"/>
    <x v="10"/>
  </r>
  <r>
    <x v="1"/>
    <x v="332"/>
    <n v="29.001272669424118"/>
    <s v="US"/>
    <s v="USD"/>
    <n v="1500440400"/>
    <n v="1503118800"/>
    <x v="428"/>
    <d v="2017-08-19T05:00:00"/>
    <b v="0"/>
    <b v="0"/>
    <s v="music"/>
    <x v="1"/>
  </r>
  <r>
    <x v="0"/>
    <x v="249"/>
    <n v="98.225806451612897"/>
    <s v="US"/>
    <s v="USD"/>
    <n v="1278392400"/>
    <n v="1278478800"/>
    <x v="429"/>
    <d v="2010-07-07T05:00:00"/>
    <b v="0"/>
    <b v="0"/>
    <s v="film &amp; video"/>
    <x v="6"/>
  </r>
  <r>
    <x v="0"/>
    <x v="333"/>
    <n v="87.001693480101608"/>
    <s v="US"/>
    <s v="USD"/>
    <n v="1480572000"/>
    <n v="1484114400"/>
    <x v="411"/>
    <d v="2017-01-11T06:00:00"/>
    <b v="0"/>
    <b v="0"/>
    <s v="film &amp; video"/>
    <x v="22"/>
  </r>
  <r>
    <x v="0"/>
    <x v="334"/>
    <n v="45.205128205128204"/>
    <s v="US"/>
    <s v="USD"/>
    <n v="1382331600"/>
    <n v="1385445600"/>
    <x v="430"/>
    <d v="2013-11-26T06:00:00"/>
    <b v="0"/>
    <b v="1"/>
    <s v="film &amp; video"/>
    <x v="6"/>
  </r>
  <r>
    <x v="1"/>
    <x v="335"/>
    <n v="37.001341561577675"/>
    <s v="US"/>
    <s v="USD"/>
    <n v="1316754000"/>
    <n v="1318741200"/>
    <x v="431"/>
    <d v="2011-10-16T05:00:00"/>
    <b v="0"/>
    <b v="0"/>
    <s v="theater"/>
    <x v="3"/>
  </r>
  <r>
    <x v="1"/>
    <x v="336"/>
    <n v="94.976947040498445"/>
    <s v="US"/>
    <s v="USD"/>
    <n v="1518242400"/>
    <n v="1518242400"/>
    <x v="432"/>
    <d v="2018-02-10T06:00:00"/>
    <b v="0"/>
    <b v="1"/>
    <s v="music"/>
    <x v="7"/>
  </r>
  <r>
    <x v="0"/>
    <x v="337"/>
    <n v="28.956521739130434"/>
    <s v="US"/>
    <s v="USD"/>
    <n v="1476421200"/>
    <n v="1476594000"/>
    <x v="433"/>
    <d v="2016-10-16T05:00:00"/>
    <b v="0"/>
    <b v="0"/>
    <s v="theater"/>
    <x v="3"/>
  </r>
  <r>
    <x v="1"/>
    <x v="338"/>
    <n v="55.993396226415094"/>
    <s v="US"/>
    <s v="USD"/>
    <n v="1269752400"/>
    <n v="1273554000"/>
    <x v="434"/>
    <d v="2010-05-11T05:00:00"/>
    <b v="0"/>
    <b v="0"/>
    <s v="theater"/>
    <x v="3"/>
  </r>
  <r>
    <x v="0"/>
    <x v="339"/>
    <n v="54.038095238095238"/>
    <s v="US"/>
    <s v="USD"/>
    <n v="1419746400"/>
    <n v="1421906400"/>
    <x v="435"/>
    <d v="2015-01-22T06:00:00"/>
    <b v="0"/>
    <b v="0"/>
    <s v="film &amp; video"/>
    <x v="4"/>
  </r>
  <r>
    <x v="1"/>
    <x v="126"/>
    <n v="82.38"/>
    <s v="US"/>
    <s v="USD"/>
    <n v="1281330000"/>
    <n v="1281589200"/>
    <x v="8"/>
    <d v="2010-08-12T05:00:00"/>
    <b v="0"/>
    <b v="0"/>
    <s v="theater"/>
    <x v="3"/>
  </r>
  <r>
    <x v="1"/>
    <x v="340"/>
    <n v="66.997115384615384"/>
    <s v="US"/>
    <s v="USD"/>
    <n v="1398661200"/>
    <n v="1400389200"/>
    <x v="436"/>
    <d v="2014-05-18T05:00:00"/>
    <b v="0"/>
    <b v="0"/>
    <s v="film &amp; video"/>
    <x v="6"/>
  </r>
  <r>
    <x v="0"/>
    <x v="341"/>
    <n v="107.91401869158878"/>
    <s v="US"/>
    <s v="USD"/>
    <n v="1359525600"/>
    <n v="1362808800"/>
    <x v="385"/>
    <d v="2013-03-09T06:00:00"/>
    <b v="0"/>
    <b v="0"/>
    <s v="games"/>
    <x v="20"/>
  </r>
  <r>
    <x v="1"/>
    <x v="342"/>
    <n v="69.009501187648453"/>
    <s v="US"/>
    <s v="USD"/>
    <n v="1388469600"/>
    <n v="1388815200"/>
    <x v="437"/>
    <d v="2014-01-04T06:00:00"/>
    <b v="0"/>
    <b v="0"/>
    <s v="film &amp; video"/>
    <x v="10"/>
  </r>
  <r>
    <x v="1"/>
    <x v="343"/>
    <n v="39.006568144499177"/>
    <s v="US"/>
    <s v="USD"/>
    <n v="1518328800"/>
    <n v="1519538400"/>
    <x v="438"/>
    <d v="2018-02-25T06:00:00"/>
    <b v="0"/>
    <b v="0"/>
    <s v="theater"/>
    <x v="3"/>
  </r>
  <r>
    <x v="1"/>
    <x v="175"/>
    <n v="110.3625"/>
    <s v="US"/>
    <s v="USD"/>
    <n v="1517032800"/>
    <n v="1517810400"/>
    <x v="439"/>
    <d v="2018-02-05T06:00:00"/>
    <b v="0"/>
    <b v="0"/>
    <s v="publishing"/>
    <x v="18"/>
  </r>
  <r>
    <x v="1"/>
    <x v="344"/>
    <n v="94.857142857142861"/>
    <s v="US"/>
    <s v="USD"/>
    <n v="1368594000"/>
    <n v="1370581200"/>
    <x v="440"/>
    <d v="2013-06-07T05:00:00"/>
    <b v="0"/>
    <b v="1"/>
    <s v="technology"/>
    <x v="8"/>
  </r>
  <r>
    <x v="1"/>
    <x v="279"/>
    <n v="57.935251798561154"/>
    <s v="CA"/>
    <s v="CAD"/>
    <n v="1448258400"/>
    <n v="1448863200"/>
    <x v="441"/>
    <d v="2015-11-30T06:00:00"/>
    <b v="0"/>
    <b v="1"/>
    <s v="technology"/>
    <x v="2"/>
  </r>
  <r>
    <x v="0"/>
    <x v="36"/>
    <n v="101.25"/>
    <s v="US"/>
    <s v="USD"/>
    <n v="1555218000"/>
    <n v="1556600400"/>
    <x v="442"/>
    <d v="2019-04-30T05:00:00"/>
    <b v="0"/>
    <b v="0"/>
    <s v="theater"/>
    <x v="3"/>
  </r>
  <r>
    <x v="1"/>
    <x v="122"/>
    <n v="64.95597484276729"/>
    <s v="US"/>
    <s v="USD"/>
    <n v="1431925200"/>
    <n v="1432098000"/>
    <x v="443"/>
    <d v="2015-05-20T05:00:00"/>
    <b v="0"/>
    <b v="0"/>
    <s v="film &amp; video"/>
    <x v="6"/>
  </r>
  <r>
    <x v="1"/>
    <x v="345"/>
    <n v="27.00524934383202"/>
    <s v="US"/>
    <s v="USD"/>
    <n v="1481522400"/>
    <n v="1482127200"/>
    <x v="315"/>
    <d v="2016-12-19T06:00:00"/>
    <b v="0"/>
    <b v="0"/>
    <s v="technology"/>
    <x v="8"/>
  </r>
  <r>
    <x v="1"/>
    <x v="346"/>
    <n v="50.97422680412371"/>
    <s v="GB"/>
    <s v="GBP"/>
    <n v="1335934800"/>
    <n v="1335934800"/>
    <x v="444"/>
    <d v="2012-05-02T05:00:00"/>
    <b v="0"/>
    <b v="1"/>
    <s v="food"/>
    <x v="0"/>
  </r>
  <r>
    <x v="0"/>
    <x v="347"/>
    <n v="104.94260869565217"/>
    <s v="US"/>
    <s v="USD"/>
    <n v="1552280400"/>
    <n v="1556946000"/>
    <x v="445"/>
    <d v="2019-05-04T05:00:00"/>
    <b v="0"/>
    <b v="0"/>
    <s v="music"/>
    <x v="1"/>
  </r>
  <r>
    <x v="1"/>
    <x v="88"/>
    <n v="84.028301886792448"/>
    <s v="US"/>
    <s v="USD"/>
    <n v="1529989200"/>
    <n v="1530075600"/>
    <x v="446"/>
    <d v="2018-06-27T05:00:00"/>
    <b v="0"/>
    <b v="0"/>
    <s v="music"/>
    <x v="5"/>
  </r>
  <r>
    <x v="1"/>
    <x v="23"/>
    <n v="102.85915492957747"/>
    <s v="US"/>
    <s v="USD"/>
    <n v="1418709600"/>
    <n v="1418796000"/>
    <x v="447"/>
    <d v="2014-12-17T06:00:00"/>
    <b v="0"/>
    <b v="0"/>
    <s v="film &amp; video"/>
    <x v="19"/>
  </r>
  <r>
    <x v="1"/>
    <x v="57"/>
    <n v="39.962085308056871"/>
    <s v="US"/>
    <s v="USD"/>
    <n v="1372136400"/>
    <n v="1372482000"/>
    <x v="448"/>
    <d v="2013-06-29T05:00:00"/>
    <b v="0"/>
    <b v="1"/>
    <s v="publishing"/>
    <x v="18"/>
  </r>
  <r>
    <x v="0"/>
    <x v="348"/>
    <n v="51.001785714285717"/>
    <s v="US"/>
    <s v="USD"/>
    <n v="1533877200"/>
    <n v="1534395600"/>
    <x v="342"/>
    <d v="2018-08-16T05:00:00"/>
    <b v="0"/>
    <b v="0"/>
    <s v="publishing"/>
    <x v="13"/>
  </r>
  <r>
    <x v="0"/>
    <x v="86"/>
    <n v="40.823008849557525"/>
    <s v="US"/>
    <s v="USD"/>
    <n v="1309064400"/>
    <n v="1311397200"/>
    <x v="449"/>
    <d v="2011-07-23T05:00:00"/>
    <b v="0"/>
    <b v="0"/>
    <s v="film &amp; video"/>
    <x v="22"/>
  </r>
  <r>
    <x v="1"/>
    <x v="349"/>
    <n v="58.999637155297535"/>
    <s v="US"/>
    <s v="USD"/>
    <n v="1425877200"/>
    <n v="1426914000"/>
    <x v="450"/>
    <d v="2015-03-21T05:00:00"/>
    <b v="0"/>
    <b v="0"/>
    <s v="technology"/>
    <x v="8"/>
  </r>
  <r>
    <x v="1"/>
    <x v="350"/>
    <n v="71.156069364161851"/>
    <s v="GB"/>
    <s v="GBP"/>
    <n v="1501304400"/>
    <n v="1501477200"/>
    <x v="451"/>
    <d v="2017-07-31T05:00:00"/>
    <b v="0"/>
    <b v="0"/>
    <s v="food"/>
    <x v="0"/>
  </r>
  <r>
    <x v="1"/>
    <x v="215"/>
    <n v="99.494252873563212"/>
    <s v="US"/>
    <s v="USD"/>
    <n v="1268287200"/>
    <n v="1269061200"/>
    <x v="452"/>
    <d v="2010-03-20T05:00:00"/>
    <b v="0"/>
    <b v="1"/>
    <s v="photography"/>
    <x v="14"/>
  </r>
  <r>
    <x v="0"/>
    <x v="351"/>
    <n v="103.98634590377114"/>
    <s v="US"/>
    <s v="USD"/>
    <n v="1412139600"/>
    <n v="1415772000"/>
    <x v="453"/>
    <d v="2014-11-12T06:00:00"/>
    <b v="0"/>
    <b v="1"/>
    <s v="theater"/>
    <x v="3"/>
  </r>
  <r>
    <x v="0"/>
    <x v="352"/>
    <n v="76.555555555555557"/>
    <s v="US"/>
    <s v="USD"/>
    <n v="1330063200"/>
    <n v="1331013600"/>
    <x v="454"/>
    <d v="2012-03-06T06:00:00"/>
    <b v="0"/>
    <b v="1"/>
    <s v="publishing"/>
    <x v="13"/>
  </r>
  <r>
    <x v="0"/>
    <x v="353"/>
    <n v="87.068592057761734"/>
    <s v="US"/>
    <s v="USD"/>
    <n v="1576130400"/>
    <n v="1576735200"/>
    <x v="455"/>
    <d v="2019-12-19T06:00:00"/>
    <b v="0"/>
    <b v="0"/>
    <s v="theater"/>
    <x v="3"/>
  </r>
  <r>
    <x v="1"/>
    <x v="354"/>
    <n v="48.99554707379135"/>
    <s v="GB"/>
    <s v="GBP"/>
    <n v="1407128400"/>
    <n v="1411362000"/>
    <x v="456"/>
    <d v="2014-09-22T05:00:00"/>
    <b v="0"/>
    <b v="1"/>
    <s v="food"/>
    <x v="0"/>
  </r>
  <r>
    <x v="0"/>
    <x v="355"/>
    <n v="42.969135802469133"/>
    <s v="GB"/>
    <s v="GBP"/>
    <n v="1560142800"/>
    <n v="1563685200"/>
    <x v="457"/>
    <d v="2019-07-21T05:00:00"/>
    <b v="0"/>
    <b v="0"/>
    <s v="theater"/>
    <x v="3"/>
  </r>
  <r>
    <x v="0"/>
    <x v="356"/>
    <n v="33.428571428571431"/>
    <s v="GB"/>
    <s v="GBP"/>
    <n v="1520575200"/>
    <n v="1521867600"/>
    <x v="458"/>
    <d v="2018-03-24T05:00:00"/>
    <b v="0"/>
    <b v="1"/>
    <s v="publishing"/>
    <x v="18"/>
  </r>
  <r>
    <x v="1"/>
    <x v="357"/>
    <n v="83.982949701619773"/>
    <s v="US"/>
    <s v="USD"/>
    <n v="1492664400"/>
    <n v="1495515600"/>
    <x v="459"/>
    <d v="2017-05-23T05:00:00"/>
    <b v="0"/>
    <b v="0"/>
    <s v="theater"/>
    <x v="3"/>
  </r>
  <r>
    <x v="1"/>
    <x v="127"/>
    <n v="101.41739130434783"/>
    <s v="US"/>
    <s v="USD"/>
    <n v="1454479200"/>
    <n v="1455948000"/>
    <x v="460"/>
    <d v="2016-02-20T06:00:00"/>
    <b v="0"/>
    <b v="0"/>
    <s v="theater"/>
    <x v="3"/>
  </r>
  <r>
    <x v="1"/>
    <x v="72"/>
    <n v="109.87058823529412"/>
    <s v="IT"/>
    <s v="EUR"/>
    <n v="1281934800"/>
    <n v="1282366800"/>
    <x v="461"/>
    <d v="2010-08-21T05:00:00"/>
    <b v="0"/>
    <b v="0"/>
    <s v="technology"/>
    <x v="8"/>
  </r>
  <r>
    <x v="1"/>
    <x v="358"/>
    <n v="31.916666666666668"/>
    <s v="US"/>
    <s v="USD"/>
    <n v="1573970400"/>
    <n v="1574575200"/>
    <x v="462"/>
    <d v="2019-11-24T06:00:00"/>
    <b v="0"/>
    <b v="0"/>
    <s v="journalism"/>
    <x v="23"/>
  </r>
  <r>
    <x v="1"/>
    <x v="120"/>
    <n v="70.993450675399103"/>
    <s v="US"/>
    <s v="USD"/>
    <n v="1372654800"/>
    <n v="1374901200"/>
    <x v="463"/>
    <d v="2013-07-27T05:00:00"/>
    <b v="0"/>
    <b v="1"/>
    <s v="food"/>
    <x v="0"/>
  </r>
  <r>
    <x v="3"/>
    <x v="359"/>
    <n v="77.026890756302521"/>
    <s v="US"/>
    <s v="USD"/>
    <n v="1275886800"/>
    <n v="1278910800"/>
    <x v="464"/>
    <d v="2010-07-12T05:00:00"/>
    <b v="1"/>
    <b v="1"/>
    <s v="film &amp; video"/>
    <x v="12"/>
  </r>
  <r>
    <x v="1"/>
    <x v="251"/>
    <n v="101.78125"/>
    <s v="US"/>
    <s v="USD"/>
    <n v="1561784400"/>
    <n v="1562907600"/>
    <x v="465"/>
    <d v="2019-07-12T05:00:00"/>
    <b v="0"/>
    <b v="0"/>
    <s v="photography"/>
    <x v="14"/>
  </r>
  <r>
    <x v="1"/>
    <x v="360"/>
    <n v="51.059701492537314"/>
    <s v="US"/>
    <s v="USD"/>
    <n v="1332392400"/>
    <n v="1332478800"/>
    <x v="466"/>
    <d v="2012-03-23T05:00:00"/>
    <b v="0"/>
    <b v="0"/>
    <s v="technology"/>
    <x v="8"/>
  </r>
  <r>
    <x v="1"/>
    <x v="135"/>
    <n v="68.02051282051282"/>
    <s v="DK"/>
    <s v="DKK"/>
    <n v="1402376400"/>
    <n v="1402722000"/>
    <x v="467"/>
    <d v="2014-06-14T05:00:00"/>
    <b v="0"/>
    <b v="0"/>
    <s v="theater"/>
    <x v="3"/>
  </r>
  <r>
    <x v="0"/>
    <x v="71"/>
    <n v="30.87037037037037"/>
    <s v="US"/>
    <s v="USD"/>
    <n v="1495342800"/>
    <n v="1496811600"/>
    <x v="468"/>
    <d v="2017-06-07T05:00:00"/>
    <b v="0"/>
    <b v="0"/>
    <s v="film &amp; video"/>
    <x v="10"/>
  </r>
  <r>
    <x v="0"/>
    <x v="53"/>
    <n v="27.908333333333335"/>
    <s v="US"/>
    <s v="USD"/>
    <n v="1482213600"/>
    <n v="1482213600"/>
    <x v="469"/>
    <d v="2016-12-20T06:00:00"/>
    <b v="0"/>
    <b v="1"/>
    <s v="technology"/>
    <x v="8"/>
  </r>
  <r>
    <x v="0"/>
    <x v="361"/>
    <n v="79.994818652849744"/>
    <s v="DK"/>
    <s v="DKK"/>
    <n v="1420092000"/>
    <n v="1420264800"/>
    <x v="470"/>
    <d v="2015-01-03T06:00:00"/>
    <b v="0"/>
    <b v="0"/>
    <s v="technology"/>
    <x v="2"/>
  </r>
  <r>
    <x v="0"/>
    <x v="362"/>
    <n v="38.003378378378379"/>
    <s v="US"/>
    <s v="USD"/>
    <n v="1458018000"/>
    <n v="1458450000"/>
    <x v="471"/>
    <d v="2016-03-20T05:00:00"/>
    <b v="0"/>
    <b v="1"/>
    <s v="film &amp; video"/>
    <x v="4"/>
  </r>
  <r>
    <x v="0"/>
    <x v="0"/>
    <e v="#DIV/0!"/>
    <s v="US"/>
    <s v="USD"/>
    <n v="1367384400"/>
    <n v="1369803600"/>
    <x v="472"/>
    <d v="2013-05-29T05:00:00"/>
    <b v="0"/>
    <b v="1"/>
    <s v="theater"/>
    <x v="3"/>
  </r>
  <r>
    <x v="0"/>
    <x v="363"/>
    <n v="59.990534521158132"/>
    <s v="US"/>
    <s v="USD"/>
    <n v="1363064400"/>
    <n v="1363237200"/>
    <x v="473"/>
    <d v="2013-03-14T05:00:00"/>
    <b v="0"/>
    <b v="0"/>
    <s v="film &amp; video"/>
    <x v="4"/>
  </r>
  <r>
    <x v="1"/>
    <x v="129"/>
    <n v="37.037634408602152"/>
    <s v="AU"/>
    <s v="AUD"/>
    <n v="1343365200"/>
    <n v="1345870800"/>
    <x v="474"/>
    <d v="2012-08-25T05:00:00"/>
    <b v="0"/>
    <b v="1"/>
    <s v="games"/>
    <x v="11"/>
  </r>
  <r>
    <x v="1"/>
    <x v="364"/>
    <n v="99.963043478260872"/>
    <s v="US"/>
    <s v="USD"/>
    <n v="1435726800"/>
    <n v="1437454800"/>
    <x v="72"/>
    <d v="2015-07-21T05:00:00"/>
    <b v="0"/>
    <b v="0"/>
    <s v="film &amp; video"/>
    <x v="6"/>
  </r>
  <r>
    <x v="0"/>
    <x v="197"/>
    <n v="111.6774193548387"/>
    <s v="IT"/>
    <s v="EUR"/>
    <n v="1431925200"/>
    <n v="1432011600"/>
    <x v="443"/>
    <d v="2015-05-19T05:00:00"/>
    <b v="0"/>
    <b v="0"/>
    <s v="music"/>
    <x v="1"/>
  </r>
  <r>
    <x v="0"/>
    <x v="365"/>
    <n v="36.014409221902014"/>
    <s v="US"/>
    <s v="USD"/>
    <n v="1362722400"/>
    <n v="1366347600"/>
    <x v="475"/>
    <d v="2013-04-19T05:00:00"/>
    <b v="0"/>
    <b v="1"/>
    <s v="publishing"/>
    <x v="15"/>
  </r>
  <r>
    <x v="1"/>
    <x v="366"/>
    <n v="66.010284810126578"/>
    <s v="US"/>
    <s v="USD"/>
    <n v="1511416800"/>
    <n v="1512885600"/>
    <x v="81"/>
    <d v="2017-12-10T06:00:00"/>
    <b v="0"/>
    <b v="1"/>
    <s v="theater"/>
    <x v="3"/>
  </r>
  <r>
    <x v="0"/>
    <x v="161"/>
    <n v="44.05263157894737"/>
    <s v="US"/>
    <s v="USD"/>
    <n v="1365483600"/>
    <n v="1369717200"/>
    <x v="476"/>
    <d v="2013-05-28T05:00:00"/>
    <b v="0"/>
    <b v="1"/>
    <s v="technology"/>
    <x v="2"/>
  </r>
  <r>
    <x v="1"/>
    <x v="367"/>
    <n v="52.999726551818434"/>
    <s v="US"/>
    <s v="USD"/>
    <n v="1532840400"/>
    <n v="1534654800"/>
    <x v="192"/>
    <d v="2018-08-19T05:00:00"/>
    <b v="0"/>
    <b v="0"/>
    <s v="theater"/>
    <x v="3"/>
  </r>
  <r>
    <x v="0"/>
    <x v="368"/>
    <n v="95"/>
    <s v="US"/>
    <s v="USD"/>
    <n v="1336194000"/>
    <n v="1337058000"/>
    <x v="477"/>
    <d v="2012-05-15T05:00:00"/>
    <b v="0"/>
    <b v="0"/>
    <s v="theater"/>
    <x v="3"/>
  </r>
  <r>
    <x v="1"/>
    <x v="54"/>
    <n v="70.908396946564892"/>
    <s v="AU"/>
    <s v="AUD"/>
    <n v="1527742800"/>
    <n v="1529816400"/>
    <x v="478"/>
    <d v="2018-06-24T05:00:00"/>
    <b v="0"/>
    <b v="0"/>
    <s v="film &amp; video"/>
    <x v="6"/>
  </r>
  <r>
    <x v="0"/>
    <x v="369"/>
    <n v="98.060773480662988"/>
    <s v="US"/>
    <s v="USD"/>
    <n v="1564030800"/>
    <n v="1564894800"/>
    <x v="479"/>
    <d v="2019-08-04T05:00:00"/>
    <b v="0"/>
    <b v="0"/>
    <s v="theater"/>
    <x v="3"/>
  </r>
  <r>
    <x v="1"/>
    <x v="370"/>
    <n v="53.046025104602514"/>
    <s v="US"/>
    <s v="USD"/>
    <n v="1404536400"/>
    <n v="1404622800"/>
    <x v="480"/>
    <d v="2014-07-06T05:00:00"/>
    <b v="0"/>
    <b v="1"/>
    <s v="games"/>
    <x v="11"/>
  </r>
  <r>
    <x v="3"/>
    <x v="164"/>
    <n v="93.142857142857139"/>
    <s v="US"/>
    <s v="USD"/>
    <n v="1284008400"/>
    <n v="1284181200"/>
    <x v="180"/>
    <d v="2010-09-11T05:00:00"/>
    <b v="0"/>
    <b v="0"/>
    <s v="film &amp; video"/>
    <x v="19"/>
  </r>
  <r>
    <x v="3"/>
    <x v="371"/>
    <n v="58.945075757575758"/>
    <s v="CH"/>
    <s v="CHF"/>
    <n v="1386309600"/>
    <n v="1386741600"/>
    <x v="481"/>
    <d v="2013-12-11T06:00:00"/>
    <b v="0"/>
    <b v="1"/>
    <s v="music"/>
    <x v="1"/>
  </r>
  <r>
    <x v="0"/>
    <x v="221"/>
    <n v="36.067669172932334"/>
    <s v="CA"/>
    <s v="CAD"/>
    <n v="1324620000"/>
    <n v="1324792800"/>
    <x v="482"/>
    <d v="2011-12-25T06:00:00"/>
    <b v="0"/>
    <b v="1"/>
    <s v="theater"/>
    <x v="3"/>
  </r>
  <r>
    <x v="0"/>
    <x v="372"/>
    <n v="63.030732860520096"/>
    <s v="US"/>
    <s v="USD"/>
    <n v="1281070800"/>
    <n v="1284354000"/>
    <x v="194"/>
    <d v="2010-09-13T05:00:00"/>
    <b v="0"/>
    <b v="0"/>
    <s v="publishing"/>
    <x v="9"/>
  </r>
  <r>
    <x v="1"/>
    <x v="373"/>
    <n v="84.717948717948715"/>
    <s v="US"/>
    <s v="USD"/>
    <n v="1493960400"/>
    <n v="1494392400"/>
    <x v="483"/>
    <d v="2017-05-10T05:00:00"/>
    <b v="0"/>
    <b v="0"/>
    <s v="food"/>
    <x v="0"/>
  </r>
  <r>
    <x v="0"/>
    <x v="234"/>
    <n v="62.2"/>
    <s v="US"/>
    <s v="USD"/>
    <n v="1519365600"/>
    <n v="1519538400"/>
    <x v="484"/>
    <d v="2018-02-25T06:00:00"/>
    <b v="0"/>
    <b v="1"/>
    <s v="film &amp; video"/>
    <x v="10"/>
  </r>
  <r>
    <x v="1"/>
    <x v="374"/>
    <n v="101.97518330513255"/>
    <s v="US"/>
    <s v="USD"/>
    <n v="1420696800"/>
    <n v="1421906400"/>
    <x v="355"/>
    <d v="2015-01-22T06:00:00"/>
    <b v="0"/>
    <b v="1"/>
    <s v="music"/>
    <x v="1"/>
  </r>
  <r>
    <x v="1"/>
    <x v="235"/>
    <n v="106.4375"/>
    <s v="US"/>
    <s v="USD"/>
    <n v="1555650000"/>
    <n v="1555909200"/>
    <x v="485"/>
    <d v="2019-04-22T05:00:00"/>
    <b v="0"/>
    <b v="0"/>
    <s v="theater"/>
    <x v="3"/>
  </r>
  <r>
    <x v="1"/>
    <x v="375"/>
    <n v="29.975609756097562"/>
    <s v="US"/>
    <s v="USD"/>
    <n v="1471928400"/>
    <n v="1472446800"/>
    <x v="486"/>
    <d v="2016-08-29T05:00:00"/>
    <b v="0"/>
    <b v="1"/>
    <s v="film &amp; video"/>
    <x v="6"/>
  </r>
  <r>
    <x v="0"/>
    <x v="271"/>
    <n v="85.806282722513089"/>
    <s v="US"/>
    <s v="USD"/>
    <n v="1341291600"/>
    <n v="1342328400"/>
    <x v="487"/>
    <d v="2012-07-15T05:00:00"/>
    <b v="0"/>
    <b v="0"/>
    <s v="film &amp; video"/>
    <x v="12"/>
  </r>
  <r>
    <x v="1"/>
    <x v="121"/>
    <n v="70.82022471910112"/>
    <s v="US"/>
    <s v="USD"/>
    <n v="1267682400"/>
    <n v="1268114400"/>
    <x v="488"/>
    <d v="2010-03-09T06:00:00"/>
    <b v="0"/>
    <b v="0"/>
    <s v="film &amp; video"/>
    <x v="12"/>
  </r>
  <r>
    <x v="0"/>
    <x v="376"/>
    <n v="40.998484082870135"/>
    <s v="US"/>
    <s v="USD"/>
    <n v="1272258000"/>
    <n v="1273381200"/>
    <x v="489"/>
    <d v="2010-05-09T05:00:00"/>
    <b v="0"/>
    <b v="0"/>
    <s v="theater"/>
    <x v="3"/>
  </r>
  <r>
    <x v="0"/>
    <x v="377"/>
    <n v="28.063492063492063"/>
    <s v="US"/>
    <s v="USD"/>
    <n v="1290492000"/>
    <n v="1290837600"/>
    <x v="490"/>
    <d v="2010-11-27T06:00:00"/>
    <b v="0"/>
    <b v="0"/>
    <s v="technology"/>
    <x v="8"/>
  </r>
  <r>
    <x v="1"/>
    <x v="98"/>
    <n v="88.054421768707485"/>
    <s v="US"/>
    <s v="USD"/>
    <n v="1451109600"/>
    <n v="1454306400"/>
    <x v="312"/>
    <d v="2016-02-01T06:00:00"/>
    <b v="0"/>
    <b v="1"/>
    <s v="theater"/>
    <x v="3"/>
  </r>
  <r>
    <x v="0"/>
    <x v="378"/>
    <n v="31"/>
    <s v="CA"/>
    <s v="CAD"/>
    <n v="1454652000"/>
    <n v="1457762400"/>
    <x v="491"/>
    <d v="2016-03-12T06:00:00"/>
    <b v="0"/>
    <b v="0"/>
    <s v="film &amp; video"/>
    <x v="10"/>
  </r>
  <r>
    <x v="0"/>
    <x v="175"/>
    <n v="90.337500000000006"/>
    <s v="GB"/>
    <s v="GBP"/>
    <n v="1385186400"/>
    <n v="1389074400"/>
    <x v="492"/>
    <d v="2014-01-07T06:00:00"/>
    <b v="0"/>
    <b v="0"/>
    <s v="music"/>
    <x v="7"/>
  </r>
  <r>
    <x v="0"/>
    <x v="352"/>
    <n v="63.777777777777779"/>
    <s v="US"/>
    <s v="USD"/>
    <n v="1399698000"/>
    <n v="1402117200"/>
    <x v="493"/>
    <d v="2014-06-07T05:00:00"/>
    <b v="0"/>
    <b v="0"/>
    <s v="games"/>
    <x v="11"/>
  </r>
  <r>
    <x v="0"/>
    <x v="200"/>
    <n v="53.995515695067262"/>
    <s v="US"/>
    <s v="USD"/>
    <n v="1283230800"/>
    <n v="1284440400"/>
    <x v="494"/>
    <d v="2010-09-14T05:00:00"/>
    <b v="0"/>
    <b v="1"/>
    <s v="publishing"/>
    <x v="13"/>
  </r>
  <r>
    <x v="2"/>
    <x v="379"/>
    <n v="48.993956043956047"/>
    <s v="CH"/>
    <s v="CHF"/>
    <n v="1384149600"/>
    <n v="1388988000"/>
    <x v="495"/>
    <d v="2014-01-06T06:00:00"/>
    <b v="0"/>
    <b v="0"/>
    <s v="games"/>
    <x v="11"/>
  </r>
  <r>
    <x v="1"/>
    <x v="105"/>
    <n v="63.857142857142854"/>
    <s v="CA"/>
    <s v="CAD"/>
    <n v="1516860000"/>
    <n v="1516946400"/>
    <x v="496"/>
    <d v="2018-01-26T06:00:00"/>
    <b v="0"/>
    <b v="0"/>
    <s v="theater"/>
    <x v="3"/>
  </r>
  <r>
    <x v="1"/>
    <x v="380"/>
    <n v="82.996393146979258"/>
    <s v="GB"/>
    <s v="GBP"/>
    <n v="1374642000"/>
    <n v="1377752400"/>
    <x v="497"/>
    <d v="2013-08-29T05:00:00"/>
    <b v="0"/>
    <b v="0"/>
    <s v="music"/>
    <x v="7"/>
  </r>
  <r>
    <x v="0"/>
    <x v="166"/>
    <n v="55.08230452674897"/>
    <s v="US"/>
    <s v="USD"/>
    <n v="1534482000"/>
    <n v="1534568400"/>
    <x v="498"/>
    <d v="2018-08-18T05:00:00"/>
    <b v="0"/>
    <b v="1"/>
    <s v="film &amp; video"/>
    <x v="6"/>
  </r>
  <r>
    <x v="1"/>
    <x v="381"/>
    <n v="62.044554455445542"/>
    <s v="IT"/>
    <s v="EUR"/>
    <n v="1528434000"/>
    <n v="1528606800"/>
    <x v="499"/>
    <d v="2018-06-10T05:00:00"/>
    <b v="0"/>
    <b v="1"/>
    <s v="theater"/>
    <x v="3"/>
  </r>
  <r>
    <x v="1"/>
    <x v="382"/>
    <n v="104.97857142857143"/>
    <s v="IT"/>
    <s v="EUR"/>
    <n v="1282626000"/>
    <n v="1284872400"/>
    <x v="500"/>
    <d v="2010-09-19T05:00:00"/>
    <b v="0"/>
    <b v="0"/>
    <s v="publishing"/>
    <x v="13"/>
  </r>
  <r>
    <x v="1"/>
    <x v="383"/>
    <n v="94.044676806083643"/>
    <s v="DK"/>
    <s v="DKK"/>
    <n v="1535605200"/>
    <n v="1537592400"/>
    <x v="501"/>
    <d v="2018-09-22T05:00:00"/>
    <b v="1"/>
    <b v="1"/>
    <s v="film &amp; video"/>
    <x v="4"/>
  </r>
  <r>
    <x v="0"/>
    <x v="384"/>
    <n v="44.007716049382715"/>
    <s v="US"/>
    <s v="USD"/>
    <n v="1379826000"/>
    <n v="1381208400"/>
    <x v="502"/>
    <d v="2013-10-08T05:00:00"/>
    <b v="0"/>
    <b v="0"/>
    <s v="games"/>
    <x v="20"/>
  </r>
  <r>
    <x v="0"/>
    <x v="385"/>
    <n v="92.467532467532465"/>
    <s v="US"/>
    <s v="USD"/>
    <n v="1561957200"/>
    <n v="1562475600"/>
    <x v="503"/>
    <d v="2019-07-07T05:00:00"/>
    <b v="0"/>
    <b v="1"/>
    <s v="food"/>
    <x v="0"/>
  </r>
  <r>
    <x v="1"/>
    <x v="326"/>
    <n v="57.072874493927124"/>
    <s v="US"/>
    <s v="USD"/>
    <n v="1525496400"/>
    <n v="1527397200"/>
    <x v="504"/>
    <d v="2018-05-27T05:00:00"/>
    <b v="0"/>
    <b v="0"/>
    <s v="photography"/>
    <x v="14"/>
  </r>
  <r>
    <x v="0"/>
    <x v="386"/>
    <n v="109.07848101265823"/>
    <s v="IT"/>
    <s v="EUR"/>
    <n v="1433912400"/>
    <n v="1436158800"/>
    <x v="505"/>
    <d v="2015-07-06T05:00:00"/>
    <b v="0"/>
    <b v="0"/>
    <s v="games"/>
    <x v="20"/>
  </r>
  <r>
    <x v="0"/>
    <x v="240"/>
    <n v="39.387755102040813"/>
    <s v="GB"/>
    <s v="GBP"/>
    <n v="1453442400"/>
    <n v="1456034400"/>
    <x v="506"/>
    <d v="2016-02-21T06:00:00"/>
    <b v="0"/>
    <b v="0"/>
    <s v="music"/>
    <x v="7"/>
  </r>
  <r>
    <x v="0"/>
    <x v="80"/>
    <n v="77.022222222222226"/>
    <s v="US"/>
    <s v="USD"/>
    <n v="1378875600"/>
    <n v="1380171600"/>
    <x v="507"/>
    <d v="2013-09-26T05:00:00"/>
    <b v="0"/>
    <b v="0"/>
    <s v="games"/>
    <x v="11"/>
  </r>
  <r>
    <x v="1"/>
    <x v="286"/>
    <n v="92.166666666666671"/>
    <s v="US"/>
    <s v="USD"/>
    <n v="1452232800"/>
    <n v="1453356000"/>
    <x v="508"/>
    <d v="2016-01-21T06:00:00"/>
    <b v="0"/>
    <b v="0"/>
    <s v="music"/>
    <x v="1"/>
  </r>
  <r>
    <x v="0"/>
    <x v="387"/>
    <n v="61.007063197026021"/>
    <s v="US"/>
    <s v="USD"/>
    <n v="1577253600"/>
    <n v="1578981600"/>
    <x v="509"/>
    <d v="2020-01-14T06:00:00"/>
    <b v="0"/>
    <b v="0"/>
    <s v="theater"/>
    <x v="3"/>
  </r>
  <r>
    <x v="1"/>
    <x v="39"/>
    <n v="78.068181818181813"/>
    <s v="US"/>
    <s v="USD"/>
    <n v="1537160400"/>
    <n v="1537419600"/>
    <x v="510"/>
    <d v="2018-09-20T05:00:00"/>
    <b v="0"/>
    <b v="1"/>
    <s v="theater"/>
    <x v="3"/>
  </r>
  <r>
    <x v="1"/>
    <x v="388"/>
    <n v="80.75"/>
    <s v="US"/>
    <s v="USD"/>
    <n v="1422165600"/>
    <n v="1423202400"/>
    <x v="511"/>
    <d v="2015-02-06T06:00:00"/>
    <b v="0"/>
    <b v="0"/>
    <s v="film &amp; video"/>
    <x v="6"/>
  </r>
  <r>
    <x v="1"/>
    <x v="389"/>
    <n v="59.991289782244557"/>
    <s v="US"/>
    <s v="USD"/>
    <n v="1459486800"/>
    <n v="1460610000"/>
    <x v="512"/>
    <d v="2016-04-14T05:00:00"/>
    <b v="0"/>
    <b v="0"/>
    <s v="theater"/>
    <x v="3"/>
  </r>
  <r>
    <x v="1"/>
    <x v="390"/>
    <n v="110.03018372703411"/>
    <s v="US"/>
    <s v="USD"/>
    <n v="1369717200"/>
    <n v="1370494800"/>
    <x v="513"/>
    <d v="2013-06-06T05:00:00"/>
    <b v="0"/>
    <b v="0"/>
    <s v="technology"/>
    <x v="8"/>
  </r>
  <r>
    <x v="3"/>
    <x v="49"/>
    <n v="4"/>
    <s v="CH"/>
    <s v="CHF"/>
    <n v="1330495200"/>
    <n v="1332306000"/>
    <x v="514"/>
    <d v="2012-03-21T05:00:00"/>
    <b v="0"/>
    <b v="0"/>
    <s v="music"/>
    <x v="7"/>
  </r>
  <r>
    <x v="0"/>
    <x v="391"/>
    <n v="37.99856063332134"/>
    <s v="AU"/>
    <s v="AUD"/>
    <n v="1419055200"/>
    <n v="1422511200"/>
    <x v="515"/>
    <d v="2015-01-29T06:00:00"/>
    <b v="0"/>
    <b v="1"/>
    <s v="technology"/>
    <x v="2"/>
  </r>
  <r>
    <x v="0"/>
    <x v="45"/>
    <n v="96.369565217391298"/>
    <s v="US"/>
    <s v="USD"/>
    <n v="1480140000"/>
    <n v="1480312800"/>
    <x v="516"/>
    <d v="2016-11-28T06:00:00"/>
    <b v="0"/>
    <b v="0"/>
    <s v="theater"/>
    <x v="3"/>
  </r>
  <r>
    <x v="0"/>
    <x v="392"/>
    <n v="72.978599221789878"/>
    <s v="US"/>
    <s v="USD"/>
    <n v="1293948000"/>
    <n v="1294034400"/>
    <x v="517"/>
    <d v="2011-01-03T06:00:00"/>
    <b v="0"/>
    <b v="0"/>
    <s v="music"/>
    <x v="1"/>
  </r>
  <r>
    <x v="1"/>
    <x v="353"/>
    <n v="26.007220216606498"/>
    <s v="CA"/>
    <s v="CAD"/>
    <n v="1482127200"/>
    <n v="1482645600"/>
    <x v="518"/>
    <d v="2016-12-25T06:00:00"/>
    <b v="0"/>
    <b v="0"/>
    <s v="music"/>
    <x v="7"/>
  </r>
  <r>
    <x v="1"/>
    <x v="18"/>
    <n v="104.36296296296297"/>
    <s v="DK"/>
    <s v="DKK"/>
    <n v="1396414800"/>
    <n v="1399093200"/>
    <x v="519"/>
    <d v="2014-05-03T05:00:00"/>
    <b v="0"/>
    <b v="0"/>
    <s v="music"/>
    <x v="1"/>
  </r>
  <r>
    <x v="1"/>
    <x v="393"/>
    <n v="102.18852459016394"/>
    <s v="US"/>
    <s v="USD"/>
    <n v="1315285200"/>
    <n v="1315890000"/>
    <x v="520"/>
    <d v="2011-09-13T05:00:00"/>
    <b v="0"/>
    <b v="1"/>
    <s v="publishing"/>
    <x v="18"/>
  </r>
  <r>
    <x v="1"/>
    <x v="394"/>
    <n v="54.117647058823529"/>
    <s v="US"/>
    <s v="USD"/>
    <n v="1443762000"/>
    <n v="1444021200"/>
    <x v="521"/>
    <d v="2015-10-05T05:00:00"/>
    <b v="0"/>
    <b v="1"/>
    <s v="film &amp; video"/>
    <x v="22"/>
  </r>
  <r>
    <x v="1"/>
    <x v="105"/>
    <n v="63.222222222222221"/>
    <s v="US"/>
    <s v="USD"/>
    <n v="1456293600"/>
    <n v="1460005200"/>
    <x v="522"/>
    <d v="2016-04-07T05:00:00"/>
    <b v="0"/>
    <b v="0"/>
    <s v="theater"/>
    <x v="3"/>
  </r>
  <r>
    <x v="1"/>
    <x v="395"/>
    <n v="104.03228962818004"/>
    <s v="US"/>
    <s v="USD"/>
    <n v="1470114000"/>
    <n v="1470718800"/>
    <x v="523"/>
    <d v="2016-08-09T05:00:00"/>
    <b v="0"/>
    <b v="0"/>
    <s v="theater"/>
    <x v="3"/>
  </r>
  <r>
    <x v="1"/>
    <x v="396"/>
    <n v="49.994334277620396"/>
    <s v="US"/>
    <s v="USD"/>
    <n v="1321596000"/>
    <n v="1325052000"/>
    <x v="524"/>
    <d v="2011-12-28T06:00:00"/>
    <b v="0"/>
    <b v="0"/>
    <s v="film &amp; video"/>
    <x v="10"/>
  </r>
  <r>
    <x v="1"/>
    <x v="40"/>
    <n v="56.015151515151516"/>
    <s v="CH"/>
    <s v="CHF"/>
    <n v="1318827600"/>
    <n v="1319000400"/>
    <x v="525"/>
    <d v="2011-10-19T05:00:00"/>
    <b v="0"/>
    <b v="0"/>
    <s v="theater"/>
    <x v="3"/>
  </r>
  <r>
    <x v="0"/>
    <x v="150"/>
    <n v="48.807692307692307"/>
    <s v="CH"/>
    <s v="CHF"/>
    <n v="1552366800"/>
    <n v="1552539600"/>
    <x v="188"/>
    <d v="2019-03-14T05:00:00"/>
    <b v="0"/>
    <b v="0"/>
    <s v="music"/>
    <x v="1"/>
  </r>
  <r>
    <x v="1"/>
    <x v="72"/>
    <n v="60.082352941176474"/>
    <s v="AU"/>
    <s v="AUD"/>
    <n v="1542088800"/>
    <n v="1543816800"/>
    <x v="526"/>
    <d v="2018-12-03T06:00:00"/>
    <b v="0"/>
    <b v="0"/>
    <s v="film &amp; video"/>
    <x v="4"/>
  </r>
  <r>
    <x v="0"/>
    <x v="397"/>
    <n v="78.990502793296088"/>
    <s v="US"/>
    <s v="USD"/>
    <n v="1426395600"/>
    <n v="1427086800"/>
    <x v="527"/>
    <d v="2015-03-23T05:00:00"/>
    <b v="0"/>
    <b v="0"/>
    <s v="theater"/>
    <x v="3"/>
  </r>
  <r>
    <x v="1"/>
    <x v="398"/>
    <n v="53.99499443826474"/>
    <s v="US"/>
    <s v="USD"/>
    <n v="1321336800"/>
    <n v="1323064800"/>
    <x v="528"/>
    <d v="2011-12-05T06:00:00"/>
    <b v="0"/>
    <b v="0"/>
    <s v="theater"/>
    <x v="3"/>
  </r>
  <r>
    <x v="0"/>
    <x v="95"/>
    <n v="111.45945945945945"/>
    <s v="US"/>
    <s v="USD"/>
    <n v="1456293600"/>
    <n v="1458277200"/>
    <x v="522"/>
    <d v="2016-03-18T05:00:00"/>
    <b v="0"/>
    <b v="1"/>
    <s v="music"/>
    <x v="5"/>
  </r>
  <r>
    <x v="1"/>
    <x v="146"/>
    <n v="60.922131147540981"/>
    <s v="US"/>
    <s v="USD"/>
    <n v="1404968400"/>
    <n v="1405141200"/>
    <x v="529"/>
    <d v="2014-07-12T05:00:00"/>
    <b v="0"/>
    <b v="0"/>
    <s v="music"/>
    <x v="1"/>
  </r>
  <r>
    <x v="1"/>
    <x v="399"/>
    <n v="26.0015444015444"/>
    <s v="US"/>
    <s v="USD"/>
    <n v="1279170000"/>
    <n v="1283058000"/>
    <x v="530"/>
    <d v="2010-08-29T05:00:00"/>
    <b v="0"/>
    <b v="0"/>
    <s v="theater"/>
    <x v="3"/>
  </r>
  <r>
    <x v="1"/>
    <x v="400"/>
    <n v="80.993208828522924"/>
    <s v="IT"/>
    <s v="EUR"/>
    <n v="1294725600"/>
    <n v="1295762400"/>
    <x v="531"/>
    <d v="2011-01-23T06:00:00"/>
    <b v="0"/>
    <b v="0"/>
    <s v="film &amp; video"/>
    <x v="10"/>
  </r>
  <r>
    <x v="1"/>
    <x v="401"/>
    <n v="34.995963302752294"/>
    <s v="US"/>
    <s v="USD"/>
    <n v="1419055200"/>
    <n v="1419573600"/>
    <x v="515"/>
    <d v="2014-12-26T06:00:00"/>
    <b v="0"/>
    <b v="1"/>
    <s v="music"/>
    <x v="1"/>
  </r>
  <r>
    <x v="0"/>
    <x v="164"/>
    <n v="94.142857142857139"/>
    <s v="IT"/>
    <s v="EUR"/>
    <n v="1434690000"/>
    <n v="1438750800"/>
    <x v="532"/>
    <d v="2015-08-05T05:00:00"/>
    <b v="0"/>
    <b v="0"/>
    <s v="film &amp; video"/>
    <x v="12"/>
  </r>
  <r>
    <x v="3"/>
    <x v="115"/>
    <n v="52.085106382978722"/>
    <s v="US"/>
    <s v="USD"/>
    <n v="1443416400"/>
    <n v="1444798800"/>
    <x v="533"/>
    <d v="2015-10-14T05:00:00"/>
    <b v="0"/>
    <b v="1"/>
    <s v="music"/>
    <x v="1"/>
  </r>
  <r>
    <x v="1"/>
    <x v="402"/>
    <n v="24.986666666666668"/>
    <s v="US"/>
    <s v="USD"/>
    <n v="1399006800"/>
    <n v="1399179600"/>
    <x v="409"/>
    <d v="2014-05-04T05:00:00"/>
    <b v="0"/>
    <b v="0"/>
    <s v="journalism"/>
    <x v="23"/>
  </r>
  <r>
    <x v="1"/>
    <x v="358"/>
    <n v="69.215277777777771"/>
    <s v="US"/>
    <s v="USD"/>
    <n v="1575698400"/>
    <n v="1576562400"/>
    <x v="534"/>
    <d v="2019-12-17T06:00:00"/>
    <b v="0"/>
    <b v="1"/>
    <s v="food"/>
    <x v="0"/>
  </r>
  <r>
    <x v="0"/>
    <x v="21"/>
    <n v="93.944444444444443"/>
    <s v="US"/>
    <s v="USD"/>
    <n v="1400562000"/>
    <n v="1400821200"/>
    <x v="53"/>
    <d v="2014-05-23T05:00:00"/>
    <b v="0"/>
    <b v="1"/>
    <s v="theater"/>
    <x v="3"/>
  </r>
  <r>
    <x v="0"/>
    <x v="251"/>
    <n v="98.40625"/>
    <s v="US"/>
    <s v="USD"/>
    <n v="1509512400"/>
    <n v="1510984800"/>
    <x v="535"/>
    <d v="2017-11-18T06:00:00"/>
    <b v="0"/>
    <b v="0"/>
    <s v="theater"/>
    <x v="3"/>
  </r>
  <r>
    <x v="3"/>
    <x v="95"/>
    <n v="41.783783783783782"/>
    <s v="US"/>
    <s v="USD"/>
    <n v="1299823200"/>
    <n v="1302066000"/>
    <x v="536"/>
    <d v="2011-04-06T05:00:00"/>
    <b v="0"/>
    <b v="0"/>
    <s v="music"/>
    <x v="17"/>
  </r>
  <r>
    <x v="0"/>
    <x v="242"/>
    <n v="65.991836734693877"/>
    <s v="US"/>
    <s v="USD"/>
    <n v="1322719200"/>
    <n v="1322978400"/>
    <x v="537"/>
    <d v="2011-12-04T06:00:00"/>
    <b v="0"/>
    <b v="0"/>
    <s v="film &amp; video"/>
    <x v="22"/>
  </r>
  <r>
    <x v="1"/>
    <x v="215"/>
    <n v="72.05747126436782"/>
    <s v="US"/>
    <s v="USD"/>
    <n v="1312693200"/>
    <n v="1313730000"/>
    <x v="538"/>
    <d v="2011-08-19T05:00:00"/>
    <b v="0"/>
    <b v="0"/>
    <s v="music"/>
    <x v="17"/>
  </r>
  <r>
    <x v="1"/>
    <x v="403"/>
    <n v="48.003209242618745"/>
    <s v="US"/>
    <s v="USD"/>
    <n v="1393394400"/>
    <n v="1394085600"/>
    <x v="539"/>
    <d v="2014-03-06T06:00:00"/>
    <b v="0"/>
    <b v="0"/>
    <s v="theater"/>
    <x v="3"/>
  </r>
  <r>
    <x v="0"/>
    <x v="83"/>
    <n v="54.098591549295776"/>
    <s v="US"/>
    <s v="USD"/>
    <n v="1304053200"/>
    <n v="1305349200"/>
    <x v="540"/>
    <d v="2011-05-14T05:00:00"/>
    <b v="0"/>
    <b v="0"/>
    <s v="technology"/>
    <x v="2"/>
  </r>
  <r>
    <x v="0"/>
    <x v="344"/>
    <n v="107.88095238095238"/>
    <s v="US"/>
    <s v="USD"/>
    <n v="1433912400"/>
    <n v="1434344400"/>
    <x v="505"/>
    <d v="2015-06-15T05:00:00"/>
    <b v="0"/>
    <b v="1"/>
    <s v="games"/>
    <x v="11"/>
  </r>
  <r>
    <x v="1"/>
    <x v="404"/>
    <n v="67.034103410341032"/>
    <s v="US"/>
    <s v="USD"/>
    <n v="1329717600"/>
    <n v="1331186400"/>
    <x v="541"/>
    <d v="2012-03-08T06:00:00"/>
    <b v="0"/>
    <b v="0"/>
    <s v="film &amp; video"/>
    <x v="4"/>
  </r>
  <r>
    <x v="1"/>
    <x v="405"/>
    <n v="64.01425914445133"/>
    <s v="US"/>
    <s v="USD"/>
    <n v="1335330000"/>
    <n v="1336539600"/>
    <x v="542"/>
    <d v="2012-05-09T05:00:00"/>
    <b v="0"/>
    <b v="0"/>
    <s v="technology"/>
    <x v="2"/>
  </r>
  <r>
    <x v="1"/>
    <x v="158"/>
    <n v="96.066176470588232"/>
    <s v="US"/>
    <s v="USD"/>
    <n v="1268888400"/>
    <n v="1269752400"/>
    <x v="543"/>
    <d v="2010-03-28T05:00:00"/>
    <b v="0"/>
    <b v="0"/>
    <s v="publishing"/>
    <x v="18"/>
  </r>
  <r>
    <x v="1"/>
    <x v="406"/>
    <n v="51.184615384615384"/>
    <s v="US"/>
    <s v="USD"/>
    <n v="1289973600"/>
    <n v="1291615200"/>
    <x v="544"/>
    <d v="2010-12-06T06:00:00"/>
    <b v="0"/>
    <b v="0"/>
    <s v="music"/>
    <x v="1"/>
  </r>
  <r>
    <x v="0"/>
    <x v="388"/>
    <n v="43.92307692307692"/>
    <s v="CA"/>
    <s v="CAD"/>
    <n v="1547877600"/>
    <n v="1552366800"/>
    <x v="35"/>
    <d v="2019-03-12T05:00:00"/>
    <b v="0"/>
    <b v="1"/>
    <s v="food"/>
    <x v="0"/>
  </r>
  <r>
    <x v="0"/>
    <x v="407"/>
    <n v="91.021198830409361"/>
    <s v="GB"/>
    <s v="GBP"/>
    <n v="1269493200"/>
    <n v="1272171600"/>
    <x v="152"/>
    <d v="2010-04-25T05:00:00"/>
    <b v="0"/>
    <b v="0"/>
    <s v="theater"/>
    <x v="3"/>
  </r>
  <r>
    <x v="0"/>
    <x v="408"/>
    <n v="50.127450980392155"/>
    <s v="US"/>
    <s v="USD"/>
    <n v="1436072400"/>
    <n v="1436677200"/>
    <x v="545"/>
    <d v="2015-07-12T05:00:00"/>
    <b v="0"/>
    <b v="0"/>
    <s v="film &amp; video"/>
    <x v="4"/>
  </r>
  <r>
    <x v="0"/>
    <x v="99"/>
    <n v="67.720930232558146"/>
    <s v="AU"/>
    <s v="AUD"/>
    <n v="1419141600"/>
    <n v="1420092000"/>
    <x v="546"/>
    <d v="2015-01-01T06:00:00"/>
    <b v="0"/>
    <b v="0"/>
    <s v="publishing"/>
    <x v="15"/>
  </r>
  <r>
    <x v="1"/>
    <x v="408"/>
    <n v="61.03921568627451"/>
    <s v="US"/>
    <s v="USD"/>
    <n v="1279083600"/>
    <n v="1279947600"/>
    <x v="547"/>
    <d v="2010-07-24T05:00:00"/>
    <b v="0"/>
    <b v="0"/>
    <s v="games"/>
    <x v="11"/>
  </r>
  <r>
    <x v="0"/>
    <x v="259"/>
    <n v="80.011857707509876"/>
    <s v="US"/>
    <s v="USD"/>
    <n v="1401426000"/>
    <n v="1402203600"/>
    <x v="548"/>
    <d v="2014-06-08T05:00:00"/>
    <b v="0"/>
    <b v="0"/>
    <s v="theater"/>
    <x v="3"/>
  </r>
  <r>
    <x v="1"/>
    <x v="409"/>
    <n v="47.001497753369947"/>
    <s v="US"/>
    <s v="USD"/>
    <n v="1395810000"/>
    <n v="1396933200"/>
    <x v="549"/>
    <d v="2014-04-08T05:00:00"/>
    <b v="0"/>
    <b v="0"/>
    <s v="film &amp; video"/>
    <x v="10"/>
  </r>
  <r>
    <x v="0"/>
    <x v="144"/>
    <n v="71.127388535031841"/>
    <s v="US"/>
    <s v="USD"/>
    <n v="1467003600"/>
    <n v="1467262800"/>
    <x v="550"/>
    <d v="2016-06-30T05:00:00"/>
    <b v="0"/>
    <b v="1"/>
    <s v="theater"/>
    <x v="3"/>
  </r>
  <r>
    <x v="1"/>
    <x v="410"/>
    <n v="89.99079189686924"/>
    <s v="US"/>
    <s v="USD"/>
    <n v="1268715600"/>
    <n v="1270530000"/>
    <x v="551"/>
    <d v="2010-04-06T05:00:00"/>
    <b v="0"/>
    <b v="1"/>
    <s v="theater"/>
    <x v="3"/>
  </r>
  <r>
    <x v="0"/>
    <x v="236"/>
    <n v="43.032786885245905"/>
    <s v="US"/>
    <s v="USD"/>
    <n v="1457157600"/>
    <n v="1457762400"/>
    <x v="552"/>
    <d v="2016-03-12T06:00:00"/>
    <b v="0"/>
    <b v="1"/>
    <s v="film &amp; video"/>
    <x v="6"/>
  </r>
  <r>
    <x v="1"/>
    <x v="411"/>
    <n v="67.997714808043881"/>
    <s v="US"/>
    <s v="USD"/>
    <n v="1573970400"/>
    <n v="1575525600"/>
    <x v="462"/>
    <d v="2019-12-05T06:00:00"/>
    <b v="0"/>
    <b v="0"/>
    <s v="theater"/>
    <x v="3"/>
  </r>
  <r>
    <x v="1"/>
    <x v="412"/>
    <n v="73.004566210045667"/>
    <s v="IT"/>
    <s v="EUR"/>
    <n v="1276578000"/>
    <n v="1279083600"/>
    <x v="553"/>
    <d v="2010-07-14T05:00:00"/>
    <b v="0"/>
    <b v="0"/>
    <s v="music"/>
    <x v="1"/>
  </r>
  <r>
    <x v="0"/>
    <x v="172"/>
    <n v="62.341463414634148"/>
    <s v="DK"/>
    <s v="DKK"/>
    <n v="1423720800"/>
    <n v="1424412000"/>
    <x v="554"/>
    <d v="2015-02-20T06:00:00"/>
    <b v="0"/>
    <b v="0"/>
    <s v="film &amp; video"/>
    <x v="4"/>
  </r>
  <r>
    <x v="0"/>
    <x v="49"/>
    <n v="5"/>
    <s v="GB"/>
    <s v="GBP"/>
    <n v="1375160400"/>
    <n v="1376197200"/>
    <x v="555"/>
    <d v="2013-08-11T05:00:00"/>
    <b v="0"/>
    <b v="0"/>
    <s v="food"/>
    <x v="0"/>
  </r>
  <r>
    <x v="1"/>
    <x v="346"/>
    <n v="67.103092783505161"/>
    <s v="US"/>
    <s v="USD"/>
    <n v="1401426000"/>
    <n v="1402894800"/>
    <x v="548"/>
    <d v="2014-06-16T05:00:00"/>
    <b v="1"/>
    <b v="0"/>
    <s v="technology"/>
    <x v="8"/>
  </r>
  <r>
    <x v="1"/>
    <x v="413"/>
    <n v="79.978947368421046"/>
    <s v="US"/>
    <s v="USD"/>
    <n v="1433480400"/>
    <n v="1434430800"/>
    <x v="62"/>
    <d v="2015-06-16T05:00:00"/>
    <b v="0"/>
    <b v="0"/>
    <s v="theater"/>
    <x v="3"/>
  </r>
  <r>
    <x v="1"/>
    <x v="408"/>
    <n v="62.176470588235297"/>
    <s v="US"/>
    <s v="USD"/>
    <n v="1555563600"/>
    <n v="1557896400"/>
    <x v="556"/>
    <d v="2019-05-15T05:00:00"/>
    <b v="0"/>
    <b v="0"/>
    <s v="theater"/>
    <x v="3"/>
  </r>
  <r>
    <x v="1"/>
    <x v="414"/>
    <n v="53.005950297514879"/>
    <s v="US"/>
    <s v="USD"/>
    <n v="1295676000"/>
    <n v="1297490400"/>
    <x v="557"/>
    <d v="2011-02-12T06:00:00"/>
    <b v="0"/>
    <b v="0"/>
    <s v="theater"/>
    <x v="3"/>
  </r>
  <r>
    <x v="1"/>
    <x v="37"/>
    <n v="57.738317757009348"/>
    <s v="US"/>
    <s v="USD"/>
    <n v="1443848400"/>
    <n v="1447394400"/>
    <x v="27"/>
    <d v="2015-11-13T06:00:00"/>
    <b v="0"/>
    <b v="0"/>
    <s v="publishing"/>
    <x v="9"/>
  </r>
  <r>
    <x v="1"/>
    <x v="415"/>
    <n v="40.03125"/>
    <s v="GB"/>
    <s v="GBP"/>
    <n v="1457330400"/>
    <n v="1458277200"/>
    <x v="558"/>
    <d v="2016-03-18T05:00:00"/>
    <b v="0"/>
    <b v="0"/>
    <s v="music"/>
    <x v="1"/>
  </r>
  <r>
    <x v="1"/>
    <x v="416"/>
    <n v="81.016591928251117"/>
    <s v="US"/>
    <s v="USD"/>
    <n v="1395550800"/>
    <n v="1395723600"/>
    <x v="559"/>
    <d v="2014-03-25T05:00:00"/>
    <b v="0"/>
    <b v="0"/>
    <s v="food"/>
    <x v="0"/>
  </r>
  <r>
    <x v="1"/>
    <x v="417"/>
    <n v="35.047468354430379"/>
    <s v="US"/>
    <s v="USD"/>
    <n v="1551852000"/>
    <n v="1552197600"/>
    <x v="426"/>
    <d v="2019-03-10T06:00:00"/>
    <b v="0"/>
    <b v="1"/>
    <s v="music"/>
    <x v="17"/>
  </r>
  <r>
    <x v="1"/>
    <x v="124"/>
    <n v="102.92307692307692"/>
    <s v="US"/>
    <s v="USD"/>
    <n v="1547618400"/>
    <n v="1549087200"/>
    <x v="560"/>
    <d v="2019-02-02T06:00:00"/>
    <b v="0"/>
    <b v="0"/>
    <s v="film &amp; video"/>
    <x v="22"/>
  </r>
  <r>
    <x v="1"/>
    <x v="418"/>
    <n v="27.998126756166094"/>
    <s v="US"/>
    <s v="USD"/>
    <n v="1355637600"/>
    <n v="1356847200"/>
    <x v="561"/>
    <d v="2012-12-30T06:00:00"/>
    <b v="0"/>
    <b v="0"/>
    <s v="theater"/>
    <x v="3"/>
  </r>
  <r>
    <x v="3"/>
    <x v="27"/>
    <n v="75.733333333333334"/>
    <s v="US"/>
    <s v="USD"/>
    <n v="1374728400"/>
    <n v="1375765200"/>
    <x v="562"/>
    <d v="2013-08-06T05:00:00"/>
    <b v="0"/>
    <b v="0"/>
    <s v="theater"/>
    <x v="3"/>
  </r>
  <r>
    <x v="1"/>
    <x v="325"/>
    <n v="45.026041666666664"/>
    <s v="US"/>
    <s v="USD"/>
    <n v="1287810000"/>
    <n v="1289800800"/>
    <x v="563"/>
    <d v="2010-11-15T06:00:00"/>
    <b v="0"/>
    <b v="0"/>
    <s v="music"/>
    <x v="5"/>
  </r>
  <r>
    <x v="1"/>
    <x v="150"/>
    <n v="73.615384615384613"/>
    <s v="CA"/>
    <s v="CAD"/>
    <n v="1503723600"/>
    <n v="1504501200"/>
    <x v="564"/>
    <d v="2017-09-04T05:00:00"/>
    <b v="0"/>
    <b v="0"/>
    <s v="theater"/>
    <x v="3"/>
  </r>
  <r>
    <x v="1"/>
    <x v="419"/>
    <n v="56.991701244813278"/>
    <s v="US"/>
    <s v="USD"/>
    <n v="1484114400"/>
    <n v="1485669600"/>
    <x v="565"/>
    <d v="2017-01-29T06:00:00"/>
    <b v="0"/>
    <b v="0"/>
    <s v="theater"/>
    <x v="3"/>
  </r>
  <r>
    <x v="1"/>
    <x v="73"/>
    <n v="85.223529411764702"/>
    <s v="IT"/>
    <s v="EUR"/>
    <n v="1461906000"/>
    <n v="1462770000"/>
    <x v="566"/>
    <d v="2016-05-09T05:00:00"/>
    <b v="0"/>
    <b v="0"/>
    <s v="theater"/>
    <x v="3"/>
  </r>
  <r>
    <x v="1"/>
    <x v="202"/>
    <n v="50.962184873949582"/>
    <s v="GB"/>
    <s v="GBP"/>
    <n v="1379653200"/>
    <n v="1379739600"/>
    <x v="567"/>
    <d v="2013-09-21T05:00:00"/>
    <b v="0"/>
    <b v="1"/>
    <s v="music"/>
    <x v="7"/>
  </r>
  <r>
    <x v="1"/>
    <x v="12"/>
    <n v="63.563636363636363"/>
    <s v="US"/>
    <s v="USD"/>
    <n v="1401858000"/>
    <n v="1402722000"/>
    <x v="568"/>
    <d v="2014-06-14T05:00:00"/>
    <b v="0"/>
    <b v="0"/>
    <s v="theater"/>
    <x v="3"/>
  </r>
  <r>
    <x v="0"/>
    <x v="420"/>
    <n v="80.999165275459092"/>
    <s v="US"/>
    <s v="USD"/>
    <n v="1367470800"/>
    <n v="1369285200"/>
    <x v="569"/>
    <d v="2013-05-23T05:00:00"/>
    <b v="0"/>
    <b v="0"/>
    <s v="publishing"/>
    <x v="9"/>
  </r>
  <r>
    <x v="0"/>
    <x v="355"/>
    <n v="86.044753086419746"/>
    <s v="US"/>
    <s v="USD"/>
    <n v="1304658000"/>
    <n v="1304744400"/>
    <x v="570"/>
    <d v="2011-05-07T05:00:00"/>
    <b v="1"/>
    <b v="1"/>
    <s v="theater"/>
    <x v="3"/>
  </r>
  <r>
    <x v="1"/>
    <x v="58"/>
    <n v="90.0390625"/>
    <s v="AU"/>
    <s v="AUD"/>
    <n v="1467954000"/>
    <n v="1468299600"/>
    <x v="571"/>
    <d v="2016-07-12T05:00:00"/>
    <b v="0"/>
    <b v="0"/>
    <s v="photography"/>
    <x v="14"/>
  </r>
  <r>
    <x v="1"/>
    <x v="421"/>
    <n v="74.006063432835816"/>
    <s v="US"/>
    <s v="USD"/>
    <n v="1473742800"/>
    <n v="1474174800"/>
    <x v="572"/>
    <d v="2016-09-18T05:00:00"/>
    <b v="0"/>
    <b v="0"/>
    <s v="theater"/>
    <x v="3"/>
  </r>
  <r>
    <x v="0"/>
    <x v="251"/>
    <n v="92.4375"/>
    <s v="US"/>
    <s v="USD"/>
    <n v="1523768400"/>
    <n v="1526014800"/>
    <x v="573"/>
    <d v="2018-05-11T05:00:00"/>
    <b v="0"/>
    <b v="0"/>
    <s v="music"/>
    <x v="7"/>
  </r>
  <r>
    <x v="1"/>
    <x v="422"/>
    <n v="55.999257333828446"/>
    <s v="GB"/>
    <s v="GBP"/>
    <n v="1437022800"/>
    <n v="1437454800"/>
    <x v="574"/>
    <d v="2015-07-21T05:00:00"/>
    <b v="0"/>
    <b v="0"/>
    <s v="theater"/>
    <x v="3"/>
  </r>
  <r>
    <x v="1"/>
    <x v="423"/>
    <n v="32.983796296296298"/>
    <s v="US"/>
    <s v="USD"/>
    <n v="1422165600"/>
    <n v="1422684000"/>
    <x v="511"/>
    <d v="2015-01-31T06:00:00"/>
    <b v="0"/>
    <b v="0"/>
    <s v="photography"/>
    <x v="14"/>
  </r>
  <r>
    <x v="0"/>
    <x v="197"/>
    <n v="93.596774193548384"/>
    <s v="US"/>
    <s v="USD"/>
    <n v="1580104800"/>
    <n v="1581314400"/>
    <x v="575"/>
    <d v="2020-02-10T06:00:00"/>
    <b v="0"/>
    <b v="0"/>
    <s v="theater"/>
    <x v="3"/>
  </r>
  <r>
    <x v="1"/>
    <x v="288"/>
    <n v="69.867724867724874"/>
    <s v="US"/>
    <s v="USD"/>
    <n v="1285650000"/>
    <n v="1286427600"/>
    <x v="576"/>
    <d v="2010-10-07T05:00:00"/>
    <b v="0"/>
    <b v="1"/>
    <s v="theater"/>
    <x v="3"/>
  </r>
  <r>
    <x v="1"/>
    <x v="110"/>
    <n v="72.129870129870127"/>
    <s v="GB"/>
    <s v="GBP"/>
    <n v="1276664400"/>
    <n v="1278738000"/>
    <x v="577"/>
    <d v="2010-07-10T05:00:00"/>
    <b v="1"/>
    <b v="0"/>
    <s v="food"/>
    <x v="0"/>
  </r>
  <r>
    <x v="1"/>
    <x v="87"/>
    <n v="30.041666666666668"/>
    <s v="US"/>
    <s v="USD"/>
    <n v="1286168400"/>
    <n v="1286427600"/>
    <x v="578"/>
    <d v="2010-10-07T05:00:00"/>
    <b v="0"/>
    <b v="0"/>
    <s v="music"/>
    <x v="7"/>
  </r>
  <r>
    <x v="0"/>
    <x v="424"/>
    <n v="73.968000000000004"/>
    <s v="US"/>
    <s v="USD"/>
    <n v="1467781200"/>
    <n v="1467954000"/>
    <x v="579"/>
    <d v="2016-07-08T05:00:00"/>
    <b v="0"/>
    <b v="1"/>
    <s v="theater"/>
    <x v="3"/>
  </r>
  <r>
    <x v="3"/>
    <x v="215"/>
    <n v="68.65517241379311"/>
    <s v="US"/>
    <s v="USD"/>
    <n v="1556686800"/>
    <n v="1557637200"/>
    <x v="580"/>
    <d v="2019-05-12T05:00:00"/>
    <b v="0"/>
    <b v="1"/>
    <s v="theater"/>
    <x v="3"/>
  </r>
  <r>
    <x v="1"/>
    <x v="425"/>
    <n v="59.992164544564154"/>
    <s v="US"/>
    <s v="USD"/>
    <n v="1553576400"/>
    <n v="1553922000"/>
    <x v="581"/>
    <d v="2019-03-30T05:00:00"/>
    <b v="0"/>
    <b v="0"/>
    <s v="theater"/>
    <x v="3"/>
  </r>
  <r>
    <x v="2"/>
    <x v="426"/>
    <n v="111.15827338129496"/>
    <s v="US"/>
    <s v="USD"/>
    <n v="1414904400"/>
    <n v="1416463200"/>
    <x v="582"/>
    <d v="2014-11-20T06:00:00"/>
    <b v="0"/>
    <b v="0"/>
    <s v="theater"/>
    <x v="3"/>
  </r>
  <r>
    <x v="0"/>
    <x v="339"/>
    <n v="53.038095238095238"/>
    <s v="US"/>
    <s v="USD"/>
    <n v="1446876000"/>
    <n v="1447221600"/>
    <x v="336"/>
    <d v="2015-11-11T06:00:00"/>
    <b v="0"/>
    <b v="0"/>
    <s v="film &amp; video"/>
    <x v="10"/>
  </r>
  <r>
    <x v="3"/>
    <x v="427"/>
    <n v="55.985524728588658"/>
    <s v="US"/>
    <s v="USD"/>
    <n v="1490418000"/>
    <n v="1491627600"/>
    <x v="583"/>
    <d v="2017-04-08T05:00:00"/>
    <b v="0"/>
    <b v="0"/>
    <s v="film &amp; video"/>
    <x v="19"/>
  </r>
  <r>
    <x v="1"/>
    <x v="428"/>
    <n v="69.986760812003524"/>
    <s v="US"/>
    <s v="USD"/>
    <n v="1360389600"/>
    <n v="1363150800"/>
    <x v="584"/>
    <d v="2013-03-13T05:00:00"/>
    <b v="0"/>
    <b v="0"/>
    <s v="film &amp; video"/>
    <x v="19"/>
  </r>
  <r>
    <x v="0"/>
    <x v="429"/>
    <n v="48.998079877112133"/>
    <s v="DK"/>
    <s v="DKK"/>
    <n v="1326866400"/>
    <n v="1330754400"/>
    <x v="585"/>
    <d v="2012-03-03T06:00:00"/>
    <b v="0"/>
    <b v="1"/>
    <s v="film &amp; video"/>
    <x v="10"/>
  </r>
  <r>
    <x v="0"/>
    <x v="167"/>
    <n v="103.84615384615384"/>
    <s v="US"/>
    <s v="USD"/>
    <n v="1479103200"/>
    <n v="1479794400"/>
    <x v="586"/>
    <d v="2016-11-22T06:00:00"/>
    <b v="0"/>
    <b v="0"/>
    <s v="theater"/>
    <x v="3"/>
  </r>
  <r>
    <x v="0"/>
    <x v="115"/>
    <n v="99.127659574468083"/>
    <s v="US"/>
    <s v="USD"/>
    <n v="1280206800"/>
    <n v="1281243600"/>
    <x v="587"/>
    <d v="2010-08-08T05:00:00"/>
    <b v="0"/>
    <b v="1"/>
    <s v="theater"/>
    <x v="3"/>
  </r>
  <r>
    <x v="2"/>
    <x v="430"/>
    <n v="107.37777777777778"/>
    <s v="US"/>
    <s v="USD"/>
    <n v="1532754000"/>
    <n v="1532754000"/>
    <x v="588"/>
    <d v="2018-07-28T05:00:00"/>
    <b v="0"/>
    <b v="1"/>
    <s v="film &amp; video"/>
    <x v="6"/>
  </r>
  <r>
    <x v="0"/>
    <x v="431"/>
    <n v="76.922178988326849"/>
    <s v="US"/>
    <s v="USD"/>
    <n v="1453096800"/>
    <n v="1453356000"/>
    <x v="589"/>
    <d v="2016-01-21T06:00:00"/>
    <b v="0"/>
    <b v="0"/>
    <s v="theater"/>
    <x v="3"/>
  </r>
  <r>
    <x v="1"/>
    <x v="346"/>
    <n v="58.128865979381445"/>
    <s v="CH"/>
    <s v="CHF"/>
    <n v="1487570400"/>
    <n v="1489986000"/>
    <x v="590"/>
    <d v="2017-03-20T05:00:00"/>
    <b v="0"/>
    <b v="0"/>
    <s v="theater"/>
    <x v="3"/>
  </r>
  <r>
    <x v="1"/>
    <x v="30"/>
    <n v="103.73643410852713"/>
    <s v="CA"/>
    <s v="CAD"/>
    <n v="1545026400"/>
    <n v="1545804000"/>
    <x v="591"/>
    <d v="2018-12-26T06:00:00"/>
    <b v="0"/>
    <b v="0"/>
    <s v="technology"/>
    <x v="8"/>
  </r>
  <r>
    <x v="1"/>
    <x v="432"/>
    <n v="87.962666666666664"/>
    <s v="US"/>
    <s v="USD"/>
    <n v="1488348000"/>
    <n v="1489899600"/>
    <x v="592"/>
    <d v="2017-03-19T05:00:00"/>
    <b v="0"/>
    <b v="0"/>
    <s v="theater"/>
    <x v="3"/>
  </r>
  <r>
    <x v="0"/>
    <x v="433"/>
    <n v="28"/>
    <s v="CA"/>
    <s v="CAD"/>
    <n v="1545112800"/>
    <n v="1546495200"/>
    <x v="593"/>
    <d v="2019-01-03T06:00:00"/>
    <b v="0"/>
    <b v="0"/>
    <s v="theater"/>
    <x v="3"/>
  </r>
  <r>
    <x v="0"/>
    <x v="434"/>
    <n v="37.999361294443261"/>
    <s v="US"/>
    <s v="USD"/>
    <n v="1537938000"/>
    <n v="1539752400"/>
    <x v="594"/>
    <d v="2018-10-17T05:00:00"/>
    <b v="0"/>
    <b v="1"/>
    <s v="music"/>
    <x v="1"/>
  </r>
  <r>
    <x v="0"/>
    <x v="435"/>
    <n v="29.999313893653515"/>
    <s v="US"/>
    <s v="USD"/>
    <n v="1363150800"/>
    <n v="1364101200"/>
    <x v="595"/>
    <d v="2013-03-24T05:00:00"/>
    <b v="0"/>
    <b v="0"/>
    <s v="games"/>
    <x v="11"/>
  </r>
  <r>
    <x v="0"/>
    <x v="6"/>
    <n v="103.5"/>
    <s v="US"/>
    <s v="USD"/>
    <n v="1523250000"/>
    <n v="1525323600"/>
    <x v="596"/>
    <d v="2018-05-03T05:00:00"/>
    <b v="0"/>
    <b v="0"/>
    <s v="publishing"/>
    <x v="18"/>
  </r>
  <r>
    <x v="3"/>
    <x v="419"/>
    <n v="85.994467496542185"/>
    <s v="US"/>
    <s v="USD"/>
    <n v="1499317200"/>
    <n v="1500872400"/>
    <x v="597"/>
    <d v="2017-07-24T05:00:00"/>
    <b v="1"/>
    <b v="0"/>
    <s v="food"/>
    <x v="0"/>
  </r>
  <r>
    <x v="0"/>
    <x v="436"/>
    <n v="98.011627906976742"/>
    <s v="CH"/>
    <s v="CHF"/>
    <n v="1287550800"/>
    <n v="1288501200"/>
    <x v="598"/>
    <d v="2010-10-31T05:00:00"/>
    <b v="1"/>
    <b v="1"/>
    <s v="theater"/>
    <x v="3"/>
  </r>
  <r>
    <x v="0"/>
    <x v="49"/>
    <n v="2"/>
    <s v="US"/>
    <s v="USD"/>
    <n v="1404795600"/>
    <n v="1407128400"/>
    <x v="599"/>
    <d v="2014-08-04T05:00:00"/>
    <b v="0"/>
    <b v="0"/>
    <s v="music"/>
    <x v="17"/>
  </r>
  <r>
    <x v="0"/>
    <x v="437"/>
    <n v="44.994570837642193"/>
    <s v="IT"/>
    <s v="EUR"/>
    <n v="1393048800"/>
    <n v="1394344800"/>
    <x v="600"/>
    <d v="2014-03-09T06:00:00"/>
    <b v="0"/>
    <b v="0"/>
    <s v="film &amp; video"/>
    <x v="12"/>
  </r>
  <r>
    <x v="1"/>
    <x v="438"/>
    <n v="31.012224938875306"/>
    <s v="US"/>
    <s v="USD"/>
    <n v="1470373200"/>
    <n v="1474088400"/>
    <x v="601"/>
    <d v="2016-09-17T05:00:00"/>
    <b v="0"/>
    <b v="0"/>
    <s v="technology"/>
    <x v="2"/>
  </r>
  <r>
    <x v="1"/>
    <x v="439"/>
    <n v="59.970085470085472"/>
    <s v="US"/>
    <s v="USD"/>
    <n v="1460091600"/>
    <n v="1460264400"/>
    <x v="602"/>
    <d v="2016-04-10T05:00:00"/>
    <b v="0"/>
    <b v="0"/>
    <s v="technology"/>
    <x v="2"/>
  </r>
  <r>
    <x v="1"/>
    <x v="440"/>
    <n v="58.9973474801061"/>
    <s v="US"/>
    <s v="USD"/>
    <n v="1440392400"/>
    <n v="1440824400"/>
    <x v="335"/>
    <d v="2015-08-29T05:00:00"/>
    <b v="0"/>
    <b v="0"/>
    <s v="music"/>
    <x v="16"/>
  </r>
  <r>
    <x v="1"/>
    <x v="441"/>
    <n v="50.045454545454547"/>
    <s v="US"/>
    <s v="USD"/>
    <n v="1488434400"/>
    <n v="1489554000"/>
    <x v="603"/>
    <d v="2017-03-15T05:00:00"/>
    <b v="1"/>
    <b v="0"/>
    <s v="photography"/>
    <x v="14"/>
  </r>
  <r>
    <x v="0"/>
    <x v="442"/>
    <n v="98.966269841269835"/>
    <s v="AU"/>
    <s v="AUD"/>
    <n v="1514440800"/>
    <n v="1514872800"/>
    <x v="604"/>
    <d v="2018-01-02T06:00:00"/>
    <b v="0"/>
    <b v="0"/>
    <s v="food"/>
    <x v="0"/>
  </r>
  <r>
    <x v="0"/>
    <x v="443"/>
    <n v="58.857142857142854"/>
    <s v="US"/>
    <s v="USD"/>
    <n v="1514354400"/>
    <n v="1515736800"/>
    <x v="605"/>
    <d v="2018-01-12T06:00:00"/>
    <b v="0"/>
    <b v="0"/>
    <s v="film &amp; video"/>
    <x v="22"/>
  </r>
  <r>
    <x v="3"/>
    <x v="444"/>
    <n v="81.010256410256417"/>
    <s v="US"/>
    <s v="USD"/>
    <n v="1440910800"/>
    <n v="1442898000"/>
    <x v="606"/>
    <d v="2015-09-22T05:00:00"/>
    <b v="0"/>
    <b v="0"/>
    <s v="music"/>
    <x v="1"/>
  </r>
  <r>
    <x v="0"/>
    <x v="424"/>
    <n v="76.013333333333335"/>
    <s v="GB"/>
    <s v="GBP"/>
    <n v="1296108000"/>
    <n v="1296194400"/>
    <x v="65"/>
    <d v="2011-01-28T06:00:00"/>
    <b v="0"/>
    <b v="0"/>
    <s v="film &amp; video"/>
    <x v="4"/>
  </r>
  <r>
    <x v="0"/>
    <x v="385"/>
    <n v="96.597402597402592"/>
    <s v="US"/>
    <s v="USD"/>
    <n v="1440133200"/>
    <n v="1440910800"/>
    <x v="607"/>
    <d v="2015-08-30T05:00:00"/>
    <b v="1"/>
    <b v="0"/>
    <s v="theater"/>
    <x v="3"/>
  </r>
  <r>
    <x v="0"/>
    <x v="445"/>
    <n v="76.957446808510639"/>
    <s v="DK"/>
    <s v="DKK"/>
    <n v="1332910800"/>
    <n v="1335502800"/>
    <x v="608"/>
    <d v="2012-04-27T05:00:00"/>
    <b v="0"/>
    <b v="0"/>
    <s v="music"/>
    <x v="17"/>
  </r>
  <r>
    <x v="0"/>
    <x v="54"/>
    <n v="67.984732824427482"/>
    <s v="US"/>
    <s v="USD"/>
    <n v="1544335200"/>
    <n v="1544680800"/>
    <x v="609"/>
    <d v="2018-12-13T06:00:00"/>
    <b v="0"/>
    <b v="0"/>
    <s v="theater"/>
    <x v="3"/>
  </r>
  <r>
    <x v="0"/>
    <x v="215"/>
    <n v="88.781609195402297"/>
    <s v="US"/>
    <s v="USD"/>
    <n v="1286427600"/>
    <n v="1288414800"/>
    <x v="610"/>
    <d v="2010-10-30T05:00:00"/>
    <b v="0"/>
    <b v="0"/>
    <s v="theater"/>
    <x v="3"/>
  </r>
  <r>
    <x v="0"/>
    <x v="446"/>
    <n v="24.99623706491063"/>
    <s v="US"/>
    <s v="USD"/>
    <n v="1329717600"/>
    <n v="1330581600"/>
    <x v="541"/>
    <d v="2012-03-01T06:00:00"/>
    <b v="0"/>
    <b v="0"/>
    <s v="music"/>
    <x v="17"/>
  </r>
  <r>
    <x v="1"/>
    <x v="447"/>
    <n v="44.922794117647058"/>
    <s v="US"/>
    <s v="USD"/>
    <n v="1310187600"/>
    <n v="1311397200"/>
    <x v="611"/>
    <d v="2011-07-23T05:00:00"/>
    <b v="0"/>
    <b v="1"/>
    <s v="film &amp; video"/>
    <x v="4"/>
  </r>
  <r>
    <x v="3"/>
    <x v="270"/>
    <n v="79.400000000000006"/>
    <s v="US"/>
    <s v="USD"/>
    <n v="1377838800"/>
    <n v="1378357200"/>
    <x v="612"/>
    <d v="2013-09-05T05:00:00"/>
    <b v="0"/>
    <b v="1"/>
    <s v="theater"/>
    <x v="3"/>
  </r>
  <r>
    <x v="1"/>
    <x v="448"/>
    <n v="29.009546539379475"/>
    <s v="US"/>
    <s v="USD"/>
    <n v="1410325200"/>
    <n v="1411102800"/>
    <x v="613"/>
    <d v="2014-09-19T05:00:00"/>
    <b v="0"/>
    <b v="0"/>
    <s v="journalism"/>
    <x v="23"/>
  </r>
  <r>
    <x v="0"/>
    <x v="70"/>
    <n v="73.59210526315789"/>
    <s v="US"/>
    <s v="USD"/>
    <n v="1343797200"/>
    <n v="1344834000"/>
    <x v="614"/>
    <d v="2012-08-13T05:00:00"/>
    <b v="0"/>
    <b v="0"/>
    <s v="theater"/>
    <x v="3"/>
  </r>
  <r>
    <x v="1"/>
    <x v="449"/>
    <n v="107.97038864898211"/>
    <s v="IT"/>
    <s v="EUR"/>
    <n v="1498453200"/>
    <n v="1499230800"/>
    <x v="615"/>
    <d v="2017-07-05T05:00:00"/>
    <b v="0"/>
    <b v="0"/>
    <s v="theater"/>
    <x v="3"/>
  </r>
  <r>
    <x v="1"/>
    <x v="450"/>
    <n v="68.987284287011803"/>
    <s v="US"/>
    <s v="USD"/>
    <n v="1456380000"/>
    <n v="1457416800"/>
    <x v="90"/>
    <d v="2016-03-08T06:00:00"/>
    <b v="0"/>
    <b v="0"/>
    <s v="music"/>
    <x v="7"/>
  </r>
  <r>
    <x v="1"/>
    <x v="451"/>
    <n v="111.02236719478098"/>
    <s v="US"/>
    <s v="USD"/>
    <n v="1280552400"/>
    <n v="1280898000"/>
    <x v="616"/>
    <d v="2010-08-04T05:00:00"/>
    <b v="0"/>
    <b v="1"/>
    <s v="theater"/>
    <x v="3"/>
  </r>
  <r>
    <x v="0"/>
    <x v="452"/>
    <n v="24.997515808491418"/>
    <s v="AU"/>
    <s v="AUD"/>
    <n v="1521608400"/>
    <n v="1522472400"/>
    <x v="617"/>
    <d v="2018-03-31T05:00:00"/>
    <b v="0"/>
    <b v="0"/>
    <s v="theater"/>
    <x v="3"/>
  </r>
  <r>
    <x v="0"/>
    <x v="125"/>
    <n v="42.155172413793103"/>
    <s v="IT"/>
    <s v="EUR"/>
    <n v="1460696400"/>
    <n v="1462510800"/>
    <x v="618"/>
    <d v="2016-05-06T05:00:00"/>
    <b v="0"/>
    <b v="0"/>
    <s v="music"/>
    <x v="7"/>
  </r>
  <r>
    <x v="3"/>
    <x v="453"/>
    <n v="47.003284072249592"/>
    <s v="US"/>
    <s v="USD"/>
    <n v="1313730000"/>
    <n v="1317790800"/>
    <x v="619"/>
    <d v="2011-10-05T05:00:00"/>
    <b v="0"/>
    <b v="0"/>
    <s v="photography"/>
    <x v="14"/>
  </r>
  <r>
    <x v="1"/>
    <x v="269"/>
    <n v="36.0392749244713"/>
    <s v="US"/>
    <s v="USD"/>
    <n v="1568178000"/>
    <n v="1568782800"/>
    <x v="620"/>
    <d v="2019-09-18T05:00:00"/>
    <b v="0"/>
    <b v="0"/>
    <s v="journalism"/>
    <x v="23"/>
  </r>
  <r>
    <x v="1"/>
    <x v="454"/>
    <n v="101.03760683760684"/>
    <s v="US"/>
    <s v="USD"/>
    <n v="1348635600"/>
    <n v="1349413200"/>
    <x v="621"/>
    <d v="2012-10-05T05:00:00"/>
    <b v="0"/>
    <b v="0"/>
    <s v="photography"/>
    <x v="14"/>
  </r>
  <r>
    <x v="0"/>
    <x v="41"/>
    <n v="39.927927927927925"/>
    <s v="US"/>
    <s v="USD"/>
    <n v="1468126800"/>
    <n v="1472446800"/>
    <x v="622"/>
    <d v="2016-08-29T05:00:00"/>
    <b v="0"/>
    <b v="0"/>
    <s v="publishing"/>
    <x v="13"/>
  </r>
  <r>
    <x v="3"/>
    <x v="455"/>
    <n v="83.158139534883716"/>
    <s v="US"/>
    <s v="USD"/>
    <n v="1547877600"/>
    <n v="1548050400"/>
    <x v="35"/>
    <d v="2019-01-21T06:00:00"/>
    <b v="0"/>
    <b v="0"/>
    <s v="film &amp; video"/>
    <x v="6"/>
  </r>
  <r>
    <x v="1"/>
    <x v="456"/>
    <n v="39.97520661157025"/>
    <s v="US"/>
    <s v="USD"/>
    <n v="1571374800"/>
    <n v="1571806800"/>
    <x v="623"/>
    <d v="2019-10-23T05:00:00"/>
    <b v="0"/>
    <b v="1"/>
    <s v="food"/>
    <x v="0"/>
  </r>
  <r>
    <x v="0"/>
    <x v="457"/>
    <n v="47.993908629441627"/>
    <s v="US"/>
    <s v="USD"/>
    <n v="1576303200"/>
    <n v="1576476000"/>
    <x v="624"/>
    <d v="2019-12-16T06:00:00"/>
    <b v="0"/>
    <b v="1"/>
    <s v="games"/>
    <x v="20"/>
  </r>
  <r>
    <x v="0"/>
    <x v="458"/>
    <n v="95.978877489438744"/>
    <s v="US"/>
    <s v="USD"/>
    <n v="1324447200"/>
    <n v="1324965600"/>
    <x v="625"/>
    <d v="2011-12-27T06:00:00"/>
    <b v="0"/>
    <b v="0"/>
    <s v="theater"/>
    <x v="3"/>
  </r>
  <r>
    <x v="1"/>
    <x v="459"/>
    <n v="78.728155339805824"/>
    <s v="US"/>
    <s v="USD"/>
    <n v="1386741600"/>
    <n v="1387519200"/>
    <x v="626"/>
    <d v="2013-12-20T06:00:00"/>
    <b v="0"/>
    <b v="0"/>
    <s v="theater"/>
    <x v="3"/>
  </r>
  <r>
    <x v="1"/>
    <x v="98"/>
    <n v="56.081632653061227"/>
    <s v="US"/>
    <s v="USD"/>
    <n v="1537074000"/>
    <n v="1537246800"/>
    <x v="627"/>
    <d v="2018-09-18T05:00:00"/>
    <b v="0"/>
    <b v="0"/>
    <s v="theater"/>
    <x v="3"/>
  </r>
  <r>
    <x v="1"/>
    <x v="460"/>
    <n v="69.090909090909093"/>
    <s v="CA"/>
    <s v="CAD"/>
    <n v="1277787600"/>
    <n v="1279515600"/>
    <x v="628"/>
    <d v="2010-07-19T05:00:00"/>
    <b v="0"/>
    <b v="0"/>
    <s v="publishing"/>
    <x v="9"/>
  </r>
  <r>
    <x v="0"/>
    <x v="461"/>
    <n v="102.05291576673866"/>
    <s v="CA"/>
    <s v="CAD"/>
    <n v="1440306000"/>
    <n v="1442379600"/>
    <x v="629"/>
    <d v="2015-09-16T05:00:00"/>
    <b v="0"/>
    <b v="0"/>
    <s v="theater"/>
    <x v="3"/>
  </r>
  <r>
    <x v="1"/>
    <x v="38"/>
    <n v="107.32089552238806"/>
    <s v="US"/>
    <s v="USD"/>
    <n v="1522126800"/>
    <n v="1523077200"/>
    <x v="630"/>
    <d v="2018-04-07T05:00:00"/>
    <b v="0"/>
    <b v="0"/>
    <s v="technology"/>
    <x v="8"/>
  </r>
  <r>
    <x v="1"/>
    <x v="462"/>
    <n v="51.970260223048328"/>
    <s v="US"/>
    <s v="USD"/>
    <n v="1489298400"/>
    <n v="1489554000"/>
    <x v="631"/>
    <d v="2017-03-15T05:00:00"/>
    <b v="0"/>
    <b v="0"/>
    <s v="theater"/>
    <x v="3"/>
  </r>
  <r>
    <x v="1"/>
    <x v="463"/>
    <n v="71.137142857142862"/>
    <s v="US"/>
    <s v="USD"/>
    <n v="1547100000"/>
    <n v="1548482400"/>
    <x v="632"/>
    <d v="2019-01-26T06:00:00"/>
    <b v="0"/>
    <b v="1"/>
    <s v="film &amp; video"/>
    <x v="19"/>
  </r>
  <r>
    <x v="1"/>
    <x v="464"/>
    <n v="106.49275362318841"/>
    <s v="US"/>
    <s v="USD"/>
    <n v="1383022800"/>
    <n v="1384063200"/>
    <x v="633"/>
    <d v="2013-11-10T06:00:00"/>
    <b v="0"/>
    <b v="0"/>
    <s v="technology"/>
    <x v="2"/>
  </r>
  <r>
    <x v="1"/>
    <x v="257"/>
    <n v="42.93684210526316"/>
    <s v="US"/>
    <s v="USD"/>
    <n v="1322373600"/>
    <n v="1322892000"/>
    <x v="634"/>
    <d v="2011-12-03T06:00:00"/>
    <b v="0"/>
    <b v="1"/>
    <s v="film &amp; video"/>
    <x v="4"/>
  </r>
  <r>
    <x v="1"/>
    <x v="465"/>
    <n v="30.037974683544302"/>
    <s v="US"/>
    <s v="USD"/>
    <n v="1349240400"/>
    <n v="1350709200"/>
    <x v="635"/>
    <d v="2012-10-20T05:00:00"/>
    <b v="1"/>
    <b v="1"/>
    <s v="film &amp; video"/>
    <x v="4"/>
  </r>
  <r>
    <x v="0"/>
    <x v="385"/>
    <n v="70.623376623376629"/>
    <s v="GB"/>
    <s v="GBP"/>
    <n v="1562648400"/>
    <n v="1564203600"/>
    <x v="636"/>
    <d v="2019-07-27T05:00:00"/>
    <b v="0"/>
    <b v="0"/>
    <s v="music"/>
    <x v="1"/>
  </r>
  <r>
    <x v="0"/>
    <x v="466"/>
    <n v="66.016018306636155"/>
    <s v="US"/>
    <s v="USD"/>
    <n v="1508216400"/>
    <n v="1509685200"/>
    <x v="637"/>
    <d v="2017-11-03T05:00:00"/>
    <b v="0"/>
    <b v="0"/>
    <s v="theater"/>
    <x v="3"/>
  </r>
  <r>
    <x v="0"/>
    <x v="467"/>
    <n v="96.911392405063296"/>
    <s v="US"/>
    <s v="USD"/>
    <n v="1511762400"/>
    <n v="1514959200"/>
    <x v="638"/>
    <d v="2018-01-03T06:00:00"/>
    <b v="0"/>
    <b v="0"/>
    <s v="theater"/>
    <x v="3"/>
  </r>
  <r>
    <x v="1"/>
    <x v="468"/>
    <n v="62.867346938775512"/>
    <s v="IT"/>
    <s v="EUR"/>
    <n v="1447480800"/>
    <n v="1448863200"/>
    <x v="639"/>
    <d v="2015-11-30T06:00:00"/>
    <b v="1"/>
    <b v="0"/>
    <s v="music"/>
    <x v="1"/>
  </r>
  <r>
    <x v="0"/>
    <x v="469"/>
    <n v="108.98537682789652"/>
    <s v="US"/>
    <s v="USD"/>
    <n v="1429506000"/>
    <n v="1429592400"/>
    <x v="640"/>
    <d v="2015-04-21T05:00:00"/>
    <b v="0"/>
    <b v="1"/>
    <s v="theater"/>
    <x v="3"/>
  </r>
  <r>
    <x v="1"/>
    <x v="470"/>
    <n v="26.999314599040439"/>
    <s v="US"/>
    <s v="USD"/>
    <n v="1522472400"/>
    <n v="1522645200"/>
    <x v="641"/>
    <d v="2018-04-02T05:00:00"/>
    <b v="0"/>
    <b v="0"/>
    <s v="music"/>
    <x v="5"/>
  </r>
  <r>
    <x v="1"/>
    <x v="471"/>
    <n v="65.004147943311438"/>
    <s v="CA"/>
    <s v="CAD"/>
    <n v="1322114400"/>
    <n v="1323324000"/>
    <x v="642"/>
    <d v="2011-12-08T06:00:00"/>
    <b v="0"/>
    <b v="0"/>
    <s v="technology"/>
    <x v="8"/>
  </r>
  <r>
    <x v="0"/>
    <x v="75"/>
    <n v="111.51785714285714"/>
    <s v="US"/>
    <s v="USD"/>
    <n v="1561438800"/>
    <n v="1561525200"/>
    <x v="230"/>
    <d v="2019-06-26T05:00:00"/>
    <b v="0"/>
    <b v="0"/>
    <s v="film &amp; video"/>
    <x v="6"/>
  </r>
  <r>
    <x v="0"/>
    <x v="49"/>
    <n v="3"/>
    <s v="US"/>
    <s v="USD"/>
    <n v="1264399200"/>
    <n v="1265695200"/>
    <x v="67"/>
    <d v="2010-02-09T06:00:00"/>
    <b v="0"/>
    <b v="0"/>
    <s v="technology"/>
    <x v="8"/>
  </r>
  <r>
    <x v="1"/>
    <x v="472"/>
    <n v="110.99268292682927"/>
    <s v="US"/>
    <s v="USD"/>
    <n v="1301202000"/>
    <n v="1301806800"/>
    <x v="643"/>
    <d v="2011-04-03T05:00:00"/>
    <b v="1"/>
    <b v="0"/>
    <s v="theater"/>
    <x v="3"/>
  </r>
  <r>
    <x v="0"/>
    <x v="100"/>
    <n v="56.746987951807228"/>
    <s v="US"/>
    <s v="USD"/>
    <n v="1374469200"/>
    <n v="1374901200"/>
    <x v="644"/>
    <d v="2013-07-27T05:00:00"/>
    <b v="0"/>
    <b v="0"/>
    <s v="technology"/>
    <x v="8"/>
  </r>
  <r>
    <x v="1"/>
    <x v="473"/>
    <n v="97.020608439646708"/>
    <s v="US"/>
    <s v="USD"/>
    <n v="1334984400"/>
    <n v="1336453200"/>
    <x v="645"/>
    <d v="2012-05-08T05:00:00"/>
    <b v="1"/>
    <b v="1"/>
    <s v="publishing"/>
    <x v="18"/>
  </r>
  <r>
    <x v="1"/>
    <x v="220"/>
    <n v="92.08620689655173"/>
    <s v="US"/>
    <s v="USD"/>
    <n v="1467608400"/>
    <n v="1468904400"/>
    <x v="646"/>
    <d v="2016-07-19T05:00:00"/>
    <b v="0"/>
    <b v="0"/>
    <s v="film &amp; video"/>
    <x v="10"/>
  </r>
  <r>
    <x v="0"/>
    <x v="474"/>
    <n v="82.986666666666665"/>
    <s v="GB"/>
    <s v="GBP"/>
    <n v="1386741600"/>
    <n v="1387087200"/>
    <x v="626"/>
    <d v="2013-12-15T06:00:00"/>
    <b v="0"/>
    <b v="0"/>
    <s v="publishing"/>
    <x v="9"/>
  </r>
  <r>
    <x v="1"/>
    <x v="475"/>
    <n v="103.03791821561339"/>
    <s v="AU"/>
    <s v="AUD"/>
    <n v="1546754400"/>
    <n v="1547445600"/>
    <x v="647"/>
    <d v="2019-01-14T06:00:00"/>
    <b v="0"/>
    <b v="1"/>
    <s v="technology"/>
    <x v="2"/>
  </r>
  <r>
    <x v="1"/>
    <x v="170"/>
    <n v="68.922619047619051"/>
    <s v="US"/>
    <s v="USD"/>
    <n v="1544248800"/>
    <n v="1547359200"/>
    <x v="159"/>
    <d v="2019-01-13T06:00:00"/>
    <b v="0"/>
    <b v="0"/>
    <s v="film &amp; video"/>
    <x v="6"/>
  </r>
  <r>
    <x v="1"/>
    <x v="231"/>
    <n v="87.737226277372258"/>
    <s v="CH"/>
    <s v="CHF"/>
    <n v="1495429200"/>
    <n v="1496293200"/>
    <x v="648"/>
    <d v="2017-06-01T05:00:00"/>
    <b v="0"/>
    <b v="0"/>
    <s v="theater"/>
    <x v="3"/>
  </r>
  <r>
    <x v="1"/>
    <x v="129"/>
    <n v="75.021505376344081"/>
    <s v="IT"/>
    <s v="EUR"/>
    <n v="1334811600"/>
    <n v="1335416400"/>
    <x v="267"/>
    <d v="2012-04-26T05:00:00"/>
    <b v="0"/>
    <b v="0"/>
    <s v="theater"/>
    <x v="3"/>
  </r>
  <r>
    <x v="1"/>
    <x v="476"/>
    <n v="50.863999999999997"/>
    <s v="US"/>
    <s v="USD"/>
    <n v="1531544400"/>
    <n v="1532149200"/>
    <x v="649"/>
    <d v="2018-07-21T05:00:00"/>
    <b v="0"/>
    <b v="1"/>
    <s v="theater"/>
    <x v="3"/>
  </r>
  <r>
    <x v="0"/>
    <x v="443"/>
    <n v="90"/>
    <s v="IT"/>
    <s v="EUR"/>
    <n v="1453615200"/>
    <n v="1453788000"/>
    <x v="248"/>
    <d v="2016-01-26T06:00:00"/>
    <b v="1"/>
    <b v="1"/>
    <s v="theater"/>
    <x v="3"/>
  </r>
  <r>
    <x v="1"/>
    <x v="381"/>
    <n v="72.896039603960389"/>
    <s v="US"/>
    <s v="USD"/>
    <n v="1467954000"/>
    <n v="1471496400"/>
    <x v="571"/>
    <d v="2016-08-18T05:00:00"/>
    <b v="0"/>
    <b v="0"/>
    <s v="theater"/>
    <x v="3"/>
  </r>
  <r>
    <x v="1"/>
    <x v="459"/>
    <n v="108.48543689320388"/>
    <s v="US"/>
    <s v="USD"/>
    <n v="1471842000"/>
    <n v="1472878800"/>
    <x v="650"/>
    <d v="2016-09-03T05:00:00"/>
    <b v="0"/>
    <b v="0"/>
    <s v="publishing"/>
    <x v="15"/>
  </r>
  <r>
    <x v="1"/>
    <x v="477"/>
    <n v="101.98095238095237"/>
    <s v="US"/>
    <s v="USD"/>
    <n v="1408424400"/>
    <n v="1408510800"/>
    <x v="1"/>
    <d v="2014-08-20T05:00:00"/>
    <b v="0"/>
    <b v="0"/>
    <s v="music"/>
    <x v="1"/>
  </r>
  <r>
    <x v="0"/>
    <x v="478"/>
    <n v="44.009146341463413"/>
    <s v="US"/>
    <s v="USD"/>
    <n v="1281157200"/>
    <n v="1281589200"/>
    <x v="651"/>
    <d v="2010-08-12T05:00:00"/>
    <b v="0"/>
    <b v="0"/>
    <s v="games"/>
    <x v="20"/>
  </r>
  <r>
    <x v="1"/>
    <x v="144"/>
    <n v="65.942675159235662"/>
    <s v="US"/>
    <s v="USD"/>
    <n v="1373432400"/>
    <n v="1375851600"/>
    <x v="652"/>
    <d v="2013-08-07T05:00:00"/>
    <b v="0"/>
    <b v="1"/>
    <s v="theater"/>
    <x v="3"/>
  </r>
  <r>
    <x v="1"/>
    <x v="479"/>
    <n v="24.987387387387386"/>
    <s v="US"/>
    <s v="USD"/>
    <n v="1313989200"/>
    <n v="1315803600"/>
    <x v="653"/>
    <d v="2011-09-12T05:00:00"/>
    <b v="0"/>
    <b v="0"/>
    <s v="film &amp; video"/>
    <x v="4"/>
  </r>
  <r>
    <x v="1"/>
    <x v="480"/>
    <n v="28.003367003367003"/>
    <s v="US"/>
    <s v="USD"/>
    <n v="1371445200"/>
    <n v="1373691600"/>
    <x v="654"/>
    <d v="2013-07-13T05:00:00"/>
    <b v="0"/>
    <b v="0"/>
    <s v="technology"/>
    <x v="8"/>
  </r>
  <r>
    <x v="1"/>
    <x v="300"/>
    <n v="85.829268292682926"/>
    <s v="US"/>
    <s v="USD"/>
    <n v="1338267600"/>
    <n v="1339218000"/>
    <x v="655"/>
    <d v="2012-06-09T05:00:00"/>
    <b v="0"/>
    <b v="0"/>
    <s v="publishing"/>
    <x v="13"/>
  </r>
  <r>
    <x v="3"/>
    <x v="63"/>
    <n v="84.921052631578945"/>
    <s v="DK"/>
    <s v="DKK"/>
    <n v="1519192800"/>
    <n v="1520402400"/>
    <x v="656"/>
    <d v="2018-03-07T06:00:00"/>
    <b v="0"/>
    <b v="1"/>
    <s v="theater"/>
    <x v="3"/>
  </r>
  <r>
    <x v="3"/>
    <x v="101"/>
    <n v="90.483333333333334"/>
    <s v="US"/>
    <s v="USD"/>
    <n v="1522818000"/>
    <n v="1523336400"/>
    <x v="657"/>
    <d v="2018-04-10T05:00:00"/>
    <b v="0"/>
    <b v="0"/>
    <s v="music"/>
    <x v="1"/>
  </r>
  <r>
    <x v="1"/>
    <x v="481"/>
    <n v="25.00197628458498"/>
    <s v="US"/>
    <s v="USD"/>
    <n v="1509948000"/>
    <n v="1512280800"/>
    <x v="265"/>
    <d v="2017-12-03T06:00:00"/>
    <b v="0"/>
    <b v="0"/>
    <s v="film &amp; video"/>
    <x v="4"/>
  </r>
  <r>
    <x v="1"/>
    <x v="358"/>
    <n v="92.013888888888886"/>
    <s v="AU"/>
    <s v="AUD"/>
    <n v="1456898400"/>
    <n v="1458709200"/>
    <x v="658"/>
    <d v="2016-03-23T05:00:00"/>
    <b v="0"/>
    <b v="0"/>
    <s v="theater"/>
    <x v="3"/>
  </r>
  <r>
    <x v="1"/>
    <x v="246"/>
    <n v="93.066115702479337"/>
    <s v="GB"/>
    <s v="GBP"/>
    <n v="1413954000"/>
    <n v="1414126800"/>
    <x v="659"/>
    <d v="2014-10-24T05:00:00"/>
    <b v="0"/>
    <b v="1"/>
    <s v="theater"/>
    <x v="3"/>
  </r>
  <r>
    <x v="0"/>
    <x v="482"/>
    <n v="61.008145363408524"/>
    <s v="US"/>
    <s v="USD"/>
    <n v="1416031200"/>
    <n v="1416204000"/>
    <x v="660"/>
    <d v="2014-11-17T06:00:00"/>
    <b v="0"/>
    <b v="0"/>
    <s v="games"/>
    <x v="20"/>
  </r>
  <r>
    <x v="3"/>
    <x v="168"/>
    <n v="92.036259541984734"/>
    <s v="US"/>
    <s v="USD"/>
    <n v="1287982800"/>
    <n v="1288501200"/>
    <x v="661"/>
    <d v="2010-10-31T05:00:00"/>
    <b v="0"/>
    <b v="1"/>
    <s v="theater"/>
    <x v="3"/>
  </r>
  <r>
    <x v="1"/>
    <x v="483"/>
    <n v="81.132596685082873"/>
    <s v="US"/>
    <s v="USD"/>
    <n v="1547964000"/>
    <n v="1552971600"/>
    <x v="4"/>
    <d v="2019-03-19T05:00:00"/>
    <b v="0"/>
    <b v="0"/>
    <s v="technology"/>
    <x v="2"/>
  </r>
  <r>
    <x v="0"/>
    <x v="234"/>
    <n v="73.5"/>
    <s v="US"/>
    <s v="USD"/>
    <n v="1464152400"/>
    <n v="1465102800"/>
    <x v="662"/>
    <d v="2016-06-05T05:00:00"/>
    <b v="0"/>
    <b v="0"/>
    <s v="theater"/>
    <x v="3"/>
  </r>
  <r>
    <x v="1"/>
    <x v="393"/>
    <n v="85.221311475409834"/>
    <s v="US"/>
    <s v="USD"/>
    <n v="1359957600"/>
    <n v="1360130400"/>
    <x v="663"/>
    <d v="2013-02-06T06:00:00"/>
    <b v="0"/>
    <b v="0"/>
    <s v="film &amp; video"/>
    <x v="6"/>
  </r>
  <r>
    <x v="1"/>
    <x v="130"/>
    <n v="110.96825396825396"/>
    <s v="CA"/>
    <s v="CAD"/>
    <n v="1432357200"/>
    <n v="1432875600"/>
    <x v="664"/>
    <d v="2015-05-29T05:00:00"/>
    <b v="0"/>
    <b v="0"/>
    <s v="technology"/>
    <x v="8"/>
  </r>
  <r>
    <x v="3"/>
    <x v="319"/>
    <n v="32.968036529680369"/>
    <s v="US"/>
    <s v="USD"/>
    <n v="1500786000"/>
    <n v="1500872400"/>
    <x v="665"/>
    <d v="2017-07-24T05:00:00"/>
    <b v="0"/>
    <b v="0"/>
    <s v="technology"/>
    <x v="2"/>
  </r>
  <r>
    <x v="0"/>
    <x v="484"/>
    <n v="96.005352363960753"/>
    <s v="US"/>
    <s v="USD"/>
    <n v="1490158800"/>
    <n v="1492146000"/>
    <x v="666"/>
    <d v="2017-04-14T05:00:00"/>
    <b v="0"/>
    <b v="1"/>
    <s v="music"/>
    <x v="1"/>
  </r>
  <r>
    <x v="1"/>
    <x v="485"/>
    <n v="84.96632653061225"/>
    <s v="US"/>
    <s v="USD"/>
    <n v="1406178000"/>
    <n v="1407301200"/>
    <x v="43"/>
    <d v="2014-08-06T05:00:00"/>
    <b v="0"/>
    <b v="0"/>
    <s v="music"/>
    <x v="16"/>
  </r>
  <r>
    <x v="1"/>
    <x v="486"/>
    <n v="25.007462686567163"/>
    <s v="US"/>
    <s v="USD"/>
    <n v="1485583200"/>
    <n v="1486620000"/>
    <x v="667"/>
    <d v="2017-02-09T06:00:00"/>
    <b v="0"/>
    <b v="1"/>
    <s v="theater"/>
    <x v="3"/>
  </r>
  <r>
    <x v="1"/>
    <x v="487"/>
    <n v="65.998995479658461"/>
    <s v="US"/>
    <s v="USD"/>
    <n v="1459314000"/>
    <n v="1459918800"/>
    <x v="668"/>
    <d v="2016-04-06T05:00:00"/>
    <b v="0"/>
    <b v="0"/>
    <s v="photography"/>
    <x v="14"/>
  </r>
  <r>
    <x v="3"/>
    <x v="226"/>
    <n v="87.34482758620689"/>
    <s v="US"/>
    <s v="USD"/>
    <n v="1424412000"/>
    <n v="1424757600"/>
    <x v="669"/>
    <d v="2015-02-24T06:00:00"/>
    <b v="0"/>
    <b v="0"/>
    <s v="publishing"/>
    <x v="9"/>
  </r>
  <r>
    <x v="1"/>
    <x v="80"/>
    <n v="27.933333333333334"/>
    <s v="US"/>
    <s v="USD"/>
    <n v="1478844000"/>
    <n v="1479880800"/>
    <x v="670"/>
    <d v="2016-11-23T06:00:00"/>
    <b v="0"/>
    <b v="0"/>
    <s v="music"/>
    <x v="7"/>
  </r>
  <r>
    <x v="0"/>
    <x v="27"/>
    <n v="103.8"/>
    <s v="US"/>
    <s v="USD"/>
    <n v="1416117600"/>
    <n v="1418018400"/>
    <x v="671"/>
    <d v="2014-12-08T06:00:00"/>
    <b v="0"/>
    <b v="1"/>
    <s v="theater"/>
    <x v="3"/>
  </r>
  <r>
    <x v="0"/>
    <x v="271"/>
    <n v="31.937172774869111"/>
    <s v="US"/>
    <s v="USD"/>
    <n v="1340946000"/>
    <n v="1341032400"/>
    <x v="672"/>
    <d v="2012-06-30T05:00:00"/>
    <b v="0"/>
    <b v="0"/>
    <s v="music"/>
    <x v="7"/>
  </r>
  <r>
    <x v="0"/>
    <x v="36"/>
    <n v="99.5"/>
    <s v="US"/>
    <s v="USD"/>
    <n v="1486101600"/>
    <n v="1486360800"/>
    <x v="673"/>
    <d v="2017-02-06T06:00:00"/>
    <b v="0"/>
    <b v="0"/>
    <s v="theater"/>
    <x v="3"/>
  </r>
  <r>
    <x v="1"/>
    <x v="406"/>
    <n v="108.84615384615384"/>
    <s v="US"/>
    <s v="USD"/>
    <n v="1274590800"/>
    <n v="1274677200"/>
    <x v="674"/>
    <d v="2010-05-24T05:00:00"/>
    <b v="0"/>
    <b v="0"/>
    <s v="theater"/>
    <x v="3"/>
  </r>
  <r>
    <x v="1"/>
    <x v="393"/>
    <n v="110.76229508196721"/>
    <s v="US"/>
    <s v="USD"/>
    <n v="1263880800"/>
    <n v="1267509600"/>
    <x v="675"/>
    <d v="2010-03-02T06:00:00"/>
    <b v="0"/>
    <b v="0"/>
    <s v="music"/>
    <x v="5"/>
  </r>
  <r>
    <x v="0"/>
    <x v="68"/>
    <n v="29.647058823529413"/>
    <s v="US"/>
    <s v="USD"/>
    <n v="1445403600"/>
    <n v="1445922000"/>
    <x v="676"/>
    <d v="2015-10-27T05:00:00"/>
    <b v="0"/>
    <b v="1"/>
    <s v="theater"/>
    <x v="3"/>
  </r>
  <r>
    <x v="1"/>
    <x v="382"/>
    <n v="101.71428571428571"/>
    <s v="US"/>
    <s v="USD"/>
    <n v="1533877200"/>
    <n v="1534050000"/>
    <x v="342"/>
    <d v="2018-08-12T05:00:00"/>
    <b v="0"/>
    <b v="1"/>
    <s v="theater"/>
    <x v="3"/>
  </r>
  <r>
    <x v="0"/>
    <x v="298"/>
    <n v="61.5"/>
    <s v="US"/>
    <s v="USD"/>
    <n v="1275195600"/>
    <n v="1277528400"/>
    <x v="677"/>
    <d v="2010-06-26T05:00:00"/>
    <b v="0"/>
    <b v="0"/>
    <s v="technology"/>
    <x v="8"/>
  </r>
  <r>
    <x v="1"/>
    <x v="488"/>
    <n v="35"/>
    <s v="US"/>
    <s v="USD"/>
    <n v="1318136400"/>
    <n v="1318568400"/>
    <x v="678"/>
    <d v="2011-10-14T05:00:00"/>
    <b v="0"/>
    <b v="0"/>
    <s v="technology"/>
    <x v="2"/>
  </r>
  <r>
    <x v="1"/>
    <x v="489"/>
    <n v="40.049999999999997"/>
    <s v="US"/>
    <s v="USD"/>
    <n v="1283403600"/>
    <n v="1284354000"/>
    <x v="679"/>
    <d v="2010-09-13T05:00:00"/>
    <b v="0"/>
    <b v="0"/>
    <s v="theater"/>
    <x v="3"/>
  </r>
  <r>
    <x v="3"/>
    <x v="490"/>
    <n v="110.97231270358306"/>
    <s v="US"/>
    <s v="USD"/>
    <n v="1267423200"/>
    <n v="1269579600"/>
    <x v="680"/>
    <d v="2010-03-26T05:00:00"/>
    <b v="0"/>
    <b v="1"/>
    <s v="film &amp; video"/>
    <x v="10"/>
  </r>
  <r>
    <x v="1"/>
    <x v="491"/>
    <n v="36.959016393442624"/>
    <s v="IT"/>
    <s v="EUR"/>
    <n v="1412744400"/>
    <n v="1413781200"/>
    <x v="681"/>
    <d v="2014-10-20T05:00:00"/>
    <b v="0"/>
    <b v="1"/>
    <s v="technology"/>
    <x v="8"/>
  </r>
  <r>
    <x v="0"/>
    <x v="49"/>
    <n v="1"/>
    <s v="GB"/>
    <s v="GBP"/>
    <n v="1277960400"/>
    <n v="1280120400"/>
    <x v="682"/>
    <d v="2010-07-26T05:00:00"/>
    <b v="0"/>
    <b v="0"/>
    <s v="music"/>
    <x v="5"/>
  </r>
  <r>
    <x v="1"/>
    <x v="492"/>
    <n v="30.974074074074075"/>
    <s v="US"/>
    <s v="USD"/>
    <n v="1458190800"/>
    <n v="1459486800"/>
    <x v="683"/>
    <d v="2016-04-01T05:00:00"/>
    <b v="1"/>
    <b v="1"/>
    <s v="publishing"/>
    <x v="9"/>
  </r>
  <r>
    <x v="3"/>
    <x v="493"/>
    <n v="47.035087719298247"/>
    <s v="US"/>
    <s v="USD"/>
    <n v="1280984400"/>
    <n v="1282539600"/>
    <x v="684"/>
    <d v="2010-08-23T05:00:00"/>
    <b v="0"/>
    <b v="1"/>
    <s v="theater"/>
    <x v="3"/>
  </r>
  <r>
    <x v="1"/>
    <x v="231"/>
    <n v="88.065693430656935"/>
    <s v="US"/>
    <s v="USD"/>
    <n v="1274590800"/>
    <n v="1275886800"/>
    <x v="674"/>
    <d v="2010-06-07T05:00:00"/>
    <b v="0"/>
    <b v="0"/>
    <s v="photography"/>
    <x v="14"/>
  </r>
  <r>
    <x v="1"/>
    <x v="494"/>
    <n v="37.005616224648989"/>
    <s v="US"/>
    <s v="USD"/>
    <n v="1351400400"/>
    <n v="1355983200"/>
    <x v="685"/>
    <d v="2012-12-20T06:00:00"/>
    <b v="0"/>
    <b v="0"/>
    <s v="theater"/>
    <x v="3"/>
  </r>
  <r>
    <x v="1"/>
    <x v="495"/>
    <n v="26.027777777777779"/>
    <s v="DK"/>
    <s v="DKK"/>
    <n v="1514354400"/>
    <n v="1515391200"/>
    <x v="605"/>
    <d v="2018-01-08T06:00:00"/>
    <b v="0"/>
    <b v="1"/>
    <s v="theater"/>
    <x v="3"/>
  </r>
  <r>
    <x v="1"/>
    <x v="496"/>
    <n v="67.817567567567565"/>
    <s v="US"/>
    <s v="USD"/>
    <n v="1421733600"/>
    <n v="1422252000"/>
    <x v="686"/>
    <d v="2015-01-26T06:00:00"/>
    <b v="0"/>
    <b v="0"/>
    <s v="theater"/>
    <x v="3"/>
  </r>
  <r>
    <x v="1"/>
    <x v="493"/>
    <n v="49.964912280701753"/>
    <s v="US"/>
    <s v="USD"/>
    <n v="1305176400"/>
    <n v="1305522000"/>
    <x v="687"/>
    <d v="2011-05-16T05:00:00"/>
    <b v="0"/>
    <b v="0"/>
    <s v="film &amp; video"/>
    <x v="6"/>
  </r>
  <r>
    <x v="1"/>
    <x v="497"/>
    <n v="110.01646903820817"/>
    <s v="CA"/>
    <s v="CAD"/>
    <n v="1414126800"/>
    <n v="1414904400"/>
    <x v="688"/>
    <d v="2014-11-02T05:00:00"/>
    <b v="0"/>
    <b v="0"/>
    <s v="music"/>
    <x v="1"/>
  </r>
  <r>
    <x v="0"/>
    <x v="498"/>
    <n v="89.964678178963894"/>
    <s v="US"/>
    <s v="USD"/>
    <n v="1517810400"/>
    <n v="1520402400"/>
    <x v="689"/>
    <d v="2018-03-07T06:00:00"/>
    <b v="0"/>
    <b v="0"/>
    <s v="music"/>
    <x v="5"/>
  </r>
  <r>
    <x v="0"/>
    <x v="155"/>
    <n v="79.009523809523813"/>
    <s v="IT"/>
    <s v="EUR"/>
    <n v="1564635600"/>
    <n v="1567141200"/>
    <x v="690"/>
    <d v="2019-08-30T05:00:00"/>
    <b v="0"/>
    <b v="1"/>
    <s v="games"/>
    <x v="11"/>
  </r>
  <r>
    <x v="1"/>
    <x v="499"/>
    <n v="86.867469879518069"/>
    <s v="US"/>
    <s v="USD"/>
    <n v="1500699600"/>
    <n v="1501131600"/>
    <x v="691"/>
    <d v="2017-07-27T05:00:00"/>
    <b v="0"/>
    <b v="0"/>
    <s v="music"/>
    <x v="1"/>
  </r>
  <r>
    <x v="1"/>
    <x v="16"/>
    <n v="62.04"/>
    <s v="AU"/>
    <s v="AUD"/>
    <n v="1354082400"/>
    <n v="1355032800"/>
    <x v="692"/>
    <d v="2012-12-09T06:00:00"/>
    <b v="0"/>
    <b v="0"/>
    <s v="music"/>
    <x v="17"/>
  </r>
  <r>
    <x v="1"/>
    <x v="500"/>
    <n v="26.970212765957445"/>
    <s v="US"/>
    <s v="USD"/>
    <n v="1336453200"/>
    <n v="1339477200"/>
    <x v="693"/>
    <d v="2012-06-12T05:00:00"/>
    <b v="0"/>
    <b v="1"/>
    <s v="theater"/>
    <x v="3"/>
  </r>
  <r>
    <x v="1"/>
    <x v="496"/>
    <n v="54.121621621621621"/>
    <s v="US"/>
    <s v="USD"/>
    <n v="1305262800"/>
    <n v="1305954000"/>
    <x v="694"/>
    <d v="2011-05-21T05:00:00"/>
    <b v="0"/>
    <b v="0"/>
    <s v="music"/>
    <x v="1"/>
  </r>
  <r>
    <x v="1"/>
    <x v="40"/>
    <n v="41.035353535353536"/>
    <s v="US"/>
    <s v="USD"/>
    <n v="1492232400"/>
    <n v="1494392400"/>
    <x v="695"/>
    <d v="2017-05-10T05:00:00"/>
    <b v="1"/>
    <b v="1"/>
    <s v="music"/>
    <x v="7"/>
  </r>
  <r>
    <x v="0"/>
    <x v="501"/>
    <n v="55.052419354838712"/>
    <s v="AU"/>
    <s v="AUD"/>
    <n v="1537333200"/>
    <n v="1537419600"/>
    <x v="123"/>
    <d v="2018-09-20T05:00:00"/>
    <b v="0"/>
    <b v="0"/>
    <s v="film &amp; video"/>
    <x v="22"/>
  </r>
  <r>
    <x v="0"/>
    <x v="502"/>
    <n v="107.93762183235867"/>
    <s v="US"/>
    <s v="USD"/>
    <n v="1444107600"/>
    <n v="1447999200"/>
    <x v="696"/>
    <d v="2015-11-20T06:00:00"/>
    <b v="0"/>
    <b v="0"/>
    <s v="publishing"/>
    <x v="18"/>
  </r>
  <r>
    <x v="1"/>
    <x v="503"/>
    <n v="73.92"/>
    <s v="US"/>
    <s v="USD"/>
    <n v="1386741600"/>
    <n v="1388037600"/>
    <x v="626"/>
    <d v="2013-12-26T06:00:00"/>
    <b v="0"/>
    <b v="0"/>
    <s v="theater"/>
    <x v="3"/>
  </r>
  <r>
    <x v="0"/>
    <x v="504"/>
    <n v="31.995894428152493"/>
    <s v="US"/>
    <s v="USD"/>
    <n v="1376542800"/>
    <n v="1378789200"/>
    <x v="697"/>
    <d v="2013-09-10T05:00:00"/>
    <b v="0"/>
    <b v="0"/>
    <s v="games"/>
    <x v="11"/>
  </r>
  <r>
    <x v="1"/>
    <x v="505"/>
    <n v="53.898148148148145"/>
    <s v="IT"/>
    <s v="EUR"/>
    <n v="1397451600"/>
    <n v="1398056400"/>
    <x v="698"/>
    <d v="2014-04-21T05:00:00"/>
    <b v="0"/>
    <b v="1"/>
    <s v="theater"/>
    <x v="3"/>
  </r>
  <r>
    <x v="3"/>
    <x v="150"/>
    <n v="106.5"/>
    <s v="US"/>
    <s v="USD"/>
    <n v="1548482400"/>
    <n v="1550815200"/>
    <x v="699"/>
    <d v="2019-02-22T06:00:00"/>
    <b v="0"/>
    <b v="0"/>
    <s v="theater"/>
    <x v="3"/>
  </r>
  <r>
    <x v="1"/>
    <x v="506"/>
    <n v="32.999805409612762"/>
    <s v="US"/>
    <s v="USD"/>
    <n v="1549692000"/>
    <n v="1550037600"/>
    <x v="700"/>
    <d v="2019-02-13T06:00:00"/>
    <b v="0"/>
    <b v="0"/>
    <s v="music"/>
    <x v="7"/>
  </r>
  <r>
    <x v="1"/>
    <x v="507"/>
    <n v="43.00254993625159"/>
    <s v="US"/>
    <s v="USD"/>
    <n v="1492059600"/>
    <n v="1492923600"/>
    <x v="701"/>
    <d v="2017-04-23T05:00:00"/>
    <b v="0"/>
    <b v="0"/>
    <s v="theater"/>
    <x v="3"/>
  </r>
  <r>
    <x v="1"/>
    <x v="373"/>
    <n v="86.858974358974365"/>
    <s v="IT"/>
    <s v="EUR"/>
    <n v="1463979600"/>
    <n v="1467522000"/>
    <x v="702"/>
    <d v="2016-07-03T05:00:00"/>
    <b v="0"/>
    <b v="0"/>
    <s v="technology"/>
    <x v="2"/>
  </r>
  <r>
    <x v="0"/>
    <x v="234"/>
    <n v="96.8"/>
    <s v="US"/>
    <s v="USD"/>
    <n v="1415253600"/>
    <n v="1416117600"/>
    <x v="703"/>
    <d v="2014-11-16T06:00:00"/>
    <b v="0"/>
    <b v="0"/>
    <s v="music"/>
    <x v="1"/>
  </r>
  <r>
    <x v="0"/>
    <x v="508"/>
    <n v="32.995456610631528"/>
    <s v="US"/>
    <s v="USD"/>
    <n v="1562216400"/>
    <n v="1563771600"/>
    <x v="704"/>
    <d v="2019-07-22T05:00:00"/>
    <b v="0"/>
    <b v="0"/>
    <s v="theater"/>
    <x v="3"/>
  </r>
  <r>
    <x v="0"/>
    <x v="103"/>
    <n v="68.028106508875737"/>
    <s v="US"/>
    <s v="USD"/>
    <n v="1316754000"/>
    <n v="1319259600"/>
    <x v="431"/>
    <d v="2011-10-22T05:00:00"/>
    <b v="0"/>
    <b v="0"/>
    <s v="theater"/>
    <x v="3"/>
  </r>
  <r>
    <x v="1"/>
    <x v="5"/>
    <n v="58.867816091954026"/>
    <s v="CH"/>
    <s v="CHF"/>
    <n v="1313211600"/>
    <n v="1313643600"/>
    <x v="705"/>
    <d v="2011-08-18T05:00:00"/>
    <b v="0"/>
    <b v="0"/>
    <s v="film &amp; video"/>
    <x v="10"/>
  </r>
  <r>
    <x v="0"/>
    <x v="509"/>
    <n v="105.04572803850782"/>
    <s v="US"/>
    <s v="USD"/>
    <n v="1439528400"/>
    <n v="1440306000"/>
    <x v="706"/>
    <d v="2015-08-23T05:00:00"/>
    <b v="0"/>
    <b v="1"/>
    <s v="theater"/>
    <x v="3"/>
  </r>
  <r>
    <x v="1"/>
    <x v="55"/>
    <n v="33.054878048780488"/>
    <s v="US"/>
    <s v="USD"/>
    <n v="1469163600"/>
    <n v="1470805200"/>
    <x v="707"/>
    <d v="2016-08-10T05:00:00"/>
    <b v="0"/>
    <b v="1"/>
    <s v="film &amp; video"/>
    <x v="6"/>
  </r>
  <r>
    <x v="3"/>
    <x v="75"/>
    <n v="78.821428571428569"/>
    <s v="CH"/>
    <s v="CHF"/>
    <n v="1288501200"/>
    <n v="1292911200"/>
    <x v="708"/>
    <d v="2010-12-21T06:00:00"/>
    <b v="0"/>
    <b v="0"/>
    <s v="theater"/>
    <x v="3"/>
  </r>
  <r>
    <x v="1"/>
    <x v="510"/>
    <n v="68.204968944099377"/>
    <s v="US"/>
    <s v="USD"/>
    <n v="1298959200"/>
    <n v="1301374800"/>
    <x v="709"/>
    <d v="2011-03-29T05:00:00"/>
    <b v="0"/>
    <b v="1"/>
    <s v="film &amp; video"/>
    <x v="10"/>
  </r>
  <r>
    <x v="1"/>
    <x v="188"/>
    <n v="75.731884057971016"/>
    <s v="US"/>
    <s v="USD"/>
    <n v="1387260000"/>
    <n v="1387864800"/>
    <x v="710"/>
    <d v="2013-12-24T06:00:00"/>
    <b v="0"/>
    <b v="0"/>
    <s v="music"/>
    <x v="1"/>
  </r>
  <r>
    <x v="1"/>
    <x v="511"/>
    <n v="30.996070133010882"/>
    <s v="US"/>
    <s v="USD"/>
    <n v="1457244000"/>
    <n v="1458190800"/>
    <x v="711"/>
    <d v="2016-03-17T05:00:00"/>
    <b v="0"/>
    <b v="0"/>
    <s v="technology"/>
    <x v="2"/>
  </r>
  <r>
    <x v="1"/>
    <x v="78"/>
    <n v="101.88188976377953"/>
    <s v="AU"/>
    <s v="AUD"/>
    <n v="1556341200"/>
    <n v="1559278800"/>
    <x v="157"/>
    <d v="2019-05-31T05:00:00"/>
    <b v="0"/>
    <b v="1"/>
    <s v="film &amp; video"/>
    <x v="10"/>
  </r>
  <r>
    <x v="1"/>
    <x v="512"/>
    <n v="52.879227053140099"/>
    <s v="IT"/>
    <s v="EUR"/>
    <n v="1522126800"/>
    <n v="1522731600"/>
    <x v="630"/>
    <d v="2018-04-03T05:00:00"/>
    <b v="0"/>
    <b v="1"/>
    <s v="music"/>
    <x v="17"/>
  </r>
  <r>
    <x v="0"/>
    <x v="513"/>
    <n v="71.005820721769496"/>
    <s v="CA"/>
    <s v="CAD"/>
    <n v="1305954000"/>
    <n v="1306731600"/>
    <x v="712"/>
    <d v="2011-05-30T05:00:00"/>
    <b v="0"/>
    <b v="0"/>
    <s v="music"/>
    <x v="1"/>
  </r>
  <r>
    <x v="2"/>
    <x v="249"/>
    <n v="102.38709677419355"/>
    <s v="US"/>
    <s v="USD"/>
    <n v="1350709200"/>
    <n v="1352527200"/>
    <x v="93"/>
    <d v="2012-11-10T06:00:00"/>
    <b v="0"/>
    <b v="0"/>
    <s v="film &amp; video"/>
    <x v="10"/>
  </r>
  <r>
    <x v="0"/>
    <x v="430"/>
    <n v="74.466666666666669"/>
    <s v="US"/>
    <s v="USD"/>
    <n v="1401166800"/>
    <n v="1404363600"/>
    <x v="713"/>
    <d v="2014-07-03T05:00:00"/>
    <b v="0"/>
    <b v="0"/>
    <s v="theater"/>
    <x v="3"/>
  </r>
  <r>
    <x v="3"/>
    <x v="260"/>
    <n v="51.009883198562441"/>
    <s v="US"/>
    <s v="USD"/>
    <n v="1266127200"/>
    <n v="1266645600"/>
    <x v="714"/>
    <d v="2010-02-20T06:00:00"/>
    <b v="0"/>
    <b v="0"/>
    <s v="theater"/>
    <x v="3"/>
  </r>
  <r>
    <x v="0"/>
    <x v="514"/>
    <n v="90"/>
    <s v="US"/>
    <s v="USD"/>
    <n v="1481436000"/>
    <n v="1482818400"/>
    <x v="715"/>
    <d v="2016-12-27T06:00:00"/>
    <b v="0"/>
    <b v="0"/>
    <s v="food"/>
    <x v="0"/>
  </r>
  <r>
    <x v="0"/>
    <x v="243"/>
    <n v="97.142857142857139"/>
    <s v="US"/>
    <s v="USD"/>
    <n v="1372222800"/>
    <n v="1374642000"/>
    <x v="716"/>
    <d v="2013-07-24T05:00:00"/>
    <b v="0"/>
    <b v="1"/>
    <s v="theater"/>
    <x v="3"/>
  </r>
  <r>
    <x v="1"/>
    <x v="483"/>
    <n v="72.071823204419886"/>
    <s v="CH"/>
    <s v="CHF"/>
    <n v="1372136400"/>
    <n v="1372482000"/>
    <x v="448"/>
    <d v="2013-06-29T05:00:00"/>
    <b v="0"/>
    <b v="0"/>
    <s v="publishing"/>
    <x v="9"/>
  </r>
  <r>
    <x v="1"/>
    <x v="460"/>
    <n v="75.236363636363635"/>
    <s v="US"/>
    <s v="USD"/>
    <n v="1513922400"/>
    <n v="1514959200"/>
    <x v="717"/>
    <d v="2018-01-03T06:00:00"/>
    <b v="0"/>
    <b v="0"/>
    <s v="music"/>
    <x v="1"/>
  </r>
  <r>
    <x v="0"/>
    <x v="249"/>
    <n v="32.967741935483872"/>
    <s v="US"/>
    <s v="USD"/>
    <n v="1477976400"/>
    <n v="1478235600"/>
    <x v="718"/>
    <d v="2016-11-04T05:00:00"/>
    <b v="0"/>
    <b v="0"/>
    <s v="film &amp; video"/>
    <x v="6"/>
  </r>
  <r>
    <x v="0"/>
    <x v="373"/>
    <n v="54.807692307692307"/>
    <s v="US"/>
    <s v="USD"/>
    <n v="1407474000"/>
    <n v="1408078800"/>
    <x v="719"/>
    <d v="2014-08-15T05:00:00"/>
    <b v="0"/>
    <b v="1"/>
    <s v="games"/>
    <x v="20"/>
  </r>
  <r>
    <x v="1"/>
    <x v="515"/>
    <n v="45.037837837837834"/>
    <s v="US"/>
    <s v="USD"/>
    <n v="1546149600"/>
    <n v="1548136800"/>
    <x v="720"/>
    <d v="2019-01-22T06:00:00"/>
    <b v="0"/>
    <b v="0"/>
    <s v="technology"/>
    <x v="2"/>
  </r>
  <r>
    <x v="1"/>
    <x v="246"/>
    <n v="52.958677685950413"/>
    <s v="US"/>
    <s v="USD"/>
    <n v="1338440400"/>
    <n v="1340859600"/>
    <x v="721"/>
    <d v="2012-06-28T05:00:00"/>
    <b v="0"/>
    <b v="1"/>
    <s v="theater"/>
    <x v="3"/>
  </r>
  <r>
    <x v="0"/>
    <x v="516"/>
    <n v="60.017959183673469"/>
    <s v="GB"/>
    <s v="GBP"/>
    <n v="1454133600"/>
    <n v="1454479200"/>
    <x v="722"/>
    <d v="2016-02-03T06:00:00"/>
    <b v="0"/>
    <b v="0"/>
    <s v="theater"/>
    <x v="3"/>
  </r>
  <r>
    <x v="0"/>
    <x v="49"/>
    <n v="1"/>
    <s v="CH"/>
    <s v="CHF"/>
    <n v="1434085200"/>
    <n v="1434430800"/>
    <x v="139"/>
    <d v="2015-06-16T05:00:00"/>
    <b v="0"/>
    <b v="0"/>
    <s v="music"/>
    <x v="1"/>
  </r>
  <r>
    <x v="1"/>
    <x v="88"/>
    <n v="44.028301886792455"/>
    <s v="US"/>
    <s v="USD"/>
    <n v="1577772000"/>
    <n v="1579672800"/>
    <x v="723"/>
    <d v="2020-01-22T06:00:00"/>
    <b v="0"/>
    <b v="1"/>
    <s v="photography"/>
    <x v="14"/>
  </r>
  <r>
    <x v="1"/>
    <x v="23"/>
    <n v="86.028169014084511"/>
    <s v="US"/>
    <s v="USD"/>
    <n v="1562216400"/>
    <n v="1562389200"/>
    <x v="704"/>
    <d v="2019-07-06T05:00:00"/>
    <b v="0"/>
    <b v="0"/>
    <s v="photography"/>
    <x v="14"/>
  </r>
  <r>
    <x v="1"/>
    <x v="517"/>
    <n v="28.012875536480685"/>
    <s v="US"/>
    <s v="USD"/>
    <n v="1548568800"/>
    <n v="1551506400"/>
    <x v="724"/>
    <d v="2019-03-02T06:00:00"/>
    <b v="0"/>
    <b v="0"/>
    <s v="theater"/>
    <x v="3"/>
  </r>
  <r>
    <x v="1"/>
    <x v="205"/>
    <n v="32.050458715596328"/>
    <s v="US"/>
    <s v="USD"/>
    <n v="1514872800"/>
    <n v="1516600800"/>
    <x v="725"/>
    <d v="2018-01-22T06:00:00"/>
    <b v="0"/>
    <b v="0"/>
    <s v="music"/>
    <x v="1"/>
  </r>
  <r>
    <x v="0"/>
    <x v="109"/>
    <n v="73.611940298507463"/>
    <s v="AU"/>
    <s v="AUD"/>
    <n v="1416031200"/>
    <n v="1420437600"/>
    <x v="660"/>
    <d v="2015-01-05T06:00:00"/>
    <b v="0"/>
    <b v="0"/>
    <s v="film &amp; video"/>
    <x v="4"/>
  </r>
  <r>
    <x v="1"/>
    <x v="70"/>
    <n v="108.71052631578948"/>
    <s v="US"/>
    <s v="USD"/>
    <n v="1330927200"/>
    <n v="1332997200"/>
    <x v="726"/>
    <d v="2012-03-29T05:00:00"/>
    <b v="0"/>
    <b v="1"/>
    <s v="film &amp; video"/>
    <x v="6"/>
  </r>
  <r>
    <x v="1"/>
    <x v="177"/>
    <n v="42.97674418604651"/>
    <s v="US"/>
    <s v="USD"/>
    <n v="1571115600"/>
    <n v="1574920800"/>
    <x v="727"/>
    <d v="2019-11-28T06:00:00"/>
    <b v="0"/>
    <b v="1"/>
    <s v="theater"/>
    <x v="3"/>
  </r>
  <r>
    <x v="0"/>
    <x v="161"/>
    <n v="83.315789473684205"/>
    <s v="US"/>
    <s v="USD"/>
    <n v="1463461200"/>
    <n v="1464930000"/>
    <x v="728"/>
    <d v="2016-06-03T05:00:00"/>
    <b v="0"/>
    <b v="0"/>
    <s v="food"/>
    <x v="0"/>
  </r>
  <r>
    <x v="0"/>
    <x v="518"/>
    <n v="42"/>
    <s v="CH"/>
    <s v="CHF"/>
    <n v="1344920400"/>
    <n v="1345006800"/>
    <x v="729"/>
    <d v="2012-08-15T05:00:00"/>
    <b v="0"/>
    <b v="0"/>
    <s v="film &amp; video"/>
    <x v="4"/>
  </r>
  <r>
    <x v="1"/>
    <x v="394"/>
    <n v="55.927601809954751"/>
    <s v="US"/>
    <s v="USD"/>
    <n v="1511848800"/>
    <n v="1512712800"/>
    <x v="730"/>
    <d v="2017-12-08T06:00:00"/>
    <b v="0"/>
    <b v="1"/>
    <s v="theater"/>
    <x v="3"/>
  </r>
  <r>
    <x v="0"/>
    <x v="89"/>
    <n v="105.03681885125184"/>
    <s v="US"/>
    <s v="USD"/>
    <n v="1452319200"/>
    <n v="1452492000"/>
    <x v="731"/>
    <d v="2016-01-11T06:00:00"/>
    <b v="0"/>
    <b v="1"/>
    <s v="games"/>
    <x v="11"/>
  </r>
  <r>
    <x v="1"/>
    <x v="519"/>
    <n v="48"/>
    <s v="CA"/>
    <s v="CAD"/>
    <n v="1523854800"/>
    <n v="1524286800"/>
    <x v="78"/>
    <d v="2018-04-21T05:00:00"/>
    <b v="0"/>
    <b v="0"/>
    <s v="publishing"/>
    <x v="9"/>
  </r>
  <r>
    <x v="1"/>
    <x v="520"/>
    <n v="112.66176470588235"/>
    <s v="US"/>
    <s v="USD"/>
    <n v="1346043600"/>
    <n v="1346907600"/>
    <x v="732"/>
    <d v="2012-09-06T05:00:00"/>
    <b v="0"/>
    <b v="0"/>
    <s v="games"/>
    <x v="11"/>
  </r>
  <r>
    <x v="0"/>
    <x v="521"/>
    <n v="81.944444444444443"/>
    <s v="DK"/>
    <s v="DKK"/>
    <n v="1464325200"/>
    <n v="1464498000"/>
    <x v="733"/>
    <d v="2016-05-29T05:00:00"/>
    <b v="0"/>
    <b v="1"/>
    <s v="music"/>
    <x v="1"/>
  </r>
  <r>
    <x v="1"/>
    <x v="236"/>
    <n v="64.049180327868854"/>
    <s v="CA"/>
    <s v="CAD"/>
    <n v="1511935200"/>
    <n v="1514181600"/>
    <x v="734"/>
    <d v="2017-12-25T06:00:00"/>
    <b v="0"/>
    <b v="0"/>
    <s v="music"/>
    <x v="1"/>
  </r>
  <r>
    <x v="1"/>
    <x v="221"/>
    <n v="106.39097744360902"/>
    <s v="US"/>
    <s v="USD"/>
    <n v="1392012000"/>
    <n v="1392184800"/>
    <x v="406"/>
    <d v="2014-02-12T06:00:00"/>
    <b v="1"/>
    <b v="1"/>
    <s v="theater"/>
    <x v="3"/>
  </r>
  <r>
    <x v="1"/>
    <x v="522"/>
    <n v="76.011249497790274"/>
    <s v="IT"/>
    <s v="EUR"/>
    <n v="1556946000"/>
    <n v="1559365200"/>
    <x v="735"/>
    <d v="2019-06-01T05:00:00"/>
    <b v="0"/>
    <b v="1"/>
    <s v="publishing"/>
    <x v="9"/>
  </r>
  <r>
    <x v="1"/>
    <x v="464"/>
    <n v="111.07246376811594"/>
    <s v="US"/>
    <s v="USD"/>
    <n v="1548050400"/>
    <n v="1549173600"/>
    <x v="736"/>
    <d v="2019-02-03T06:00:00"/>
    <b v="0"/>
    <b v="1"/>
    <s v="theater"/>
    <x v="3"/>
  </r>
  <r>
    <x v="0"/>
    <x v="523"/>
    <n v="95.936170212765958"/>
    <s v="US"/>
    <s v="USD"/>
    <n v="1353736800"/>
    <n v="1355032800"/>
    <x v="737"/>
    <d v="2012-12-09T06:00:00"/>
    <b v="1"/>
    <b v="0"/>
    <s v="games"/>
    <x v="11"/>
  </r>
  <r>
    <x v="1"/>
    <x v="524"/>
    <n v="43.043010752688176"/>
    <s v="GB"/>
    <s v="GBP"/>
    <n v="1532840400"/>
    <n v="1533963600"/>
    <x v="192"/>
    <d v="2018-08-11T05:00:00"/>
    <b v="0"/>
    <b v="1"/>
    <s v="music"/>
    <x v="1"/>
  </r>
  <r>
    <x v="1"/>
    <x v="155"/>
    <n v="67.966666666666669"/>
    <s v="US"/>
    <s v="USD"/>
    <n v="1488261600"/>
    <n v="1489381200"/>
    <x v="738"/>
    <d v="2017-03-13T05:00:00"/>
    <b v="0"/>
    <b v="0"/>
    <s v="film &amp; video"/>
    <x v="4"/>
  </r>
  <r>
    <x v="1"/>
    <x v="525"/>
    <n v="89.991428571428571"/>
    <s v="US"/>
    <s v="USD"/>
    <n v="1393567200"/>
    <n v="1395032400"/>
    <x v="739"/>
    <d v="2014-03-17T05:00:00"/>
    <b v="0"/>
    <b v="0"/>
    <s v="music"/>
    <x v="1"/>
  </r>
  <r>
    <x v="1"/>
    <x v="526"/>
    <n v="58.095238095238095"/>
    <s v="US"/>
    <s v="USD"/>
    <n v="1410325200"/>
    <n v="1412485200"/>
    <x v="613"/>
    <d v="2014-10-05T05:00:00"/>
    <b v="1"/>
    <b v="1"/>
    <s v="music"/>
    <x v="1"/>
  </r>
  <r>
    <x v="1"/>
    <x v="527"/>
    <n v="83.996875000000003"/>
    <s v="US"/>
    <s v="USD"/>
    <n v="1276923600"/>
    <n v="1279688400"/>
    <x v="740"/>
    <d v="2010-07-21T05:00:00"/>
    <b v="0"/>
    <b v="1"/>
    <s v="publishing"/>
    <x v="9"/>
  </r>
  <r>
    <x v="1"/>
    <x v="144"/>
    <n v="88.853503184713375"/>
    <s v="GB"/>
    <s v="GBP"/>
    <n v="1500958800"/>
    <n v="1501995600"/>
    <x v="145"/>
    <d v="2017-08-06T05:00:00"/>
    <b v="0"/>
    <b v="0"/>
    <s v="film &amp; video"/>
    <x v="12"/>
  </r>
  <r>
    <x v="1"/>
    <x v="346"/>
    <n v="65.963917525773198"/>
    <s v="US"/>
    <s v="USD"/>
    <n v="1292220000"/>
    <n v="1294639200"/>
    <x v="741"/>
    <d v="2011-01-10T06:00:00"/>
    <b v="0"/>
    <b v="1"/>
    <s v="theater"/>
    <x v="3"/>
  </r>
  <r>
    <x v="1"/>
    <x v="172"/>
    <n v="74.804878048780495"/>
    <s v="AU"/>
    <s v="AUD"/>
    <n v="1304398800"/>
    <n v="1305435600"/>
    <x v="742"/>
    <d v="2011-05-15T05:00:00"/>
    <b v="0"/>
    <b v="1"/>
    <s v="film &amp; video"/>
    <x v="6"/>
  </r>
  <r>
    <x v="0"/>
    <x v="131"/>
    <n v="69.98571428571428"/>
    <s v="US"/>
    <s v="USD"/>
    <n v="1535432400"/>
    <n v="1537592400"/>
    <x v="202"/>
    <d v="2018-09-22T05:00:00"/>
    <b v="0"/>
    <b v="0"/>
    <s v="theater"/>
    <x v="3"/>
  </r>
  <r>
    <x v="0"/>
    <x v="110"/>
    <n v="32.006493506493506"/>
    <s v="US"/>
    <s v="USD"/>
    <n v="1433826000"/>
    <n v="1435122000"/>
    <x v="743"/>
    <d v="2015-06-24T05:00:00"/>
    <b v="0"/>
    <b v="0"/>
    <s v="theater"/>
    <x v="3"/>
  </r>
  <r>
    <x v="0"/>
    <x v="528"/>
    <n v="64.727272727272734"/>
    <s v="US"/>
    <s v="USD"/>
    <n v="1514959200"/>
    <n v="1520056800"/>
    <x v="744"/>
    <d v="2018-03-03T06:00:00"/>
    <b v="0"/>
    <b v="0"/>
    <s v="theater"/>
    <x v="3"/>
  </r>
  <r>
    <x v="1"/>
    <x v="529"/>
    <n v="24.998110087408456"/>
    <s v="US"/>
    <s v="USD"/>
    <n v="1332738000"/>
    <n v="1335675600"/>
    <x v="745"/>
    <d v="2012-04-29T05:00:00"/>
    <b v="0"/>
    <b v="0"/>
    <s v="photography"/>
    <x v="14"/>
  </r>
  <r>
    <x v="1"/>
    <x v="265"/>
    <n v="104.97764070932922"/>
    <s v="DK"/>
    <s v="DKK"/>
    <n v="1445490000"/>
    <n v="1448431200"/>
    <x v="746"/>
    <d v="2015-11-25T06:00:00"/>
    <b v="1"/>
    <b v="0"/>
    <s v="publishing"/>
    <x v="18"/>
  </r>
  <r>
    <x v="1"/>
    <x v="34"/>
    <n v="64.987878787878785"/>
    <s v="DK"/>
    <s v="DKK"/>
    <n v="1297663200"/>
    <n v="1298613600"/>
    <x v="747"/>
    <d v="2011-02-25T06:00:00"/>
    <b v="0"/>
    <b v="0"/>
    <s v="publishing"/>
    <x v="18"/>
  </r>
  <r>
    <x v="1"/>
    <x v="530"/>
    <n v="94.352941176470594"/>
    <s v="US"/>
    <s v="USD"/>
    <n v="1371963600"/>
    <n v="1372482000"/>
    <x v="362"/>
    <d v="2013-06-29T05:00:00"/>
    <b v="0"/>
    <b v="0"/>
    <s v="theater"/>
    <x v="3"/>
  </r>
  <r>
    <x v="0"/>
    <x v="531"/>
    <n v="44.001706484641637"/>
    <s v="US"/>
    <s v="USD"/>
    <n v="1425103200"/>
    <n v="1425621600"/>
    <x v="748"/>
    <d v="2015-03-06T06:00:00"/>
    <b v="0"/>
    <b v="0"/>
    <s v="technology"/>
    <x v="2"/>
  </r>
  <r>
    <x v="0"/>
    <x v="115"/>
    <n v="64.744680851063833"/>
    <s v="US"/>
    <s v="USD"/>
    <n v="1265349600"/>
    <n v="1266300000"/>
    <x v="749"/>
    <d v="2010-02-16T06:00:00"/>
    <b v="0"/>
    <b v="0"/>
    <s v="music"/>
    <x v="7"/>
  </r>
  <r>
    <x v="1"/>
    <x v="532"/>
    <n v="84.00667779632721"/>
    <s v="US"/>
    <s v="USD"/>
    <n v="1301202000"/>
    <n v="1305867600"/>
    <x v="643"/>
    <d v="2011-05-20T05:00:00"/>
    <b v="0"/>
    <b v="0"/>
    <s v="music"/>
    <x v="17"/>
  </r>
  <r>
    <x v="1"/>
    <x v="210"/>
    <n v="34.061302681992338"/>
    <s v="US"/>
    <s v="USD"/>
    <n v="1538024400"/>
    <n v="1538802000"/>
    <x v="750"/>
    <d v="2018-10-06T05:00:00"/>
    <b v="0"/>
    <b v="0"/>
    <s v="theater"/>
    <x v="3"/>
  </r>
  <r>
    <x v="1"/>
    <x v="144"/>
    <n v="93.273885350318466"/>
    <s v="US"/>
    <s v="USD"/>
    <n v="1395032400"/>
    <n v="1398920400"/>
    <x v="751"/>
    <d v="2014-05-01T05:00:00"/>
    <b v="0"/>
    <b v="1"/>
    <s v="film &amp; video"/>
    <x v="4"/>
  </r>
  <r>
    <x v="1"/>
    <x v="533"/>
    <n v="32.998301726577978"/>
    <s v="US"/>
    <s v="USD"/>
    <n v="1405486800"/>
    <n v="1405659600"/>
    <x v="752"/>
    <d v="2014-07-18T05:00:00"/>
    <b v="0"/>
    <b v="1"/>
    <s v="theater"/>
    <x v="3"/>
  </r>
  <r>
    <x v="1"/>
    <x v="287"/>
    <n v="83.812903225806451"/>
    <s v="US"/>
    <s v="USD"/>
    <n v="1455861600"/>
    <n v="1457244000"/>
    <x v="753"/>
    <d v="2016-03-06T06:00:00"/>
    <b v="0"/>
    <b v="0"/>
    <s v="technology"/>
    <x v="2"/>
  </r>
  <r>
    <x v="1"/>
    <x v="227"/>
    <n v="63.992424242424242"/>
    <s v="IT"/>
    <s v="EUR"/>
    <n v="1529038800"/>
    <n v="1529298000"/>
    <x v="754"/>
    <d v="2018-06-18T05:00:00"/>
    <b v="0"/>
    <b v="0"/>
    <s v="technology"/>
    <x v="8"/>
  </r>
  <r>
    <x v="0"/>
    <x v="254"/>
    <n v="81.909090909090907"/>
    <s v="US"/>
    <s v="USD"/>
    <n v="1535259600"/>
    <n v="1535778000"/>
    <x v="755"/>
    <d v="2018-09-01T05:00:00"/>
    <b v="0"/>
    <b v="0"/>
    <s v="photography"/>
    <x v="14"/>
  </r>
  <r>
    <x v="3"/>
    <x v="115"/>
    <n v="93.053191489361708"/>
    <s v="US"/>
    <s v="USD"/>
    <n v="1327212000"/>
    <n v="1327471200"/>
    <x v="756"/>
    <d v="2012-01-25T06:00:00"/>
    <b v="0"/>
    <b v="0"/>
    <s v="film &amp; video"/>
    <x v="4"/>
  </r>
  <r>
    <x v="1"/>
    <x v="534"/>
    <n v="101.98449039881831"/>
    <s v="GB"/>
    <s v="GBP"/>
    <n v="1526360400"/>
    <n v="1529557200"/>
    <x v="757"/>
    <d v="2018-06-21T05:00:00"/>
    <b v="0"/>
    <b v="0"/>
    <s v="technology"/>
    <x v="2"/>
  </r>
  <r>
    <x v="1"/>
    <x v="44"/>
    <n v="105.9375"/>
    <s v="US"/>
    <s v="USD"/>
    <n v="1532149200"/>
    <n v="1535259600"/>
    <x v="758"/>
    <d v="2018-08-26T05:00:00"/>
    <b v="1"/>
    <b v="1"/>
    <s v="technology"/>
    <x v="2"/>
  </r>
  <r>
    <x v="1"/>
    <x v="460"/>
    <n v="101.58181818181818"/>
    <s v="US"/>
    <s v="USD"/>
    <n v="1515304800"/>
    <n v="1515564000"/>
    <x v="759"/>
    <d v="2018-01-10T06:00:00"/>
    <b v="0"/>
    <b v="0"/>
    <s v="food"/>
    <x v="0"/>
  </r>
  <r>
    <x v="1"/>
    <x v="535"/>
    <n v="62.970930232558139"/>
    <s v="US"/>
    <s v="USD"/>
    <n v="1276318800"/>
    <n v="1277096400"/>
    <x v="760"/>
    <d v="2010-06-21T05:00:00"/>
    <b v="0"/>
    <b v="0"/>
    <s v="film &amp; video"/>
    <x v="6"/>
  </r>
  <r>
    <x v="1"/>
    <x v="253"/>
    <n v="29.045602605863191"/>
    <s v="US"/>
    <s v="USD"/>
    <n v="1328767200"/>
    <n v="1329026400"/>
    <x v="761"/>
    <d v="2012-02-12T06:00:00"/>
    <b v="0"/>
    <b v="1"/>
    <s v="music"/>
    <x v="7"/>
  </r>
  <r>
    <x v="0"/>
    <x v="49"/>
    <n v="1"/>
    <s v="US"/>
    <s v="USD"/>
    <n v="1321682400"/>
    <n v="1322978400"/>
    <x v="762"/>
    <d v="2011-12-04T06:00:00"/>
    <b v="1"/>
    <b v="0"/>
    <s v="music"/>
    <x v="1"/>
  </r>
  <r>
    <x v="1"/>
    <x v="415"/>
    <n v="77.924999999999997"/>
    <s v="US"/>
    <s v="USD"/>
    <n v="1335934800"/>
    <n v="1338786000"/>
    <x v="444"/>
    <d v="2012-06-04T05:00:00"/>
    <b v="0"/>
    <b v="0"/>
    <s v="music"/>
    <x v="5"/>
  </r>
  <r>
    <x v="0"/>
    <x v="249"/>
    <n v="80.806451612903231"/>
    <s v="US"/>
    <s v="USD"/>
    <n v="1310792400"/>
    <n v="1311656400"/>
    <x v="763"/>
    <d v="2011-07-26T05:00:00"/>
    <b v="0"/>
    <b v="1"/>
    <s v="games"/>
    <x v="11"/>
  </r>
  <r>
    <x v="1"/>
    <x v="50"/>
    <n v="76.006816632583508"/>
    <s v="CA"/>
    <s v="CAD"/>
    <n v="1308546000"/>
    <n v="1308978000"/>
    <x v="764"/>
    <d v="2011-06-25T05:00:00"/>
    <b v="0"/>
    <b v="1"/>
    <s v="music"/>
    <x v="7"/>
  </r>
  <r>
    <x v="1"/>
    <x v="536"/>
    <n v="72.993613824192337"/>
    <s v="CA"/>
    <s v="CAD"/>
    <n v="1574056800"/>
    <n v="1576389600"/>
    <x v="765"/>
    <d v="2019-12-15T06:00:00"/>
    <b v="0"/>
    <b v="0"/>
    <s v="publishing"/>
    <x v="13"/>
  </r>
  <r>
    <x v="1"/>
    <x v="15"/>
    <n v="53"/>
    <s v="AU"/>
    <s v="AUD"/>
    <n v="1308373200"/>
    <n v="1311051600"/>
    <x v="766"/>
    <d v="2011-07-19T05:00:00"/>
    <b v="0"/>
    <b v="0"/>
    <s v="theater"/>
    <x v="3"/>
  </r>
  <r>
    <x v="1"/>
    <x v="1"/>
    <n v="54.164556962025316"/>
    <s v="US"/>
    <s v="USD"/>
    <n v="1335243600"/>
    <n v="1336712400"/>
    <x v="767"/>
    <d v="2012-05-11T05:00:00"/>
    <b v="0"/>
    <b v="0"/>
    <s v="food"/>
    <x v="0"/>
  </r>
  <r>
    <x v="1"/>
    <x v="537"/>
    <n v="32.946666666666665"/>
    <s v="CH"/>
    <s v="CHF"/>
    <n v="1328421600"/>
    <n v="1330408800"/>
    <x v="768"/>
    <d v="2012-02-28T06:00:00"/>
    <b v="1"/>
    <b v="0"/>
    <s v="film &amp; video"/>
    <x v="12"/>
  </r>
  <r>
    <x v="0"/>
    <x v="164"/>
    <n v="79.371428571428567"/>
    <s v="US"/>
    <s v="USD"/>
    <n v="1524286800"/>
    <n v="1524891600"/>
    <x v="769"/>
    <d v="2018-04-28T05:00:00"/>
    <b v="1"/>
    <b v="0"/>
    <s v="food"/>
    <x v="0"/>
  </r>
  <r>
    <x v="0"/>
    <x v="377"/>
    <n v="41.174603174603178"/>
    <s v="US"/>
    <s v="USD"/>
    <n v="1362117600"/>
    <n v="1363669200"/>
    <x v="770"/>
    <d v="2013-03-19T05:00:00"/>
    <b v="0"/>
    <b v="1"/>
    <s v="theater"/>
    <x v="3"/>
  </r>
  <r>
    <x v="1"/>
    <x v="167"/>
    <n v="77.430769230769229"/>
    <s v="US"/>
    <s v="USD"/>
    <n v="1550556000"/>
    <n v="1551420000"/>
    <x v="771"/>
    <d v="2019-03-01T06:00:00"/>
    <b v="0"/>
    <b v="1"/>
    <s v="technology"/>
    <x v="8"/>
  </r>
  <r>
    <x v="1"/>
    <x v="25"/>
    <n v="57.159509202453989"/>
    <s v="US"/>
    <s v="USD"/>
    <n v="1269147600"/>
    <n v="1269838800"/>
    <x v="772"/>
    <d v="2010-03-29T05:00:00"/>
    <b v="0"/>
    <b v="0"/>
    <s v="theater"/>
    <x v="3"/>
  </r>
  <r>
    <x v="1"/>
    <x v="72"/>
    <n v="77.17647058823529"/>
    <s v="US"/>
    <s v="USD"/>
    <n v="1312174800"/>
    <n v="1312520400"/>
    <x v="773"/>
    <d v="2011-08-05T05:00:00"/>
    <b v="0"/>
    <b v="0"/>
    <s v="theater"/>
    <x v="3"/>
  </r>
  <r>
    <x v="1"/>
    <x v="538"/>
    <n v="24.953917050691246"/>
    <s v="US"/>
    <s v="USD"/>
    <n v="1434517200"/>
    <n v="1436504400"/>
    <x v="774"/>
    <d v="2015-07-10T05:00:00"/>
    <b v="0"/>
    <b v="1"/>
    <s v="film &amp; video"/>
    <x v="19"/>
  </r>
  <r>
    <x v="1"/>
    <x v="503"/>
    <n v="97.18"/>
    <s v="US"/>
    <s v="USD"/>
    <n v="1471582800"/>
    <n v="1472014800"/>
    <x v="775"/>
    <d v="2016-08-24T05:00:00"/>
    <b v="0"/>
    <b v="0"/>
    <s v="film &amp; video"/>
    <x v="12"/>
  </r>
  <r>
    <x v="1"/>
    <x v="539"/>
    <n v="46.000916870415651"/>
    <s v="US"/>
    <s v="USD"/>
    <n v="1410757200"/>
    <n v="1411534800"/>
    <x v="776"/>
    <d v="2014-09-24T05:00:00"/>
    <b v="0"/>
    <b v="0"/>
    <s v="theater"/>
    <x v="3"/>
  </r>
  <r>
    <x v="3"/>
    <x v="540"/>
    <n v="88.023385300668153"/>
    <s v="US"/>
    <s v="USD"/>
    <n v="1304830800"/>
    <n v="1304917200"/>
    <x v="777"/>
    <d v="2011-05-09T05:00:00"/>
    <b v="0"/>
    <b v="0"/>
    <s v="photography"/>
    <x v="14"/>
  </r>
  <r>
    <x v="1"/>
    <x v="402"/>
    <n v="25.99"/>
    <s v="US"/>
    <s v="USD"/>
    <n v="1539061200"/>
    <n v="1539579600"/>
    <x v="778"/>
    <d v="2018-10-15T05:00:00"/>
    <b v="0"/>
    <b v="0"/>
    <s v="food"/>
    <x v="0"/>
  </r>
  <r>
    <x v="1"/>
    <x v="105"/>
    <n v="102.69047619047619"/>
    <s v="US"/>
    <s v="USD"/>
    <n v="1381554000"/>
    <n v="1382504400"/>
    <x v="779"/>
    <d v="2013-10-23T05:00:00"/>
    <b v="0"/>
    <b v="0"/>
    <s v="theater"/>
    <x v="3"/>
  </r>
  <r>
    <x v="0"/>
    <x v="541"/>
    <n v="72.958174904942965"/>
    <s v="US"/>
    <s v="USD"/>
    <n v="1277096400"/>
    <n v="1278306000"/>
    <x v="780"/>
    <d v="2010-07-05T05:00:00"/>
    <b v="0"/>
    <b v="0"/>
    <s v="film &amp; video"/>
    <x v="6"/>
  </r>
  <r>
    <x v="0"/>
    <x v="246"/>
    <n v="57.190082644628099"/>
    <s v="US"/>
    <s v="USD"/>
    <n v="1440392400"/>
    <n v="1442552400"/>
    <x v="335"/>
    <d v="2015-09-18T05:00:00"/>
    <b v="0"/>
    <b v="0"/>
    <s v="theater"/>
    <x v="3"/>
  </r>
  <r>
    <x v="1"/>
    <x v="542"/>
    <n v="84.013793103448279"/>
    <s v="US"/>
    <s v="USD"/>
    <n v="1509512400"/>
    <n v="1511071200"/>
    <x v="535"/>
    <d v="2017-11-19T06:00:00"/>
    <b v="0"/>
    <b v="1"/>
    <s v="theater"/>
    <x v="3"/>
  </r>
  <r>
    <x v="1"/>
    <x v="543"/>
    <n v="98.666666666666671"/>
    <s v="AU"/>
    <s v="AUD"/>
    <n v="1535950800"/>
    <n v="1536382800"/>
    <x v="270"/>
    <d v="2018-09-08T05:00:00"/>
    <b v="0"/>
    <b v="0"/>
    <s v="film &amp; video"/>
    <x v="22"/>
  </r>
  <r>
    <x v="1"/>
    <x v="544"/>
    <n v="42.007419183889773"/>
    <s v="US"/>
    <s v="USD"/>
    <n v="1389160800"/>
    <n v="1389592800"/>
    <x v="781"/>
    <d v="2014-01-13T06:00:00"/>
    <b v="0"/>
    <b v="0"/>
    <s v="photography"/>
    <x v="14"/>
  </r>
  <r>
    <x v="1"/>
    <x v="545"/>
    <n v="32.002753556677376"/>
    <s v="US"/>
    <s v="USD"/>
    <n v="1271998800"/>
    <n v="1275282000"/>
    <x v="782"/>
    <d v="2010-05-31T05:00:00"/>
    <b v="0"/>
    <b v="1"/>
    <s v="photography"/>
    <x v="14"/>
  </r>
  <r>
    <x v="0"/>
    <x v="109"/>
    <n v="81.567164179104481"/>
    <s v="US"/>
    <s v="USD"/>
    <n v="1294898400"/>
    <n v="1294984800"/>
    <x v="783"/>
    <d v="2011-01-14T06:00:00"/>
    <b v="0"/>
    <b v="0"/>
    <s v="music"/>
    <x v="1"/>
  </r>
  <r>
    <x v="0"/>
    <x v="176"/>
    <n v="37.035087719298247"/>
    <s v="CA"/>
    <s v="CAD"/>
    <n v="1559970000"/>
    <n v="1562043600"/>
    <x v="784"/>
    <d v="2019-07-02T05:00:00"/>
    <b v="0"/>
    <b v="0"/>
    <s v="photography"/>
    <x v="14"/>
  </r>
  <r>
    <x v="0"/>
    <x v="546"/>
    <n v="103.033360455655"/>
    <s v="US"/>
    <s v="USD"/>
    <n v="1469509200"/>
    <n v="1469595600"/>
    <x v="785"/>
    <d v="2016-07-27T05:00:00"/>
    <b v="0"/>
    <b v="0"/>
    <s v="food"/>
    <x v="0"/>
  </r>
  <r>
    <x v="0"/>
    <x v="65"/>
    <n v="84.333333333333329"/>
    <s v="IT"/>
    <s v="EUR"/>
    <n v="1579068000"/>
    <n v="1581141600"/>
    <x v="786"/>
    <d v="2020-02-08T06:00:00"/>
    <b v="0"/>
    <b v="0"/>
    <s v="music"/>
    <x v="16"/>
  </r>
  <r>
    <x v="1"/>
    <x v="4"/>
    <n v="102.60377358490567"/>
    <s v="US"/>
    <s v="USD"/>
    <n v="1487743200"/>
    <n v="1488520800"/>
    <x v="787"/>
    <d v="2017-03-03T06:00:00"/>
    <b v="0"/>
    <b v="0"/>
    <s v="publishing"/>
    <x v="9"/>
  </r>
  <r>
    <x v="1"/>
    <x v="547"/>
    <n v="79.992129246064621"/>
    <s v="US"/>
    <s v="USD"/>
    <n v="1563685200"/>
    <n v="1563858000"/>
    <x v="788"/>
    <d v="2019-07-23T05:00:00"/>
    <b v="0"/>
    <b v="0"/>
    <s v="music"/>
    <x v="5"/>
  </r>
  <r>
    <x v="0"/>
    <x v="15"/>
    <n v="70.055309734513273"/>
    <s v="US"/>
    <s v="USD"/>
    <n v="1436418000"/>
    <n v="1438923600"/>
    <x v="330"/>
    <d v="2015-08-07T05:00:00"/>
    <b v="0"/>
    <b v="1"/>
    <s v="theater"/>
    <x v="3"/>
  </r>
  <r>
    <x v="1"/>
    <x v="175"/>
    <n v="37"/>
    <s v="US"/>
    <s v="USD"/>
    <n v="1421820000"/>
    <n v="1422165600"/>
    <x v="789"/>
    <d v="2015-01-25T06:00:00"/>
    <b v="0"/>
    <b v="0"/>
    <s v="theater"/>
    <x v="3"/>
  </r>
  <r>
    <x v="1"/>
    <x v="548"/>
    <n v="41.911917098445599"/>
    <s v="US"/>
    <s v="USD"/>
    <n v="1274763600"/>
    <n v="1277874000"/>
    <x v="790"/>
    <d v="2010-06-30T05:00:00"/>
    <b v="0"/>
    <b v="0"/>
    <s v="film &amp; video"/>
    <x v="12"/>
  </r>
  <r>
    <x v="0"/>
    <x v="549"/>
    <n v="57.992576882290564"/>
    <s v="US"/>
    <s v="USD"/>
    <n v="1399179600"/>
    <n v="1399352400"/>
    <x v="791"/>
    <d v="2014-05-06T05:00:00"/>
    <b v="0"/>
    <b v="1"/>
    <s v="theater"/>
    <x v="3"/>
  </r>
  <r>
    <x v="1"/>
    <x v="550"/>
    <n v="40.942307692307693"/>
    <s v="US"/>
    <s v="USD"/>
    <n v="1275800400"/>
    <n v="1279083600"/>
    <x v="792"/>
    <d v="2010-07-14T05:00:00"/>
    <b v="0"/>
    <b v="0"/>
    <s v="theater"/>
    <x v="3"/>
  </r>
  <r>
    <x v="0"/>
    <x v="551"/>
    <n v="69.9972602739726"/>
    <s v="US"/>
    <s v="USD"/>
    <n v="1282798800"/>
    <n v="1284354000"/>
    <x v="793"/>
    <d v="2010-09-13T05:00:00"/>
    <b v="0"/>
    <b v="0"/>
    <s v="music"/>
    <x v="7"/>
  </r>
  <r>
    <x v="0"/>
    <x v="249"/>
    <n v="73.838709677419359"/>
    <s v="US"/>
    <s v="USD"/>
    <n v="1437109200"/>
    <n v="1441170000"/>
    <x v="794"/>
    <d v="2015-09-02T05:00:00"/>
    <b v="0"/>
    <b v="1"/>
    <s v="theater"/>
    <x v="3"/>
  </r>
  <r>
    <x v="1"/>
    <x v="552"/>
    <n v="41.979310344827589"/>
    <s v="US"/>
    <s v="USD"/>
    <n v="1491886800"/>
    <n v="1493528400"/>
    <x v="795"/>
    <d v="2017-04-30T05:00:00"/>
    <b v="0"/>
    <b v="0"/>
    <s v="theater"/>
    <x v="3"/>
  </r>
  <r>
    <x v="1"/>
    <x v="393"/>
    <n v="77.93442622950819"/>
    <s v="US"/>
    <s v="USD"/>
    <n v="1394600400"/>
    <n v="1395205200"/>
    <x v="796"/>
    <d v="2014-03-19T05:00:00"/>
    <b v="0"/>
    <b v="1"/>
    <s v="music"/>
    <x v="5"/>
  </r>
  <r>
    <x v="1"/>
    <x v="553"/>
    <n v="106.01972789115646"/>
    <s v="US"/>
    <s v="USD"/>
    <n v="1561352400"/>
    <n v="1561438800"/>
    <x v="797"/>
    <d v="2019-06-25T05:00:00"/>
    <b v="0"/>
    <b v="0"/>
    <s v="music"/>
    <x v="7"/>
  </r>
  <r>
    <x v="1"/>
    <x v="34"/>
    <n v="47.018181818181816"/>
    <s v="CA"/>
    <s v="CAD"/>
    <n v="1322892000"/>
    <n v="1326693600"/>
    <x v="798"/>
    <d v="2012-01-16T06:00:00"/>
    <b v="0"/>
    <b v="0"/>
    <s v="film &amp; video"/>
    <x v="4"/>
  </r>
  <r>
    <x v="1"/>
    <x v="554"/>
    <n v="76.016483516483518"/>
    <s v="US"/>
    <s v="USD"/>
    <n v="1274418000"/>
    <n v="1277960400"/>
    <x v="799"/>
    <d v="2010-07-01T05:00:00"/>
    <b v="0"/>
    <b v="0"/>
    <s v="publishing"/>
    <x v="18"/>
  </r>
  <r>
    <x v="1"/>
    <x v="134"/>
    <n v="54.120603015075375"/>
    <s v="IT"/>
    <s v="EUR"/>
    <n v="1434344400"/>
    <n v="1434690000"/>
    <x v="800"/>
    <d v="2015-06-19T05:00:00"/>
    <b v="0"/>
    <b v="1"/>
    <s v="film &amp; video"/>
    <x v="4"/>
  </r>
  <r>
    <x v="1"/>
    <x v="75"/>
    <n v="57.285714285714285"/>
    <s v="GB"/>
    <s v="GBP"/>
    <n v="1373518800"/>
    <n v="1376110800"/>
    <x v="801"/>
    <d v="2013-08-10T05:00:00"/>
    <b v="0"/>
    <b v="1"/>
    <s v="film &amp; video"/>
    <x v="19"/>
  </r>
  <r>
    <x v="0"/>
    <x v="37"/>
    <n v="103.81308411214954"/>
    <s v="US"/>
    <s v="USD"/>
    <n v="1517637600"/>
    <n v="1518415200"/>
    <x v="802"/>
    <d v="2018-02-12T06:00:00"/>
    <b v="0"/>
    <b v="0"/>
    <s v="theater"/>
    <x v="3"/>
  </r>
  <r>
    <x v="1"/>
    <x v="555"/>
    <n v="105.02602739726028"/>
    <s v="AU"/>
    <s v="AUD"/>
    <n v="1310619600"/>
    <n v="1310878800"/>
    <x v="803"/>
    <d v="2011-07-17T05:00:00"/>
    <b v="0"/>
    <b v="1"/>
    <s v="food"/>
    <x v="0"/>
  </r>
  <r>
    <x v="0"/>
    <x v="11"/>
    <n v="90.259259259259252"/>
    <s v="US"/>
    <s v="USD"/>
    <n v="1556427600"/>
    <n v="1556600400"/>
    <x v="212"/>
    <d v="2019-04-30T05:00:00"/>
    <b v="0"/>
    <b v="0"/>
    <s v="theater"/>
    <x v="3"/>
  </r>
  <r>
    <x v="0"/>
    <x v="556"/>
    <n v="76.978705978705975"/>
    <s v="US"/>
    <s v="USD"/>
    <n v="1576476000"/>
    <n v="1576994400"/>
    <x v="804"/>
    <d v="2019-12-22T06:00:00"/>
    <b v="0"/>
    <b v="0"/>
    <s v="film &amp; video"/>
    <x v="4"/>
  </r>
  <r>
    <x v="1"/>
    <x v="300"/>
    <n v="102.60162601626017"/>
    <s v="CH"/>
    <s v="CHF"/>
    <n v="1381122000"/>
    <n v="1382677200"/>
    <x v="805"/>
    <d v="2013-10-25T05:00:00"/>
    <b v="0"/>
    <b v="0"/>
    <s v="music"/>
    <x v="17"/>
  </r>
  <r>
    <x v="0"/>
    <x v="49"/>
    <n v="2"/>
    <s v="US"/>
    <s v="USD"/>
    <n v="1411102800"/>
    <n v="1411189200"/>
    <x v="806"/>
    <d v="2014-09-20T05:00:00"/>
    <b v="0"/>
    <b v="1"/>
    <s v="technology"/>
    <x v="2"/>
  </r>
  <r>
    <x v="1"/>
    <x v="122"/>
    <n v="55.0062893081761"/>
    <s v="US"/>
    <s v="USD"/>
    <n v="1531803600"/>
    <n v="1534654800"/>
    <x v="807"/>
    <d v="2018-08-19T05:00:00"/>
    <b v="0"/>
    <b v="1"/>
    <s v="music"/>
    <x v="1"/>
  </r>
  <r>
    <x v="1"/>
    <x v="460"/>
    <n v="32.127272727272725"/>
    <s v="US"/>
    <s v="USD"/>
    <n v="1454133600"/>
    <n v="1457762400"/>
    <x v="722"/>
    <d v="2016-03-12T06:00:00"/>
    <b v="0"/>
    <b v="0"/>
    <s v="technology"/>
    <x v="2"/>
  </r>
  <r>
    <x v="2"/>
    <x v="443"/>
    <n v="50.642857142857146"/>
    <s v="US"/>
    <s v="USD"/>
    <n v="1336194000"/>
    <n v="1337490000"/>
    <x v="477"/>
    <d v="2012-05-20T05:00:00"/>
    <b v="0"/>
    <b v="1"/>
    <s v="publishing"/>
    <x v="9"/>
  </r>
  <r>
    <x v="0"/>
    <x v="36"/>
    <n v="49.6875"/>
    <s v="US"/>
    <s v="USD"/>
    <n v="1349326800"/>
    <n v="1349672400"/>
    <x v="259"/>
    <d v="2012-10-08T05:00:00"/>
    <b v="0"/>
    <b v="0"/>
    <s v="publishing"/>
    <x v="15"/>
  </r>
  <r>
    <x v="1"/>
    <x v="64"/>
    <n v="54.894067796610166"/>
    <s v="US"/>
    <s v="USD"/>
    <n v="1379566800"/>
    <n v="1379826000"/>
    <x v="9"/>
    <d v="2013-09-22T05:00:00"/>
    <b v="0"/>
    <b v="0"/>
    <s v="theater"/>
    <x v="3"/>
  </r>
  <r>
    <x v="1"/>
    <x v="271"/>
    <n v="46.931937172774866"/>
    <s v="US"/>
    <s v="USD"/>
    <n v="1494651600"/>
    <n v="1497762000"/>
    <x v="808"/>
    <d v="2017-06-18T05:00:00"/>
    <b v="1"/>
    <b v="1"/>
    <s v="film &amp; video"/>
    <x v="4"/>
  </r>
  <r>
    <x v="0"/>
    <x v="142"/>
    <n v="44.951219512195124"/>
    <s v="US"/>
    <s v="USD"/>
    <n v="1303880400"/>
    <n v="1304485200"/>
    <x v="809"/>
    <d v="2011-05-04T05:00:00"/>
    <b v="0"/>
    <b v="0"/>
    <s v="theater"/>
    <x v="3"/>
  </r>
  <r>
    <x v="1"/>
    <x v="557"/>
    <n v="30.99898322318251"/>
    <s v="US"/>
    <s v="USD"/>
    <n v="1335934800"/>
    <n v="1336885200"/>
    <x v="444"/>
    <d v="2012-05-13T05:00:00"/>
    <b v="0"/>
    <b v="0"/>
    <s v="games"/>
    <x v="11"/>
  </r>
  <r>
    <x v="1"/>
    <x v="175"/>
    <n v="107.7625"/>
    <s v="CA"/>
    <s v="CAD"/>
    <n v="1528088400"/>
    <n v="1530421200"/>
    <x v="384"/>
    <d v="2018-07-01T05:00:00"/>
    <b v="0"/>
    <b v="1"/>
    <s v="theater"/>
    <x v="3"/>
  </r>
  <r>
    <x v="3"/>
    <x v="102"/>
    <n v="102.07770270270271"/>
    <s v="US"/>
    <s v="USD"/>
    <n v="1421906400"/>
    <n v="1421992800"/>
    <x v="810"/>
    <d v="2015-01-23T06:00:00"/>
    <b v="0"/>
    <b v="0"/>
    <s v="theater"/>
    <x v="3"/>
  </r>
  <r>
    <x v="1"/>
    <x v="558"/>
    <n v="24.976190476190474"/>
    <s v="US"/>
    <s v="USD"/>
    <n v="1568005200"/>
    <n v="1568178000"/>
    <x v="811"/>
    <d v="2019-09-11T05:00:00"/>
    <b v="1"/>
    <b v="0"/>
    <s v="technology"/>
    <x v="2"/>
  </r>
  <r>
    <x v="1"/>
    <x v="559"/>
    <n v="79.944134078212286"/>
    <s v="US"/>
    <s v="USD"/>
    <n v="1346821200"/>
    <n v="1347944400"/>
    <x v="812"/>
    <d v="2012-09-18T05:00:00"/>
    <b v="1"/>
    <b v="0"/>
    <s v="film &amp; video"/>
    <x v="6"/>
  </r>
  <r>
    <x v="0"/>
    <x v="560"/>
    <n v="67.946462715105156"/>
    <s v="AU"/>
    <s v="AUD"/>
    <n v="1557637200"/>
    <n v="1558760400"/>
    <x v="813"/>
    <d v="2019-05-25T05:00:00"/>
    <b v="0"/>
    <b v="0"/>
    <s v="film &amp; video"/>
    <x v="6"/>
  </r>
  <r>
    <x v="0"/>
    <x v="561"/>
    <n v="26.070921985815602"/>
    <s v="GB"/>
    <s v="GBP"/>
    <n v="1375592400"/>
    <n v="1376629200"/>
    <x v="814"/>
    <d v="2013-08-16T05:00:00"/>
    <b v="0"/>
    <b v="0"/>
    <s v="theater"/>
    <x v="3"/>
  </r>
  <r>
    <x v="1"/>
    <x v="562"/>
    <n v="105.0032154340836"/>
    <s v="GB"/>
    <s v="GBP"/>
    <n v="1503982800"/>
    <n v="1504760400"/>
    <x v="80"/>
    <d v="2017-09-07T05:00:00"/>
    <b v="0"/>
    <b v="0"/>
    <s v="film &amp; video"/>
    <x v="19"/>
  </r>
  <r>
    <x v="0"/>
    <x v="550"/>
    <n v="25.826923076923077"/>
    <s v="US"/>
    <s v="USD"/>
    <n v="1418882400"/>
    <n v="1419660000"/>
    <x v="815"/>
    <d v="2014-12-27T06:00:00"/>
    <b v="0"/>
    <b v="0"/>
    <s v="photography"/>
    <x v="14"/>
  </r>
  <r>
    <x v="2"/>
    <x v="11"/>
    <n v="77.666666666666671"/>
    <s v="GB"/>
    <s v="GBP"/>
    <n v="1309237200"/>
    <n v="1311310800"/>
    <x v="816"/>
    <d v="2011-07-22T05:00:00"/>
    <b v="0"/>
    <b v="1"/>
    <s v="film &amp; video"/>
    <x v="12"/>
  </r>
  <r>
    <x v="1"/>
    <x v="388"/>
    <n v="57.82692307692308"/>
    <s v="CH"/>
    <s v="CHF"/>
    <n v="1343365200"/>
    <n v="1344315600"/>
    <x v="474"/>
    <d v="2012-08-07T05:00:00"/>
    <b v="0"/>
    <b v="0"/>
    <s v="publishing"/>
    <x v="15"/>
  </r>
  <r>
    <x v="0"/>
    <x v="537"/>
    <n v="92.955555555555549"/>
    <s v="AU"/>
    <s v="AUD"/>
    <n v="1507957200"/>
    <n v="1510725600"/>
    <x v="817"/>
    <d v="2017-11-15T06:00:00"/>
    <b v="0"/>
    <b v="1"/>
    <s v="theater"/>
    <x v="3"/>
  </r>
  <r>
    <x v="1"/>
    <x v="563"/>
    <n v="37.945098039215686"/>
    <s v="US"/>
    <s v="USD"/>
    <n v="1549519200"/>
    <n v="1551247200"/>
    <x v="818"/>
    <d v="2019-02-27T06:00:00"/>
    <b v="1"/>
    <b v="0"/>
    <s v="film &amp; video"/>
    <x v="10"/>
  </r>
  <r>
    <x v="0"/>
    <x v="63"/>
    <n v="31.842105263157894"/>
    <s v="US"/>
    <s v="USD"/>
    <n v="1329026400"/>
    <n v="1330236000"/>
    <x v="819"/>
    <d v="2012-02-26T06:00:00"/>
    <b v="0"/>
    <b v="0"/>
    <s v="technology"/>
    <x v="2"/>
  </r>
  <r>
    <x v="1"/>
    <x v="564"/>
    <n v="40"/>
    <s v="US"/>
    <s v="USD"/>
    <n v="1544335200"/>
    <n v="1545112800"/>
    <x v="609"/>
    <d v="2018-12-18T06:00:00"/>
    <b v="0"/>
    <b v="1"/>
    <s v="music"/>
    <x v="21"/>
  </r>
  <r>
    <x v="1"/>
    <x v="174"/>
    <n v="101.1"/>
    <s v="US"/>
    <s v="USD"/>
    <n v="1279083600"/>
    <n v="1279170000"/>
    <x v="547"/>
    <d v="2010-07-15T05:00:00"/>
    <b v="0"/>
    <b v="0"/>
    <s v="theater"/>
    <x v="3"/>
  </r>
  <r>
    <x v="1"/>
    <x v="565"/>
    <n v="84.006989951944078"/>
    <s v="IT"/>
    <s v="EUR"/>
    <n v="1572498000"/>
    <n v="1573452000"/>
    <x v="820"/>
    <d v="2019-11-11T06:00:00"/>
    <b v="0"/>
    <b v="0"/>
    <s v="theater"/>
    <x v="3"/>
  </r>
  <r>
    <x v="1"/>
    <x v="167"/>
    <n v="103.41538461538461"/>
    <s v="US"/>
    <s v="USD"/>
    <n v="1506056400"/>
    <n v="1507093200"/>
    <x v="821"/>
    <d v="2017-10-04T05:00:00"/>
    <b v="0"/>
    <b v="0"/>
    <s v="theater"/>
    <x v="3"/>
  </r>
  <r>
    <x v="0"/>
    <x v="27"/>
    <n v="105.13333333333334"/>
    <s v="US"/>
    <s v="USD"/>
    <n v="1463029200"/>
    <n v="1463374800"/>
    <x v="151"/>
    <d v="2016-05-16T05:00:00"/>
    <b v="0"/>
    <b v="0"/>
    <s v="food"/>
    <x v="0"/>
  </r>
  <r>
    <x v="0"/>
    <x v="95"/>
    <n v="89.21621621621621"/>
    <s v="US"/>
    <s v="USD"/>
    <n v="1342069200"/>
    <n v="1344574800"/>
    <x v="822"/>
    <d v="2012-08-10T05:00:00"/>
    <b v="0"/>
    <b v="0"/>
    <s v="theater"/>
    <x v="3"/>
  </r>
  <r>
    <x v="1"/>
    <x v="566"/>
    <n v="51.995234312946785"/>
    <s v="IT"/>
    <s v="EUR"/>
    <n v="1388296800"/>
    <n v="1389074400"/>
    <x v="823"/>
    <d v="2014-01-07T06:00:00"/>
    <b v="0"/>
    <b v="0"/>
    <s v="technology"/>
    <x v="2"/>
  </r>
  <r>
    <x v="1"/>
    <x v="229"/>
    <n v="64.956521739130437"/>
    <s v="GB"/>
    <s v="GBP"/>
    <n v="1493787600"/>
    <n v="1494997200"/>
    <x v="824"/>
    <d v="2017-05-17T05:00:00"/>
    <b v="0"/>
    <b v="0"/>
    <s v="theater"/>
    <x v="3"/>
  </r>
  <r>
    <x v="1"/>
    <x v="72"/>
    <n v="46.235294117647058"/>
    <s v="US"/>
    <s v="USD"/>
    <n v="1424844000"/>
    <n v="1425448800"/>
    <x v="825"/>
    <d v="2015-03-04T06:00:00"/>
    <b v="0"/>
    <b v="1"/>
    <s v="theater"/>
    <x v="3"/>
  </r>
  <r>
    <x v="0"/>
    <x v="192"/>
    <n v="51.151785714285715"/>
    <s v="US"/>
    <s v="USD"/>
    <n v="1403931600"/>
    <n v="1404104400"/>
    <x v="826"/>
    <d v="2014-06-30T05:00:00"/>
    <b v="0"/>
    <b v="1"/>
    <s v="theater"/>
    <x v="3"/>
  </r>
  <r>
    <x v="1"/>
    <x v="358"/>
    <n v="33.909722222222221"/>
    <s v="US"/>
    <s v="USD"/>
    <n v="1394514000"/>
    <n v="1394773200"/>
    <x v="827"/>
    <d v="2014-03-14T05:00:00"/>
    <b v="0"/>
    <b v="0"/>
    <s v="music"/>
    <x v="1"/>
  </r>
  <r>
    <x v="1"/>
    <x v="567"/>
    <n v="92.016298633017882"/>
    <s v="US"/>
    <s v="USD"/>
    <n v="1365397200"/>
    <n v="1366520400"/>
    <x v="828"/>
    <d v="2013-04-21T05:00:00"/>
    <b v="0"/>
    <b v="0"/>
    <s v="theater"/>
    <x v="3"/>
  </r>
  <r>
    <x v="1"/>
    <x v="339"/>
    <n v="107.42857142857143"/>
    <s v="US"/>
    <s v="USD"/>
    <n v="1456120800"/>
    <n v="1456639200"/>
    <x v="829"/>
    <d v="2016-02-28T06:00:00"/>
    <b v="0"/>
    <b v="0"/>
    <s v="theater"/>
    <x v="3"/>
  </r>
  <r>
    <x v="1"/>
    <x v="227"/>
    <n v="75.848484848484844"/>
    <s v="US"/>
    <s v="USD"/>
    <n v="1437714000"/>
    <n v="1438318800"/>
    <x v="830"/>
    <d v="2015-07-31T05:00:00"/>
    <b v="0"/>
    <b v="0"/>
    <s v="theater"/>
    <x v="3"/>
  </r>
  <r>
    <x v="0"/>
    <x v="356"/>
    <n v="80.476190476190482"/>
    <s v="US"/>
    <s v="USD"/>
    <n v="1563771600"/>
    <n v="1564030800"/>
    <x v="831"/>
    <d v="2019-07-25T05:00:00"/>
    <b v="1"/>
    <b v="0"/>
    <s v="theater"/>
    <x v="3"/>
  </r>
  <r>
    <x v="3"/>
    <x v="568"/>
    <n v="86.978483606557376"/>
    <s v="US"/>
    <s v="USD"/>
    <n v="1448517600"/>
    <n v="1449295200"/>
    <x v="832"/>
    <d v="2015-12-05T06:00:00"/>
    <b v="0"/>
    <b v="0"/>
    <s v="film &amp; video"/>
    <x v="4"/>
  </r>
  <r>
    <x v="1"/>
    <x v="87"/>
    <n v="105.13541666666667"/>
    <s v="US"/>
    <s v="USD"/>
    <n v="1528779600"/>
    <n v="1531890000"/>
    <x v="833"/>
    <d v="2018-07-18T05:00:00"/>
    <b v="0"/>
    <b v="1"/>
    <s v="publishing"/>
    <x v="13"/>
  </r>
  <r>
    <x v="0"/>
    <x v="109"/>
    <n v="57.298507462686565"/>
    <s v="US"/>
    <s v="USD"/>
    <n v="1304744400"/>
    <n v="1306213200"/>
    <x v="834"/>
    <d v="2011-05-24T05:00:00"/>
    <b v="0"/>
    <b v="1"/>
    <s v="games"/>
    <x v="11"/>
  </r>
  <r>
    <x v="2"/>
    <x v="569"/>
    <n v="93.348484848484844"/>
    <s v="CA"/>
    <s v="CAD"/>
    <n v="1354341600"/>
    <n v="1356242400"/>
    <x v="835"/>
    <d v="2012-12-23T06:00:00"/>
    <b v="0"/>
    <b v="0"/>
    <s v="technology"/>
    <x v="2"/>
  </r>
  <r>
    <x v="0"/>
    <x v="373"/>
    <n v="71.987179487179489"/>
    <s v="US"/>
    <s v="USD"/>
    <n v="1294552800"/>
    <n v="1297576800"/>
    <x v="836"/>
    <d v="2011-02-13T06:00:00"/>
    <b v="1"/>
    <b v="0"/>
    <s v="theater"/>
    <x v="3"/>
  </r>
  <r>
    <x v="0"/>
    <x v="109"/>
    <n v="92.611940298507463"/>
    <s v="AU"/>
    <s v="AUD"/>
    <n v="1295935200"/>
    <n v="1296194400"/>
    <x v="837"/>
    <d v="2011-01-28T06:00:00"/>
    <b v="0"/>
    <b v="0"/>
    <s v="theater"/>
    <x v="3"/>
  </r>
  <r>
    <x v="1"/>
    <x v="493"/>
    <n v="104.99122807017544"/>
    <s v="US"/>
    <s v="USD"/>
    <n v="1411534800"/>
    <n v="1414558800"/>
    <x v="219"/>
    <d v="2014-10-29T05:00:00"/>
    <b v="0"/>
    <b v="0"/>
    <s v="food"/>
    <x v="0"/>
  </r>
  <r>
    <x v="0"/>
    <x v="570"/>
    <n v="30.958174904942965"/>
    <s v="AU"/>
    <s v="AUD"/>
    <n v="1486706400"/>
    <n v="1488348000"/>
    <x v="365"/>
    <d v="2017-03-01T06:00:00"/>
    <b v="0"/>
    <b v="0"/>
    <s v="photography"/>
    <x v="14"/>
  </r>
  <r>
    <x v="0"/>
    <x v="571"/>
    <n v="33.001182732111175"/>
    <s v="US"/>
    <s v="USD"/>
    <n v="1333602000"/>
    <n v="1334898000"/>
    <x v="838"/>
    <d v="2012-04-20T05:00:00"/>
    <b v="1"/>
    <b v="0"/>
    <s v="photography"/>
    <x v="14"/>
  </r>
  <r>
    <x v="0"/>
    <x v="483"/>
    <n v="84.187845303867405"/>
    <s v="US"/>
    <s v="USD"/>
    <n v="1308200400"/>
    <n v="1308373200"/>
    <x v="839"/>
    <d v="2011-06-18T05:00:00"/>
    <b v="0"/>
    <b v="0"/>
    <s v="theater"/>
    <x v="3"/>
  </r>
  <r>
    <x v="0"/>
    <x v="171"/>
    <n v="73.92307692307692"/>
    <s v="US"/>
    <s v="USD"/>
    <n v="1411707600"/>
    <n v="1412312400"/>
    <x v="840"/>
    <d v="2014-10-03T05:00:00"/>
    <b v="0"/>
    <b v="0"/>
    <s v="theater"/>
    <x v="3"/>
  </r>
  <r>
    <x v="3"/>
    <x v="415"/>
    <n v="36.987499999999997"/>
    <s v="US"/>
    <s v="USD"/>
    <n v="1418364000"/>
    <n v="1419228000"/>
    <x v="841"/>
    <d v="2014-12-22T06:00:00"/>
    <b v="1"/>
    <b v="1"/>
    <s v="film &amp; video"/>
    <x v="4"/>
  </r>
  <r>
    <x v="1"/>
    <x v="84"/>
    <n v="46.896551724137929"/>
    <s v="US"/>
    <s v="USD"/>
    <n v="1429333200"/>
    <n v="1430974800"/>
    <x v="842"/>
    <d v="2015-05-07T05:00:00"/>
    <b v="0"/>
    <b v="0"/>
    <s v="technology"/>
    <x v="2"/>
  </r>
  <r>
    <x v="0"/>
    <x v="49"/>
    <n v="5"/>
    <s v="US"/>
    <s v="USD"/>
    <n v="1555390800"/>
    <n v="1555822800"/>
    <x v="843"/>
    <d v="2019-04-21T05:00:00"/>
    <b v="0"/>
    <b v="1"/>
    <s v="theater"/>
    <x v="3"/>
  </r>
  <r>
    <x v="1"/>
    <x v="572"/>
    <n v="102.02437459910199"/>
    <s v="US"/>
    <s v="USD"/>
    <n v="1482732000"/>
    <n v="1482818400"/>
    <x v="844"/>
    <d v="2016-12-27T06:00:00"/>
    <b v="0"/>
    <b v="1"/>
    <s v="music"/>
    <x v="1"/>
  </r>
  <r>
    <x v="3"/>
    <x v="428"/>
    <n v="45.007502206531335"/>
    <s v="US"/>
    <s v="USD"/>
    <n v="1470718800"/>
    <n v="1471928400"/>
    <x v="845"/>
    <d v="2016-08-23T05:00:00"/>
    <b v="0"/>
    <b v="0"/>
    <s v="film &amp; video"/>
    <x v="4"/>
  </r>
  <r>
    <x v="0"/>
    <x v="356"/>
    <n v="94.285714285714292"/>
    <s v="US"/>
    <s v="USD"/>
    <n v="1450591200"/>
    <n v="1453701600"/>
    <x v="846"/>
    <d v="2016-01-25T06:00:00"/>
    <b v="0"/>
    <b v="1"/>
    <s v="film &amp; video"/>
    <x v="22"/>
  </r>
  <r>
    <x v="1"/>
    <x v="573"/>
    <n v="101.02325581395348"/>
    <s v="AU"/>
    <s v="AUD"/>
    <n v="1348290000"/>
    <n v="1350363600"/>
    <x v="110"/>
    <d v="2012-10-16T05:00:00"/>
    <b v="0"/>
    <b v="0"/>
    <s v="technology"/>
    <x v="2"/>
  </r>
  <r>
    <x v="1"/>
    <x v="175"/>
    <n v="97.037499999999994"/>
    <s v="US"/>
    <s v="USD"/>
    <n v="1353823200"/>
    <n v="1353996000"/>
    <x v="847"/>
    <d v="2012-11-27T06:00:00"/>
    <b v="0"/>
    <b v="0"/>
    <s v="theater"/>
    <x v="3"/>
  </r>
  <r>
    <x v="0"/>
    <x v="268"/>
    <n v="43.00963855421687"/>
    <s v="US"/>
    <s v="USD"/>
    <n v="1450764000"/>
    <n v="1451109600"/>
    <x v="848"/>
    <d v="2015-12-26T06:00:00"/>
    <b v="0"/>
    <b v="0"/>
    <s v="film &amp; video"/>
    <x v="22"/>
  </r>
  <r>
    <x v="1"/>
    <x v="54"/>
    <n v="94.916030534351151"/>
    <s v="US"/>
    <s v="USD"/>
    <n v="1329372000"/>
    <n v="1329631200"/>
    <x v="849"/>
    <d v="2012-02-19T06:00:00"/>
    <b v="0"/>
    <b v="0"/>
    <s v="theater"/>
    <x v="3"/>
  </r>
  <r>
    <x v="1"/>
    <x v="192"/>
    <n v="72.151785714285708"/>
    <s v="US"/>
    <s v="USD"/>
    <n v="1277096400"/>
    <n v="1278997200"/>
    <x v="780"/>
    <d v="2010-07-13T05:00:00"/>
    <b v="0"/>
    <b v="0"/>
    <s v="film &amp; video"/>
    <x v="10"/>
  </r>
  <r>
    <x v="0"/>
    <x v="406"/>
    <n v="51.007692307692309"/>
    <s v="US"/>
    <s v="USD"/>
    <n v="1277701200"/>
    <n v="1280120400"/>
    <x v="140"/>
    <d v="2010-07-26T05:00:00"/>
    <b v="0"/>
    <b v="0"/>
    <s v="publishing"/>
    <x v="18"/>
  </r>
  <r>
    <x v="0"/>
    <x v="12"/>
    <n v="85.054545454545448"/>
    <s v="US"/>
    <s v="USD"/>
    <n v="1454911200"/>
    <n v="1458104400"/>
    <x v="850"/>
    <d v="2016-03-16T05:00:00"/>
    <b v="0"/>
    <b v="0"/>
    <s v="technology"/>
    <x v="2"/>
  </r>
  <r>
    <x v="1"/>
    <x v="287"/>
    <n v="43.87096774193548"/>
    <s v="US"/>
    <s v="USD"/>
    <n v="1297922400"/>
    <n v="1298268000"/>
    <x v="851"/>
    <d v="2011-02-21T06:00:00"/>
    <b v="0"/>
    <b v="0"/>
    <s v="publishing"/>
    <x v="18"/>
  </r>
  <r>
    <x v="1"/>
    <x v="574"/>
    <n v="40.063909774436091"/>
    <s v="US"/>
    <s v="USD"/>
    <n v="1384408800"/>
    <n v="1386223200"/>
    <x v="852"/>
    <d v="2013-12-05T06:00:00"/>
    <b v="0"/>
    <b v="0"/>
    <s v="food"/>
    <x v="0"/>
  </r>
  <r>
    <x v="0"/>
    <x v="493"/>
    <n v="43.833333333333336"/>
    <s v="IT"/>
    <s v="EUR"/>
    <n v="1299304800"/>
    <n v="1299823200"/>
    <x v="853"/>
    <d v="2011-03-11T06:00:00"/>
    <b v="0"/>
    <b v="1"/>
    <s v="photography"/>
    <x v="14"/>
  </r>
  <r>
    <x v="1"/>
    <x v="287"/>
    <n v="84.92903225806451"/>
    <s v="US"/>
    <s v="USD"/>
    <n v="1431320400"/>
    <n v="1431752400"/>
    <x v="854"/>
    <d v="2015-05-16T05:00:00"/>
    <b v="0"/>
    <b v="0"/>
    <s v="theater"/>
    <x v="3"/>
  </r>
  <r>
    <x v="1"/>
    <x v="512"/>
    <n v="41.067632850241544"/>
    <s v="GB"/>
    <s v="GBP"/>
    <n v="1264399200"/>
    <n v="1267855200"/>
    <x v="67"/>
    <d v="2010-03-06T06:00:00"/>
    <b v="0"/>
    <b v="0"/>
    <s v="music"/>
    <x v="1"/>
  </r>
  <r>
    <x v="1"/>
    <x v="242"/>
    <n v="54.971428571428568"/>
    <s v="US"/>
    <s v="USD"/>
    <n v="1497502800"/>
    <n v="1497675600"/>
    <x v="855"/>
    <d v="2017-06-17T05:00:00"/>
    <b v="0"/>
    <b v="0"/>
    <s v="theater"/>
    <x v="3"/>
  </r>
  <r>
    <x v="1"/>
    <x v="575"/>
    <n v="77.010807374443743"/>
    <s v="US"/>
    <s v="USD"/>
    <n v="1333688400"/>
    <n v="1336885200"/>
    <x v="107"/>
    <d v="2012-05-13T05:00:00"/>
    <b v="0"/>
    <b v="0"/>
    <s v="music"/>
    <x v="21"/>
  </r>
  <r>
    <x v="1"/>
    <x v="493"/>
    <n v="71.201754385964918"/>
    <s v="US"/>
    <s v="USD"/>
    <n v="1293861600"/>
    <n v="1295157600"/>
    <x v="344"/>
    <d v="2011-01-16T06:00:00"/>
    <b v="0"/>
    <b v="0"/>
    <s v="food"/>
    <x v="0"/>
  </r>
  <r>
    <x v="1"/>
    <x v="576"/>
    <n v="91.935483870967744"/>
    <s v="US"/>
    <s v="USD"/>
    <n v="1576994400"/>
    <n v="1577599200"/>
    <x v="856"/>
    <d v="2019-12-29T06:00:00"/>
    <b v="0"/>
    <b v="0"/>
    <s v="theater"/>
    <x v="3"/>
  </r>
  <r>
    <x v="0"/>
    <x v="577"/>
    <n v="97.069023569023571"/>
    <s v="US"/>
    <s v="USD"/>
    <n v="1304917200"/>
    <n v="1305003600"/>
    <x v="857"/>
    <d v="2011-05-10T05:00:00"/>
    <b v="0"/>
    <b v="0"/>
    <s v="theater"/>
    <x v="3"/>
  </r>
  <r>
    <x v="0"/>
    <x v="3"/>
    <n v="58.916666666666664"/>
    <s v="US"/>
    <s v="USD"/>
    <n v="1381208400"/>
    <n v="1381726800"/>
    <x v="858"/>
    <d v="2013-10-14T05:00:00"/>
    <b v="0"/>
    <b v="0"/>
    <s v="film &amp; video"/>
    <x v="19"/>
  </r>
  <r>
    <x v="1"/>
    <x v="578"/>
    <n v="58.015466983938133"/>
    <s v="US"/>
    <s v="USD"/>
    <n v="1401685200"/>
    <n v="1402462800"/>
    <x v="859"/>
    <d v="2014-06-11T05:00:00"/>
    <b v="0"/>
    <b v="1"/>
    <s v="technology"/>
    <x v="2"/>
  </r>
  <r>
    <x v="0"/>
    <x v="526"/>
    <n v="103.87301587301587"/>
    <s v="US"/>
    <s v="USD"/>
    <n v="1291960800"/>
    <n v="1292133600"/>
    <x v="860"/>
    <d v="2010-12-12T06:00:00"/>
    <b v="0"/>
    <b v="1"/>
    <s v="theater"/>
    <x v="3"/>
  </r>
  <r>
    <x v="1"/>
    <x v="235"/>
    <n v="93.46875"/>
    <s v="US"/>
    <s v="USD"/>
    <n v="1368853200"/>
    <n v="1368939600"/>
    <x v="170"/>
    <d v="2013-05-19T05:00:00"/>
    <b v="0"/>
    <b v="0"/>
    <s v="music"/>
    <x v="7"/>
  </r>
  <r>
    <x v="1"/>
    <x v="18"/>
    <n v="61.970370370370368"/>
    <s v="US"/>
    <s v="USD"/>
    <n v="1448776800"/>
    <n v="1452146400"/>
    <x v="861"/>
    <d v="2016-01-07T06:00:00"/>
    <b v="0"/>
    <b v="1"/>
    <s v="theater"/>
    <x v="3"/>
  </r>
  <r>
    <x v="1"/>
    <x v="382"/>
    <n v="92.042857142857144"/>
    <s v="US"/>
    <s v="USD"/>
    <n v="1296194400"/>
    <n v="1296712800"/>
    <x v="862"/>
    <d v="2011-02-03T06:00:00"/>
    <b v="0"/>
    <b v="1"/>
    <s v="theater"/>
    <x v="3"/>
  </r>
  <r>
    <x v="0"/>
    <x v="109"/>
    <n v="77.268656716417908"/>
    <s v="US"/>
    <s v="USD"/>
    <n v="1517983200"/>
    <n v="1520748000"/>
    <x v="863"/>
    <d v="2018-03-11T06:00:00"/>
    <b v="0"/>
    <b v="0"/>
    <s v="food"/>
    <x v="0"/>
  </r>
  <r>
    <x v="1"/>
    <x v="45"/>
    <n v="93.923913043478265"/>
    <s v="US"/>
    <s v="USD"/>
    <n v="1478930400"/>
    <n v="1480831200"/>
    <x v="864"/>
    <d v="2016-12-04T06:00:00"/>
    <b v="0"/>
    <b v="0"/>
    <s v="games"/>
    <x v="11"/>
  </r>
  <r>
    <x v="1"/>
    <x v="579"/>
    <n v="84.969458128078813"/>
    <s v="GB"/>
    <s v="GBP"/>
    <n v="1426395600"/>
    <n v="1426914000"/>
    <x v="527"/>
    <d v="2015-03-21T05:00:00"/>
    <b v="0"/>
    <b v="0"/>
    <s v="theater"/>
    <x v="3"/>
  </r>
  <r>
    <x v="0"/>
    <x v="580"/>
    <n v="105.97035040431267"/>
    <s v="US"/>
    <s v="USD"/>
    <n v="1446181200"/>
    <n v="1446616800"/>
    <x v="865"/>
    <d v="2015-11-04T06:00:00"/>
    <b v="1"/>
    <b v="0"/>
    <s v="publishing"/>
    <x v="9"/>
  </r>
  <r>
    <x v="1"/>
    <x v="581"/>
    <n v="36.969040247678016"/>
    <s v="US"/>
    <s v="USD"/>
    <n v="1514181600"/>
    <n v="1517032800"/>
    <x v="866"/>
    <d v="2018-01-27T06:00:00"/>
    <b v="0"/>
    <b v="0"/>
    <s v="technology"/>
    <x v="2"/>
  </r>
  <r>
    <x v="0"/>
    <x v="51"/>
    <n v="81.533333333333331"/>
    <s v="US"/>
    <s v="USD"/>
    <n v="1311051600"/>
    <n v="1311224400"/>
    <x v="867"/>
    <d v="2011-07-21T05:00:00"/>
    <b v="0"/>
    <b v="1"/>
    <s v="film &amp; video"/>
    <x v="4"/>
  </r>
  <r>
    <x v="1"/>
    <x v="582"/>
    <n v="80.999140154772135"/>
    <s v="US"/>
    <s v="USD"/>
    <n v="1564894800"/>
    <n v="1566190800"/>
    <x v="868"/>
    <d v="2019-08-19T05:00:00"/>
    <b v="0"/>
    <b v="0"/>
    <s v="film &amp; video"/>
    <x v="4"/>
  </r>
  <r>
    <x v="1"/>
    <x v="345"/>
    <n v="26.010498687664043"/>
    <s v="US"/>
    <s v="USD"/>
    <n v="1567918800"/>
    <n v="1570165200"/>
    <x v="105"/>
    <d v="2019-10-04T05:00:00"/>
    <b v="0"/>
    <b v="0"/>
    <s v="theater"/>
    <x v="3"/>
  </r>
  <r>
    <x v="0"/>
    <x v="583"/>
    <n v="25.998410896708286"/>
    <s v="US"/>
    <s v="USD"/>
    <n v="1386309600"/>
    <n v="1388556000"/>
    <x v="481"/>
    <d v="2014-01-01T06:00:00"/>
    <b v="0"/>
    <b v="1"/>
    <s v="music"/>
    <x v="1"/>
  </r>
  <r>
    <x v="0"/>
    <x v="45"/>
    <n v="34.173913043478258"/>
    <s v="US"/>
    <s v="USD"/>
    <n v="1301979600"/>
    <n v="1303189200"/>
    <x v="253"/>
    <d v="2011-04-19T05:00:00"/>
    <b v="0"/>
    <b v="0"/>
    <s v="music"/>
    <x v="1"/>
  </r>
  <r>
    <x v="1"/>
    <x v="584"/>
    <n v="28.002083333333335"/>
    <s v="US"/>
    <s v="USD"/>
    <n v="1493269200"/>
    <n v="1494478800"/>
    <x v="869"/>
    <d v="2017-05-11T05:00:00"/>
    <b v="0"/>
    <b v="0"/>
    <s v="film &amp; video"/>
    <x v="4"/>
  </r>
  <r>
    <x v="0"/>
    <x v="251"/>
    <n v="76.546875"/>
    <s v="US"/>
    <s v="USD"/>
    <n v="1478930400"/>
    <n v="1480744800"/>
    <x v="864"/>
    <d v="2016-12-03T06:00:00"/>
    <b v="0"/>
    <b v="0"/>
    <s v="publishing"/>
    <x v="15"/>
  </r>
  <r>
    <x v="1"/>
    <x v="31"/>
    <n v="53.053097345132741"/>
    <s v="US"/>
    <s v="USD"/>
    <n v="1555390800"/>
    <n v="1555822800"/>
    <x v="843"/>
    <d v="2019-04-21T05:00:00"/>
    <b v="0"/>
    <b v="0"/>
    <s v="publishing"/>
    <x v="18"/>
  </r>
  <r>
    <x v="0"/>
    <x v="251"/>
    <n v="106.859375"/>
    <s v="US"/>
    <s v="USD"/>
    <n v="1456984800"/>
    <n v="1458882000"/>
    <x v="289"/>
    <d v="2016-03-25T05:00:00"/>
    <b v="0"/>
    <b v="1"/>
    <s v="film &amp; video"/>
    <x v="6"/>
  </r>
  <r>
    <x v="1"/>
    <x v="585"/>
    <n v="46.020746887966808"/>
    <s v="US"/>
    <s v="USD"/>
    <n v="1411621200"/>
    <n v="1411966800"/>
    <x v="870"/>
    <d v="2014-09-29T05:00:00"/>
    <b v="0"/>
    <b v="1"/>
    <s v="music"/>
    <x v="1"/>
  </r>
  <r>
    <x v="1"/>
    <x v="227"/>
    <n v="100.17424242424242"/>
    <s v="US"/>
    <s v="USD"/>
    <n v="1525669200"/>
    <n v="1526878800"/>
    <x v="871"/>
    <d v="2018-05-21T05:00:00"/>
    <b v="0"/>
    <b v="1"/>
    <s v="film &amp; video"/>
    <x v="6"/>
  </r>
  <r>
    <x v="3"/>
    <x v="51"/>
    <n v="101.44"/>
    <s v="IT"/>
    <s v="EUR"/>
    <n v="1450936800"/>
    <n v="1452405600"/>
    <x v="872"/>
    <d v="2016-01-10T06:00:00"/>
    <b v="0"/>
    <b v="1"/>
    <s v="photography"/>
    <x v="14"/>
  </r>
  <r>
    <x v="0"/>
    <x v="586"/>
    <n v="87.972684085510693"/>
    <s v="US"/>
    <s v="USD"/>
    <n v="1413522000"/>
    <n v="1414040400"/>
    <x v="873"/>
    <d v="2014-10-23T05:00:00"/>
    <b v="0"/>
    <b v="1"/>
    <s v="publishing"/>
    <x v="18"/>
  </r>
  <r>
    <x v="1"/>
    <x v="587"/>
    <n v="74.995594713656388"/>
    <s v="US"/>
    <s v="USD"/>
    <n v="1541307600"/>
    <n v="1543816800"/>
    <x v="874"/>
    <d v="2018-12-03T06:00:00"/>
    <b v="0"/>
    <b v="1"/>
    <s v="food"/>
    <x v="0"/>
  </r>
  <r>
    <x v="0"/>
    <x v="192"/>
    <n v="42.982142857142854"/>
    <s v="US"/>
    <s v="USD"/>
    <n v="1357106400"/>
    <n v="1359698400"/>
    <x v="875"/>
    <d v="2013-02-01T06:00:00"/>
    <b v="0"/>
    <b v="0"/>
    <s v="theater"/>
    <x v="3"/>
  </r>
  <r>
    <x v="3"/>
    <x v="279"/>
    <n v="33.115107913669064"/>
    <s v="IT"/>
    <s v="EUR"/>
    <n v="1390197600"/>
    <n v="1390629600"/>
    <x v="876"/>
    <d v="2014-01-25T06:00:00"/>
    <b v="0"/>
    <b v="0"/>
    <s v="theater"/>
    <x v="3"/>
  </r>
  <r>
    <x v="0"/>
    <x v="82"/>
    <n v="101.13101604278074"/>
    <s v="US"/>
    <s v="USD"/>
    <n v="1265868000"/>
    <n v="1267077600"/>
    <x v="877"/>
    <d v="2010-02-25T06:00:00"/>
    <b v="0"/>
    <b v="1"/>
    <s v="music"/>
    <x v="7"/>
  </r>
  <r>
    <x v="3"/>
    <x v="588"/>
    <n v="55.98841354723708"/>
    <s v="US"/>
    <s v="USD"/>
    <n v="1467176400"/>
    <n v="1467781200"/>
    <x v="878"/>
    <d v="2016-07-06T05:00:00"/>
    <b v="0"/>
    <b v="0"/>
    <s v="food"/>
    <x v="0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  <r>
    <x v="4"/>
    <x v="589"/>
    <m/>
    <m/>
    <m/>
    <m/>
    <m/>
    <x v="879"/>
    <m/>
    <m/>
    <m/>
    <m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25D11-0712-47FF-B231-2E18C9B19813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Page" showAll="0">
      <items count="8">
        <item sd="0" x="2"/>
        <item x="0"/>
        <item sd="0" x="5"/>
        <item sd="0" x="3"/>
        <item x="4"/>
        <item x="6"/>
        <item x="1"/>
        <item t="default"/>
      </items>
    </pivotField>
    <pivotField dataField="1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8"/>
        <item x="0"/>
        <item x="6"/>
        <item x="9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currenc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C55A6-D66B-4CA6-91CE-42C37721B082}" name="PivotTable7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1" firstHeaderRow="1" firstDataRow="2" firstDataCol="1" rowPageCount="2" colPageCount="1"/>
  <pivotFields count="16">
    <pivotField axis="axisCol" showAll="0">
      <items count="6">
        <item x="3"/>
        <item x="0"/>
        <item x="2"/>
        <item x="1"/>
        <item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14"/>
    <field x="13"/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2" hier="-1"/>
    <pageField fld="15" hier="-1"/>
  </pageFields>
  <dataFields count="1">
    <dataField name="Sum of backers_count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CCF5-41FB-4B2D-A56F-AE6EC87ADEF1}">
  <dimension ref="A1:F30"/>
  <sheetViews>
    <sheetView topLeftCell="A5" workbookViewId="0">
      <selection activeCell="U28" sqref="U28"/>
    </sheetView>
  </sheetViews>
  <sheetFormatPr defaultRowHeight="15.75" x14ac:dyDescent="0.25"/>
  <cols>
    <col min="1" max="1" width="21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3.375" bestFit="1" customWidth="1"/>
    <col min="10" max="10" width="7.375" bestFit="1" customWidth="1"/>
    <col min="11" max="12" width="3.125" bestFit="1" customWidth="1"/>
    <col min="13" max="14" width="3.25" bestFit="1" customWidth="1"/>
    <col min="15" max="15" width="2.375" bestFit="1" customWidth="1"/>
    <col min="16" max="16" width="3.12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375" bestFit="1" customWidth="1"/>
    <col min="31" max="31" width="3.125" bestFit="1" customWidth="1"/>
    <col min="32" max="32" width="14.25" bestFit="1" customWidth="1"/>
    <col min="33" max="33" width="11" bestFit="1" customWidth="1"/>
  </cols>
  <sheetData>
    <row r="1" spans="1:6" x14ac:dyDescent="0.25">
      <c r="A1" s="8" t="s">
        <v>6</v>
      </c>
      <c r="B1" t="s">
        <v>2015</v>
      </c>
    </row>
    <row r="2" spans="1:6" x14ac:dyDescent="0.25">
      <c r="A2" s="8" t="s">
        <v>2005</v>
      </c>
      <c r="B2" t="s">
        <v>2015</v>
      </c>
    </row>
    <row r="4" spans="1:6" x14ac:dyDescent="0.25">
      <c r="A4" s="8" t="s">
        <v>2051</v>
      </c>
      <c r="B4" s="8" t="s">
        <v>2016</v>
      </c>
    </row>
    <row r="5" spans="1:6" x14ac:dyDescent="0.25">
      <c r="A5" s="8" t="s">
        <v>2012</v>
      </c>
      <c r="B5" t="s">
        <v>64</v>
      </c>
      <c r="C5" t="s">
        <v>14</v>
      </c>
      <c r="D5" t="s">
        <v>43</v>
      </c>
      <c r="E5" t="s">
        <v>20</v>
      </c>
      <c r="F5" t="s">
        <v>2013</v>
      </c>
    </row>
    <row r="6" spans="1:6" x14ac:dyDescent="0.25">
      <c r="A6" s="9" t="s">
        <v>2034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9" t="s">
        <v>2050</v>
      </c>
      <c r="B7" s="6"/>
      <c r="C7" s="6"/>
      <c r="D7" s="6"/>
      <c r="E7" s="6">
        <v>4</v>
      </c>
      <c r="F7" s="6">
        <v>4</v>
      </c>
    </row>
    <row r="8" spans="1:6" x14ac:dyDescent="0.25">
      <c r="A8" s="9" t="s">
        <v>2027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9" t="s">
        <v>2029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9" t="s">
        <v>2028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9" t="s">
        <v>2038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9" t="s">
        <v>2019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9" t="s">
        <v>2030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9" t="s">
        <v>2043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9" t="s">
        <v>2042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9" t="s">
        <v>2046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9" t="s">
        <v>2033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9" t="s">
        <v>2040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9" t="s">
        <v>2025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9" t="s">
        <v>2041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9" t="s">
        <v>2021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9" t="s">
        <v>2048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9" t="s">
        <v>2037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9" t="s">
        <v>2045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9" t="s">
        <v>2044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9" t="s">
        <v>2036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9" t="s">
        <v>2031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9" t="s">
        <v>2023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9" t="s">
        <v>2047</v>
      </c>
      <c r="B29" s="6"/>
      <c r="C29" s="6"/>
      <c r="D29" s="6"/>
      <c r="E29" s="6">
        <v>3</v>
      </c>
      <c r="F29" s="6">
        <v>3</v>
      </c>
    </row>
    <row r="30" spans="1:6" x14ac:dyDescent="0.25">
      <c r="A30" s="9" t="s">
        <v>2013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9AB-1FD6-4D33-81C5-B72E7F1E5D8C}">
  <dimension ref="A1:G11"/>
  <sheetViews>
    <sheetView topLeftCell="F1" workbookViewId="0">
      <selection activeCell="Q4" sqref="Q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6.875" bestFit="1" customWidth="1"/>
    <col min="4" max="4" width="4.875" bestFit="1" customWidth="1"/>
    <col min="5" max="5" width="9.25" bestFit="1" customWidth="1"/>
    <col min="6" max="6" width="6.875" bestFit="1" customWidth="1"/>
    <col min="7" max="7" width="11" bestFit="1" customWidth="1"/>
    <col min="8" max="25" width="2.875" bestFit="1" customWidth="1"/>
    <col min="26" max="47" width="3.875" bestFit="1" customWidth="1"/>
    <col min="48" max="56" width="4.875" bestFit="1" customWidth="1"/>
    <col min="57" max="57" width="13.375" bestFit="1" customWidth="1"/>
    <col min="58" max="58" width="7.375" bestFit="1" customWidth="1"/>
    <col min="59" max="63" width="1.875" bestFit="1" customWidth="1"/>
    <col min="64" max="130" width="2.875" bestFit="1" customWidth="1"/>
    <col min="131" max="240" width="3.875" bestFit="1" customWidth="1"/>
    <col min="241" max="311" width="4.875" bestFit="1" customWidth="1"/>
    <col min="312" max="312" width="10.5" bestFit="1" customWidth="1"/>
    <col min="313" max="313" width="5.625" bestFit="1" customWidth="1"/>
    <col min="314" max="319" width="2.875" bestFit="1" customWidth="1"/>
    <col min="320" max="323" width="3.875" bestFit="1" customWidth="1"/>
    <col min="324" max="326" width="4.875" bestFit="1" customWidth="1"/>
    <col min="327" max="327" width="8.75" bestFit="1" customWidth="1"/>
    <col min="328" max="328" width="11" bestFit="1" customWidth="1"/>
    <col min="329" max="373" width="2.875" bestFit="1" customWidth="1"/>
    <col min="374" max="562" width="3.875" bestFit="1" customWidth="1"/>
    <col min="563" max="716" width="4.875" bestFit="1" customWidth="1"/>
    <col min="717" max="717" width="14.25" bestFit="1" customWidth="1"/>
    <col min="718" max="718" width="8.625" bestFit="1" customWidth="1"/>
    <col min="719" max="719" width="11.75" bestFit="1" customWidth="1"/>
    <col min="720" max="720" width="11" bestFit="1" customWidth="1"/>
  </cols>
  <sheetData>
    <row r="1" spans="1:7" x14ac:dyDescent="0.25">
      <c r="A1" s="8" t="s">
        <v>2010</v>
      </c>
      <c r="B1" t="s">
        <v>2015</v>
      </c>
    </row>
    <row r="2" spans="1:7" x14ac:dyDescent="0.25">
      <c r="A2" s="8" t="s">
        <v>2057</v>
      </c>
      <c r="B2" t="s">
        <v>2015</v>
      </c>
    </row>
    <row r="4" spans="1:7" x14ac:dyDescent="0.25">
      <c r="A4" s="8" t="s">
        <v>2017</v>
      </c>
      <c r="B4" s="8" t="s">
        <v>2016</v>
      </c>
    </row>
    <row r="5" spans="1:7" x14ac:dyDescent="0.25">
      <c r="A5" s="8" t="s">
        <v>2012</v>
      </c>
      <c r="B5" t="s">
        <v>64</v>
      </c>
      <c r="C5" t="s">
        <v>14</v>
      </c>
      <c r="D5" t="s">
        <v>43</v>
      </c>
      <c r="E5" t="s">
        <v>20</v>
      </c>
      <c r="F5" t="s">
        <v>2014</v>
      </c>
      <c r="G5" t="s">
        <v>2013</v>
      </c>
    </row>
    <row r="6" spans="1:7" x14ac:dyDescent="0.25">
      <c r="A6" s="9" t="s">
        <v>2052</v>
      </c>
      <c r="B6" s="6"/>
      <c r="C6" s="6"/>
      <c r="D6" s="6"/>
      <c r="E6" s="6"/>
      <c r="F6" s="6"/>
      <c r="G6" s="6"/>
    </row>
    <row r="7" spans="1:7" x14ac:dyDescent="0.25">
      <c r="A7" s="9" t="s">
        <v>2053</v>
      </c>
      <c r="B7" s="6">
        <v>7096</v>
      </c>
      <c r="C7" s="6">
        <v>70176</v>
      </c>
      <c r="D7" s="6">
        <v>86</v>
      </c>
      <c r="E7" s="6">
        <v>132862</v>
      </c>
      <c r="F7" s="6"/>
      <c r="G7" s="6">
        <v>210220</v>
      </c>
    </row>
    <row r="8" spans="1:7" x14ac:dyDescent="0.25">
      <c r="A8" s="9" t="s">
        <v>2054</v>
      </c>
      <c r="B8" s="6">
        <v>2887</v>
      </c>
      <c r="C8" s="6">
        <v>46175</v>
      </c>
      <c r="D8" s="6">
        <v>1960</v>
      </c>
      <c r="E8" s="6">
        <v>102750</v>
      </c>
      <c r="F8" s="6"/>
      <c r="G8" s="6">
        <v>153772</v>
      </c>
    </row>
    <row r="9" spans="1:7" x14ac:dyDescent="0.25">
      <c r="A9" s="9" t="s">
        <v>2055</v>
      </c>
      <c r="B9" s="6">
        <v>8772</v>
      </c>
      <c r="C9" s="6">
        <v>40836</v>
      </c>
      <c r="D9" s="6">
        <v>753</v>
      </c>
      <c r="E9" s="6">
        <v>113148</v>
      </c>
      <c r="F9" s="6"/>
      <c r="G9" s="6">
        <v>163509</v>
      </c>
    </row>
    <row r="10" spans="1:7" x14ac:dyDescent="0.25">
      <c r="A10" s="9" t="s">
        <v>2056</v>
      </c>
      <c r="B10" s="6">
        <v>6013</v>
      </c>
      <c r="C10" s="6">
        <v>55977</v>
      </c>
      <c r="D10" s="6">
        <v>5376</v>
      </c>
      <c r="E10" s="6">
        <v>132138</v>
      </c>
      <c r="F10" s="6"/>
      <c r="G10" s="6">
        <v>199504</v>
      </c>
    </row>
    <row r="11" spans="1:7" x14ac:dyDescent="0.25">
      <c r="A11" s="9" t="s">
        <v>2013</v>
      </c>
      <c r="B11" s="6">
        <v>24768</v>
      </c>
      <c r="C11" s="6">
        <v>213164</v>
      </c>
      <c r="D11" s="6">
        <v>8175</v>
      </c>
      <c r="E11" s="6">
        <v>480898</v>
      </c>
      <c r="F11" s="6"/>
      <c r="G11" s="6">
        <v>727005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2E4D-24A3-494E-BA3A-17EDFF064734}">
  <dimension ref="A1:G13"/>
  <sheetViews>
    <sheetView workbookViewId="0">
      <selection activeCell="B2" sqref="B2"/>
    </sheetView>
  </sheetViews>
  <sheetFormatPr defaultRowHeight="15.75" x14ac:dyDescent="0.25"/>
  <cols>
    <col min="1" max="1" width="17.75" customWidth="1"/>
    <col min="2" max="2" width="19.375" customWidth="1"/>
    <col min="3" max="3" width="15.75" customWidth="1"/>
    <col min="4" max="4" width="17.5" customWidth="1"/>
    <col min="5" max="5" width="13.75" customWidth="1"/>
    <col min="6" max="6" width="21.875" customWidth="1"/>
    <col min="7" max="7" width="18.625" customWidth="1"/>
  </cols>
  <sheetData>
    <row r="1" spans="1:7" x14ac:dyDescent="0.25">
      <c r="A1" s="13" t="s">
        <v>2058</v>
      </c>
      <c r="B1" s="13" t="s">
        <v>2059</v>
      </c>
      <c r="C1" s="13" t="s">
        <v>2060</v>
      </c>
      <c r="D1" s="13" t="s">
        <v>2061</v>
      </c>
      <c r="E1" s="13" t="s">
        <v>2062</v>
      </c>
      <c r="F1" s="13" t="s">
        <v>2063</v>
      </c>
      <c r="G1" s="13" t="s">
        <v>2064</v>
      </c>
    </row>
    <row r="2" spans="1:7" x14ac:dyDescent="0.25">
      <c r="A2" t="s">
        <v>2065</v>
      </c>
    </row>
    <row r="3" spans="1:7" x14ac:dyDescent="0.25">
      <c r="A3" t="s">
        <v>2066</v>
      </c>
    </row>
    <row r="4" spans="1:7" x14ac:dyDescent="0.25">
      <c r="A4" t="s">
        <v>2067</v>
      </c>
    </row>
    <row r="5" spans="1:7" x14ac:dyDescent="0.25">
      <c r="A5" t="s">
        <v>2068</v>
      </c>
    </row>
    <row r="6" spans="1:7" x14ac:dyDescent="0.25">
      <c r="A6" t="s">
        <v>2069</v>
      </c>
    </row>
    <row r="7" spans="1:7" x14ac:dyDescent="0.25">
      <c r="A7" t="s">
        <v>2070</v>
      </c>
    </row>
    <row r="8" spans="1:7" x14ac:dyDescent="0.25">
      <c r="A8" t="s">
        <v>2071</v>
      </c>
    </row>
    <row r="9" spans="1:7" x14ac:dyDescent="0.25">
      <c r="A9" t="s">
        <v>2072</v>
      </c>
    </row>
    <row r="10" spans="1:7" x14ac:dyDescent="0.25">
      <c r="A10" t="s">
        <v>2073</v>
      </c>
    </row>
    <row r="11" spans="1:7" x14ac:dyDescent="0.25">
      <c r="A11" t="s">
        <v>2074</v>
      </c>
    </row>
    <row r="12" spans="1:7" x14ac:dyDescent="0.25">
      <c r="A12" t="s">
        <v>2075</v>
      </c>
    </row>
    <row r="13" spans="1:7" x14ac:dyDescent="0.25">
      <c r="A13" t="s">
        <v>2076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1"/>
  <sheetViews>
    <sheetView tabSelected="1" topLeftCell="E195"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875" style="5" customWidth="1"/>
    <col min="8" max="8" width="13" bestFit="1" customWidth="1"/>
    <col min="9" max="9" width="16.75" customWidth="1"/>
    <col min="12" max="13" width="11.125" bestFit="1" customWidth="1"/>
    <col min="14" max="15" width="24" customWidth="1"/>
    <col min="18" max="18" width="28" bestFit="1" customWidth="1"/>
    <col min="19" max="19" width="27.625" customWidth="1"/>
    <col min="20" max="20" width="12.625" customWidth="1"/>
  </cols>
  <sheetData>
    <row r="1" spans="1:20" s="1" customFormat="1" x14ac:dyDescent="0.25">
      <c r="A1" s="1" t="s">
        <v>2004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2006</v>
      </c>
      <c r="G1" s="1" t="s">
        <v>4</v>
      </c>
      <c r="H1" s="1" t="s">
        <v>5</v>
      </c>
      <c r="I1" s="1" t="s">
        <v>2007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2008</v>
      </c>
      <c r="O1" s="1" t="s">
        <v>2009</v>
      </c>
      <c r="P1" s="1" t="s">
        <v>10</v>
      </c>
      <c r="Q1" s="1" t="s">
        <v>11</v>
      </c>
      <c r="R1" s="1" t="s">
        <v>2005</v>
      </c>
      <c r="S1" s="1" t="s">
        <v>2010</v>
      </c>
      <c r="T1" s="1" t="s">
        <v>2011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2019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2020</v>
      </c>
      <c r="S3" t="s">
        <v>2021</v>
      </c>
    </row>
    <row r="4" spans="1:20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ref="I4:I67" si="3">AVERAGE(E4/H4)</f>
        <v>100.01614035087719</v>
      </c>
      <c r="J4" t="s">
        <v>25</v>
      </c>
      <c r="K4" t="s">
        <v>26</v>
      </c>
      <c r="L4">
        <v>1384668000</v>
      </c>
      <c r="M4">
        <v>1384840800</v>
      </c>
      <c r="N4" s="11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2022</v>
      </c>
      <c r="S4" t="s">
        <v>2023</v>
      </c>
    </row>
    <row r="5" spans="1:20" ht="31.5" x14ac:dyDescent="0.25">
      <c r="A5">
        <v>3</v>
      </c>
      <c r="B5" t="s">
        <v>27</v>
      </c>
      <c r="C5" s="3" t="s">
        <v>28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2020</v>
      </c>
      <c r="S5" t="s">
        <v>2021</v>
      </c>
    </row>
    <row r="6" spans="1:20" x14ac:dyDescent="0.25">
      <c r="A6">
        <v>4</v>
      </c>
      <c r="B6" t="s">
        <v>29</v>
      </c>
      <c r="C6" s="3" t="s">
        <v>30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2024</v>
      </c>
      <c r="S6" t="s">
        <v>2025</v>
      </c>
    </row>
    <row r="7" spans="1:20" x14ac:dyDescent="0.25">
      <c r="A7">
        <v>5</v>
      </c>
      <c r="B7" t="s">
        <v>31</v>
      </c>
      <c r="C7" s="3" t="s">
        <v>32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33</v>
      </c>
      <c r="K7" t="s">
        <v>34</v>
      </c>
      <c r="L7">
        <v>1346130000</v>
      </c>
      <c r="M7">
        <v>1347080400</v>
      </c>
      <c r="N7" s="11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2024</v>
      </c>
      <c r="S7" t="s">
        <v>2025</v>
      </c>
    </row>
    <row r="8" spans="1:20" x14ac:dyDescent="0.25">
      <c r="A8">
        <v>6</v>
      </c>
      <c r="B8" t="s">
        <v>35</v>
      </c>
      <c r="C8" s="3" t="s">
        <v>36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37</v>
      </c>
      <c r="K8" t="s">
        <v>38</v>
      </c>
      <c r="L8">
        <v>1505278800</v>
      </c>
      <c r="M8">
        <v>1505365200</v>
      </c>
      <c r="N8" s="11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2026</v>
      </c>
      <c r="S8" t="s">
        <v>2027</v>
      </c>
    </row>
    <row r="9" spans="1:20" x14ac:dyDescent="0.25">
      <c r="A9">
        <v>7</v>
      </c>
      <c r="B9" t="s">
        <v>39</v>
      </c>
      <c r="C9" s="3" t="s">
        <v>40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33</v>
      </c>
      <c r="K9" t="s">
        <v>34</v>
      </c>
      <c r="L9">
        <v>1439442000</v>
      </c>
      <c r="M9">
        <v>1439614800</v>
      </c>
      <c r="N9" s="11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2024</v>
      </c>
      <c r="S9" t="s">
        <v>2025</v>
      </c>
    </row>
    <row r="10" spans="1:20" x14ac:dyDescent="0.25">
      <c r="A10">
        <v>8</v>
      </c>
      <c r="B10" t="s">
        <v>41</v>
      </c>
      <c r="C10" s="3" t="s">
        <v>42</v>
      </c>
      <c r="D10">
        <v>110100</v>
      </c>
      <c r="E10">
        <v>21946</v>
      </c>
      <c r="F10" s="5">
        <f t="shared" si="0"/>
        <v>0.19932788374205268</v>
      </c>
      <c r="G10" t="s">
        <v>43</v>
      </c>
      <c r="H10">
        <v>708</v>
      </c>
      <c r="I10" s="7">
        <f t="shared" si="3"/>
        <v>30.997175141242938</v>
      </c>
      <c r="J10" t="s">
        <v>33</v>
      </c>
      <c r="K10" t="s">
        <v>34</v>
      </c>
      <c r="L10">
        <v>1281330000</v>
      </c>
      <c r="M10">
        <v>1281502800</v>
      </c>
      <c r="N10" s="11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2024</v>
      </c>
      <c r="S10" t="s">
        <v>2025</v>
      </c>
    </row>
    <row r="11" spans="1:20" x14ac:dyDescent="0.25">
      <c r="A11">
        <v>9</v>
      </c>
      <c r="B11" t="s">
        <v>44</v>
      </c>
      <c r="C11" s="3" t="s">
        <v>45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2020</v>
      </c>
      <c r="S11" t="s">
        <v>2028</v>
      </c>
    </row>
    <row r="12" spans="1:20" x14ac:dyDescent="0.25">
      <c r="A12">
        <v>10</v>
      </c>
      <c r="B12" t="s">
        <v>46</v>
      </c>
      <c r="C12" s="3" t="s">
        <v>47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2026</v>
      </c>
      <c r="S12" t="s">
        <v>2029</v>
      </c>
    </row>
    <row r="13" spans="1:20" ht="31.5" x14ac:dyDescent="0.25">
      <c r="A13">
        <v>11</v>
      </c>
      <c r="B13" t="s">
        <v>48</v>
      </c>
      <c r="C13" s="3" t="s">
        <v>49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2024</v>
      </c>
      <c r="S13" t="s">
        <v>2025</v>
      </c>
    </row>
    <row r="14" spans="1:20" x14ac:dyDescent="0.25">
      <c r="A14">
        <v>12</v>
      </c>
      <c r="B14" t="s">
        <v>50</v>
      </c>
      <c r="C14" s="3" t="s">
        <v>51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2026</v>
      </c>
      <c r="S14" t="s">
        <v>2029</v>
      </c>
    </row>
    <row r="15" spans="1:20" ht="31.5" x14ac:dyDescent="0.25">
      <c r="A15">
        <v>13</v>
      </c>
      <c r="B15" t="s">
        <v>52</v>
      </c>
      <c r="C15" s="3" t="s">
        <v>53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2020</v>
      </c>
      <c r="S15" t="s">
        <v>2030</v>
      </c>
    </row>
    <row r="16" spans="1:20" x14ac:dyDescent="0.25">
      <c r="A16">
        <v>14</v>
      </c>
      <c r="B16" t="s">
        <v>54</v>
      </c>
      <c r="C16" s="3" t="s">
        <v>55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2020</v>
      </c>
      <c r="S16" t="s">
        <v>2030</v>
      </c>
    </row>
    <row r="17" spans="1:19" x14ac:dyDescent="0.25">
      <c r="A17">
        <v>15</v>
      </c>
      <c r="B17" t="s">
        <v>56</v>
      </c>
      <c r="C17" s="3" t="s">
        <v>57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2022</v>
      </c>
      <c r="S17" t="s">
        <v>2031</v>
      </c>
    </row>
    <row r="18" spans="1:19" x14ac:dyDescent="0.25">
      <c r="A18">
        <v>16</v>
      </c>
      <c r="B18" t="s">
        <v>58</v>
      </c>
      <c r="C18" s="3" t="s">
        <v>59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2032</v>
      </c>
      <c r="S18" t="s">
        <v>2033</v>
      </c>
    </row>
    <row r="19" spans="1:19" x14ac:dyDescent="0.25">
      <c r="A19">
        <v>17</v>
      </c>
      <c r="B19" t="s">
        <v>60</v>
      </c>
      <c r="C19" s="3" t="s">
        <v>61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2026</v>
      </c>
      <c r="S19" t="s">
        <v>2034</v>
      </c>
    </row>
    <row r="20" spans="1:19" x14ac:dyDescent="0.25">
      <c r="A20">
        <v>18</v>
      </c>
      <c r="B20" t="s">
        <v>62</v>
      </c>
      <c r="C20" s="3" t="s">
        <v>63</v>
      </c>
      <c r="D20">
        <v>9100</v>
      </c>
      <c r="E20">
        <v>6089</v>
      </c>
      <c r="F20" s="5">
        <f t="shared" si="0"/>
        <v>0.66912087912087914</v>
      </c>
      <c r="G20" t="s">
        <v>64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2024</v>
      </c>
      <c r="S20" t="s">
        <v>2025</v>
      </c>
    </row>
    <row r="21" spans="1:19" x14ac:dyDescent="0.25">
      <c r="A21">
        <v>19</v>
      </c>
      <c r="B21" t="s">
        <v>65</v>
      </c>
      <c r="C21" s="3" t="s">
        <v>66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2024</v>
      </c>
      <c r="S21" t="s">
        <v>2025</v>
      </c>
    </row>
    <row r="22" spans="1:19" x14ac:dyDescent="0.25">
      <c r="A22">
        <v>20</v>
      </c>
      <c r="B22" t="s">
        <v>67</v>
      </c>
      <c r="C22" s="3" t="s">
        <v>68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2026</v>
      </c>
      <c r="S22" t="s">
        <v>2029</v>
      </c>
    </row>
    <row r="23" spans="1:19" x14ac:dyDescent="0.25">
      <c r="A23">
        <v>21</v>
      </c>
      <c r="B23" t="s">
        <v>69</v>
      </c>
      <c r="C23" s="3" t="s">
        <v>70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2024</v>
      </c>
      <c r="S23" t="s">
        <v>2025</v>
      </c>
    </row>
    <row r="24" spans="1:19" x14ac:dyDescent="0.25">
      <c r="A24">
        <v>22</v>
      </c>
      <c r="B24" t="s">
        <v>71</v>
      </c>
      <c r="C24" s="3" t="s">
        <v>72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2024</v>
      </c>
      <c r="S24" t="s">
        <v>2025</v>
      </c>
    </row>
    <row r="25" spans="1:19" x14ac:dyDescent="0.25">
      <c r="A25">
        <v>23</v>
      </c>
      <c r="B25" t="s">
        <v>73</v>
      </c>
      <c r="C25" s="3" t="s">
        <v>74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37</v>
      </c>
      <c r="K25" t="s">
        <v>38</v>
      </c>
      <c r="L25">
        <v>1550124000</v>
      </c>
      <c r="M25">
        <v>1554699600</v>
      </c>
      <c r="N25" s="11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2026</v>
      </c>
      <c r="S25" t="s">
        <v>2027</v>
      </c>
    </row>
    <row r="26" spans="1:19" x14ac:dyDescent="0.25">
      <c r="A26">
        <v>24</v>
      </c>
      <c r="B26" t="s">
        <v>75</v>
      </c>
      <c r="C26" s="3" t="s">
        <v>76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2022</v>
      </c>
      <c r="S26" t="s">
        <v>2031</v>
      </c>
    </row>
    <row r="27" spans="1:19" x14ac:dyDescent="0.25">
      <c r="A27">
        <v>25</v>
      </c>
      <c r="B27" t="s">
        <v>77</v>
      </c>
      <c r="C27" s="3" t="s">
        <v>78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2035</v>
      </c>
      <c r="S27" t="s">
        <v>2036</v>
      </c>
    </row>
    <row r="28" spans="1:19" x14ac:dyDescent="0.25">
      <c r="A28">
        <v>26</v>
      </c>
      <c r="B28" t="s">
        <v>79</v>
      </c>
      <c r="C28" s="3" t="s">
        <v>80</v>
      </c>
      <c r="D28">
        <v>107500</v>
      </c>
      <c r="E28">
        <v>51814</v>
      </c>
      <c r="F28" s="5">
        <f t="shared" si="0"/>
        <v>0.4819906976744186</v>
      </c>
      <c r="G28" t="s">
        <v>64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2024</v>
      </c>
      <c r="S28" t="s">
        <v>2025</v>
      </c>
    </row>
    <row r="29" spans="1:19" x14ac:dyDescent="0.25">
      <c r="A29">
        <v>27</v>
      </c>
      <c r="B29" t="s">
        <v>81</v>
      </c>
      <c r="C29" s="3" t="s">
        <v>82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2020</v>
      </c>
      <c r="S29" t="s">
        <v>2021</v>
      </c>
    </row>
    <row r="30" spans="1:19" x14ac:dyDescent="0.25">
      <c r="A30">
        <v>28</v>
      </c>
      <c r="B30" t="s">
        <v>83</v>
      </c>
      <c r="C30" s="3" t="s">
        <v>84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2024</v>
      </c>
      <c r="S30" t="s">
        <v>2025</v>
      </c>
    </row>
    <row r="31" spans="1:19" x14ac:dyDescent="0.25">
      <c r="A31">
        <v>29</v>
      </c>
      <c r="B31" t="s">
        <v>85</v>
      </c>
      <c r="C31" s="3" t="s">
        <v>86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87</v>
      </c>
      <c r="K31" t="s">
        <v>88</v>
      </c>
      <c r="L31">
        <v>1532062800</v>
      </c>
      <c r="M31">
        <v>1535518800</v>
      </c>
      <c r="N31" s="11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2026</v>
      </c>
      <c r="S31" t="s">
        <v>2037</v>
      </c>
    </row>
    <row r="32" spans="1:19" x14ac:dyDescent="0.25">
      <c r="A32">
        <v>30</v>
      </c>
      <c r="B32" t="s">
        <v>89</v>
      </c>
      <c r="C32" s="3" t="s">
        <v>90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2026</v>
      </c>
      <c r="S32" t="s">
        <v>2034</v>
      </c>
    </row>
    <row r="33" spans="1:19" x14ac:dyDescent="0.25">
      <c r="A33">
        <v>31</v>
      </c>
      <c r="B33" t="s">
        <v>91</v>
      </c>
      <c r="C33" s="3" t="s">
        <v>92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3"/>
        <v>48.008849557522126</v>
      </c>
      <c r="J33" t="s">
        <v>37</v>
      </c>
      <c r="K33" t="s">
        <v>38</v>
      </c>
      <c r="L33">
        <v>1451973600</v>
      </c>
      <c r="M33">
        <v>1454392800</v>
      </c>
      <c r="N33" s="11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2035</v>
      </c>
      <c r="S33" t="s">
        <v>2036</v>
      </c>
    </row>
    <row r="34" spans="1:19" x14ac:dyDescent="0.25">
      <c r="A34">
        <v>32</v>
      </c>
      <c r="B34" t="s">
        <v>93</v>
      </c>
      <c r="C34" s="3" t="s">
        <v>94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95</v>
      </c>
      <c r="K34" t="s">
        <v>96</v>
      </c>
      <c r="L34">
        <v>1515564000</v>
      </c>
      <c r="M34">
        <v>1517896800</v>
      </c>
      <c r="N34" s="11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2026</v>
      </c>
      <c r="S34" t="s">
        <v>2027</v>
      </c>
    </row>
    <row r="35" spans="1:19" x14ac:dyDescent="0.25">
      <c r="A35">
        <v>33</v>
      </c>
      <c r="B35" t="s">
        <v>97</v>
      </c>
      <c r="C35" s="3" t="s">
        <v>98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2024</v>
      </c>
      <c r="S35" t="s">
        <v>2025</v>
      </c>
    </row>
    <row r="36" spans="1:19" ht="31.5" x14ac:dyDescent="0.25">
      <c r="A36">
        <v>34</v>
      </c>
      <c r="B36" t="s">
        <v>99</v>
      </c>
      <c r="C36" s="3" t="s">
        <v>100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2026</v>
      </c>
      <c r="S36" t="s">
        <v>2027</v>
      </c>
    </row>
    <row r="37" spans="1:19" x14ac:dyDescent="0.25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33</v>
      </c>
      <c r="K37" t="s">
        <v>34</v>
      </c>
      <c r="L37">
        <v>1547877600</v>
      </c>
      <c r="M37">
        <v>1551506400</v>
      </c>
      <c r="N37" s="11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2026</v>
      </c>
      <c r="S37" t="s">
        <v>2029</v>
      </c>
    </row>
    <row r="38" spans="1:19" x14ac:dyDescent="0.25">
      <c r="A38">
        <v>36</v>
      </c>
      <c r="B38" t="s">
        <v>103</v>
      </c>
      <c r="C38" s="3" t="s">
        <v>104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2024</v>
      </c>
      <c r="S38" t="s">
        <v>2025</v>
      </c>
    </row>
    <row r="39" spans="1:19" ht="31.5" x14ac:dyDescent="0.25">
      <c r="A39">
        <v>37</v>
      </c>
      <c r="B39" t="s">
        <v>105</v>
      </c>
      <c r="C39" s="3" t="s">
        <v>106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2032</v>
      </c>
      <c r="S39" t="s">
        <v>2038</v>
      </c>
    </row>
    <row r="40" spans="1:19" x14ac:dyDescent="0.25">
      <c r="A40">
        <v>38</v>
      </c>
      <c r="B40" t="s">
        <v>107</v>
      </c>
      <c r="C40" s="3" t="s">
        <v>108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2039</v>
      </c>
      <c r="S40" t="s">
        <v>2040</v>
      </c>
    </row>
    <row r="41" spans="1:19" x14ac:dyDescent="0.25">
      <c r="A41">
        <v>39</v>
      </c>
      <c r="B41" t="s">
        <v>109</v>
      </c>
      <c r="C41" s="3" t="s">
        <v>110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3"/>
        <v>57.125</v>
      </c>
      <c r="J41" t="s">
        <v>33</v>
      </c>
      <c r="K41" t="s">
        <v>34</v>
      </c>
      <c r="L41">
        <v>1361772000</v>
      </c>
      <c r="M41">
        <v>1362978000</v>
      </c>
      <c r="N41" s="11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2024</v>
      </c>
      <c r="S41" t="s">
        <v>2025</v>
      </c>
    </row>
    <row r="42" spans="1:19" x14ac:dyDescent="0.25">
      <c r="A42">
        <v>40</v>
      </c>
      <c r="B42" t="s">
        <v>111</v>
      </c>
      <c r="C42" s="3" t="s">
        <v>112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2022</v>
      </c>
      <c r="S42" t="s">
        <v>2031</v>
      </c>
    </row>
    <row r="43" spans="1:19" x14ac:dyDescent="0.25">
      <c r="A43">
        <v>41</v>
      </c>
      <c r="B43" t="s">
        <v>113</v>
      </c>
      <c r="C43" s="3" t="s">
        <v>114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95</v>
      </c>
      <c r="K43" t="s">
        <v>96</v>
      </c>
      <c r="L43">
        <v>1346734800</v>
      </c>
      <c r="M43">
        <v>1348981200</v>
      </c>
      <c r="N43" s="11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2020</v>
      </c>
      <c r="S43" t="s">
        <v>2021</v>
      </c>
    </row>
    <row r="44" spans="1:19" x14ac:dyDescent="0.25">
      <c r="A44">
        <v>42</v>
      </c>
      <c r="B44" t="s">
        <v>115</v>
      </c>
      <c r="C44" s="3" t="s">
        <v>116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2018</v>
      </c>
      <c r="S44" t="s">
        <v>2019</v>
      </c>
    </row>
    <row r="45" spans="1:19" x14ac:dyDescent="0.25">
      <c r="A45">
        <v>43</v>
      </c>
      <c r="B45" t="s">
        <v>117</v>
      </c>
      <c r="C45" s="3" t="s">
        <v>118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2032</v>
      </c>
      <c r="S45" t="s">
        <v>2041</v>
      </c>
    </row>
    <row r="46" spans="1:19" x14ac:dyDescent="0.25">
      <c r="A46">
        <v>44</v>
      </c>
      <c r="B46" t="s">
        <v>119</v>
      </c>
      <c r="C46" s="3" t="s">
        <v>120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33</v>
      </c>
      <c r="K46" t="s">
        <v>34</v>
      </c>
      <c r="L46">
        <v>1552798800</v>
      </c>
      <c r="M46">
        <v>1552885200</v>
      </c>
      <c r="N46" s="11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2032</v>
      </c>
      <c r="S46" t="s">
        <v>2038</v>
      </c>
    </row>
    <row r="47" spans="1:19" ht="31.5" x14ac:dyDescent="0.25">
      <c r="A47">
        <v>45</v>
      </c>
      <c r="B47" t="s">
        <v>121</v>
      </c>
      <c r="C47" s="3" t="s">
        <v>122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2024</v>
      </c>
      <c r="S47" t="s">
        <v>2025</v>
      </c>
    </row>
    <row r="48" spans="1:19" x14ac:dyDescent="0.25">
      <c r="A48">
        <v>46</v>
      </c>
      <c r="B48" t="s">
        <v>123</v>
      </c>
      <c r="C48" s="3" t="s">
        <v>124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2020</v>
      </c>
      <c r="S48" t="s">
        <v>2021</v>
      </c>
    </row>
    <row r="49" spans="1:19" x14ac:dyDescent="0.25">
      <c r="A49">
        <v>47</v>
      </c>
      <c r="B49" t="s">
        <v>125</v>
      </c>
      <c r="C49" s="3" t="s">
        <v>126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2024</v>
      </c>
      <c r="S49" t="s">
        <v>2025</v>
      </c>
    </row>
    <row r="50" spans="1:19" x14ac:dyDescent="0.25">
      <c r="A50">
        <v>48</v>
      </c>
      <c r="B50" t="s">
        <v>127</v>
      </c>
      <c r="C50" s="3" t="s">
        <v>128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2024</v>
      </c>
      <c r="S50" t="s">
        <v>2025</v>
      </c>
    </row>
    <row r="51" spans="1:19" x14ac:dyDescent="0.25">
      <c r="A51">
        <v>49</v>
      </c>
      <c r="B51" t="s">
        <v>129</v>
      </c>
      <c r="C51" s="3" t="s">
        <v>130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2020</v>
      </c>
      <c r="S51" t="s">
        <v>2021</v>
      </c>
    </row>
    <row r="52" spans="1:19" ht="31.5" x14ac:dyDescent="0.25">
      <c r="A52">
        <v>50</v>
      </c>
      <c r="B52" t="s">
        <v>131</v>
      </c>
      <c r="C52" s="3" t="s">
        <v>132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s="11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2020</v>
      </c>
      <c r="S52" t="s">
        <v>2042</v>
      </c>
    </row>
    <row r="53" spans="1:19" x14ac:dyDescent="0.25">
      <c r="A53">
        <v>51</v>
      </c>
      <c r="B53" t="s">
        <v>133</v>
      </c>
      <c r="C53" s="3" t="s">
        <v>134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37</v>
      </c>
      <c r="K53" t="s">
        <v>38</v>
      </c>
      <c r="L53">
        <v>1332824400</v>
      </c>
      <c r="M53">
        <v>1334206800</v>
      </c>
      <c r="N53" s="11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2022</v>
      </c>
      <c r="S53" t="s">
        <v>2031</v>
      </c>
    </row>
    <row r="54" spans="1:19" x14ac:dyDescent="0.25">
      <c r="A54">
        <v>52</v>
      </c>
      <c r="B54" t="s">
        <v>135</v>
      </c>
      <c r="C54" s="3" t="s">
        <v>136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2024</v>
      </c>
      <c r="S54" t="s">
        <v>2025</v>
      </c>
    </row>
    <row r="55" spans="1:19" x14ac:dyDescent="0.25">
      <c r="A55">
        <v>53</v>
      </c>
      <c r="B55" t="s">
        <v>137</v>
      </c>
      <c r="C55" s="3" t="s">
        <v>138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2026</v>
      </c>
      <c r="S55" t="s">
        <v>2029</v>
      </c>
    </row>
    <row r="56" spans="1:19" ht="31.5" x14ac:dyDescent="0.25">
      <c r="A56">
        <v>54</v>
      </c>
      <c r="B56" t="s">
        <v>139</v>
      </c>
      <c r="C56" s="3" t="s">
        <v>140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2022</v>
      </c>
      <c r="S56" t="s">
        <v>2031</v>
      </c>
    </row>
    <row r="57" spans="1:19" ht="31.5" x14ac:dyDescent="0.25">
      <c r="A57">
        <v>55</v>
      </c>
      <c r="B57" t="s">
        <v>141</v>
      </c>
      <c r="C57" s="3" t="s">
        <v>142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2020</v>
      </c>
      <c r="S57" t="s">
        <v>2043</v>
      </c>
    </row>
    <row r="58" spans="1:19" ht="31.5" x14ac:dyDescent="0.25">
      <c r="A58">
        <v>56</v>
      </c>
      <c r="B58" t="s">
        <v>143</v>
      </c>
      <c r="C58" s="3" t="s">
        <v>144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2022</v>
      </c>
      <c r="S58" t="s">
        <v>2031</v>
      </c>
    </row>
    <row r="59" spans="1:19" x14ac:dyDescent="0.25">
      <c r="A59">
        <v>57</v>
      </c>
      <c r="B59" t="s">
        <v>145</v>
      </c>
      <c r="C59" s="3" t="s">
        <v>146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2035</v>
      </c>
      <c r="S59" t="s">
        <v>2036</v>
      </c>
    </row>
    <row r="60" spans="1:19" x14ac:dyDescent="0.25">
      <c r="A60">
        <v>58</v>
      </c>
      <c r="B60" t="s">
        <v>147</v>
      </c>
      <c r="C60" s="3" t="s">
        <v>148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2024</v>
      </c>
      <c r="S60" t="s">
        <v>2025</v>
      </c>
    </row>
    <row r="61" spans="1:19" x14ac:dyDescent="0.25">
      <c r="A61">
        <v>59</v>
      </c>
      <c r="B61" t="s">
        <v>149</v>
      </c>
      <c r="C61" s="3" t="s">
        <v>150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2024</v>
      </c>
      <c r="S61" t="s">
        <v>2025</v>
      </c>
    </row>
    <row r="62" spans="1:19" x14ac:dyDescent="0.25">
      <c r="A62">
        <v>60</v>
      </c>
      <c r="B62" t="s">
        <v>151</v>
      </c>
      <c r="C62" s="3" t="s">
        <v>152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2024</v>
      </c>
      <c r="S62" t="s">
        <v>2025</v>
      </c>
    </row>
    <row r="63" spans="1:19" ht="31.5" x14ac:dyDescent="0.25">
      <c r="A63">
        <v>61</v>
      </c>
      <c r="B63" t="s">
        <v>153</v>
      </c>
      <c r="C63" s="3" t="s">
        <v>154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2024</v>
      </c>
      <c r="S63" t="s">
        <v>2025</v>
      </c>
    </row>
    <row r="64" spans="1:19" x14ac:dyDescent="0.25">
      <c r="A64">
        <v>62</v>
      </c>
      <c r="B64" t="s">
        <v>155</v>
      </c>
      <c r="C64" s="3" t="s">
        <v>156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2022</v>
      </c>
      <c r="S64" t="s">
        <v>2023</v>
      </c>
    </row>
    <row r="65" spans="1:19" x14ac:dyDescent="0.25">
      <c r="A65">
        <v>63</v>
      </c>
      <c r="B65" t="s">
        <v>157</v>
      </c>
      <c r="C65" s="3" t="s">
        <v>158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2024</v>
      </c>
      <c r="S65" t="s">
        <v>2025</v>
      </c>
    </row>
    <row r="66" spans="1:19" x14ac:dyDescent="0.25">
      <c r="A66">
        <v>64</v>
      </c>
      <c r="B66" t="s">
        <v>159</v>
      </c>
      <c r="C66" s="3" t="s">
        <v>160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2022</v>
      </c>
      <c r="S66" t="s">
        <v>2023</v>
      </c>
    </row>
    <row r="67" spans="1:19" x14ac:dyDescent="0.25">
      <c r="A67">
        <v>65</v>
      </c>
      <c r="B67" t="s">
        <v>161</v>
      </c>
      <c r="C67" s="3" t="s">
        <v>162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2024</v>
      </c>
      <c r="S67" t="s">
        <v>2025</v>
      </c>
    </row>
    <row r="68" spans="1:19" x14ac:dyDescent="0.25">
      <c r="A68">
        <v>66</v>
      </c>
      <c r="B68" t="s">
        <v>163</v>
      </c>
      <c r="C68" s="3" t="s">
        <v>164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2024</v>
      </c>
      <c r="S68" t="s">
        <v>2025</v>
      </c>
    </row>
    <row r="69" spans="1:19" ht="31.5" x14ac:dyDescent="0.25">
      <c r="A69">
        <v>67</v>
      </c>
      <c r="B69" t="s">
        <v>165</v>
      </c>
      <c r="C69" s="3" t="s">
        <v>166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37</v>
      </c>
      <c r="K69" t="s">
        <v>38</v>
      </c>
      <c r="L69">
        <v>1264399200</v>
      </c>
      <c r="M69">
        <v>1264831200</v>
      </c>
      <c r="N69" s="11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2022</v>
      </c>
      <c r="S69" t="s">
        <v>2031</v>
      </c>
    </row>
    <row r="70" spans="1:19" x14ac:dyDescent="0.25">
      <c r="A70">
        <v>68</v>
      </c>
      <c r="B70" t="s">
        <v>167</v>
      </c>
      <c r="C70" s="3" t="s">
        <v>168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95</v>
      </c>
      <c r="K70" t="s">
        <v>96</v>
      </c>
      <c r="L70">
        <v>1501131600</v>
      </c>
      <c r="M70">
        <v>1505192400</v>
      </c>
      <c r="N70" s="11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2024</v>
      </c>
      <c r="S70" t="s">
        <v>2025</v>
      </c>
    </row>
    <row r="71" spans="1:19" x14ac:dyDescent="0.25">
      <c r="A71">
        <v>69</v>
      </c>
      <c r="B71" t="s">
        <v>169</v>
      </c>
      <c r="C71" s="3" t="s">
        <v>170</v>
      </c>
      <c r="D71">
        <v>7900</v>
      </c>
      <c r="E71">
        <v>1901</v>
      </c>
      <c r="F71" s="5">
        <f t="shared" si="4"/>
        <v>0.24063291139240506</v>
      </c>
      <c r="G71" t="s">
        <v>64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2024</v>
      </c>
      <c r="S71" t="s">
        <v>2025</v>
      </c>
    </row>
    <row r="72" spans="1:19" x14ac:dyDescent="0.25">
      <c r="A72">
        <v>70</v>
      </c>
      <c r="B72" t="s">
        <v>171</v>
      </c>
      <c r="C72" s="3" t="s">
        <v>172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95</v>
      </c>
      <c r="K72" t="s">
        <v>96</v>
      </c>
      <c r="L72">
        <v>1288674000</v>
      </c>
      <c r="M72">
        <v>1292911200</v>
      </c>
      <c r="N72" s="11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2024</v>
      </c>
      <c r="S72" t="s">
        <v>2025</v>
      </c>
    </row>
    <row r="73" spans="1:19" ht="31.5" x14ac:dyDescent="0.25">
      <c r="A73">
        <v>71</v>
      </c>
      <c r="B73" t="s">
        <v>173</v>
      </c>
      <c r="C73" s="3" t="s">
        <v>174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2024</v>
      </c>
      <c r="S73" t="s">
        <v>2025</v>
      </c>
    </row>
    <row r="74" spans="1:19" x14ac:dyDescent="0.25">
      <c r="A74">
        <v>72</v>
      </c>
      <c r="B74" t="s">
        <v>175</v>
      </c>
      <c r="C74" s="3" t="s">
        <v>176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2026</v>
      </c>
      <c r="S74" t="s">
        <v>2034</v>
      </c>
    </row>
    <row r="75" spans="1:19" x14ac:dyDescent="0.25">
      <c r="A75">
        <v>73</v>
      </c>
      <c r="B75" t="s">
        <v>177</v>
      </c>
      <c r="C75" s="3" t="s">
        <v>178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2020</v>
      </c>
      <c r="S75" t="s">
        <v>2043</v>
      </c>
    </row>
    <row r="76" spans="1:19" x14ac:dyDescent="0.25">
      <c r="A76">
        <v>74</v>
      </c>
      <c r="B76" t="s">
        <v>179</v>
      </c>
      <c r="C76" s="3" t="s">
        <v>180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37</v>
      </c>
      <c r="K76" t="s">
        <v>38</v>
      </c>
      <c r="L76">
        <v>1459054800</v>
      </c>
      <c r="M76">
        <v>1459141200</v>
      </c>
      <c r="N76" s="11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2020</v>
      </c>
      <c r="S76" t="s">
        <v>2042</v>
      </c>
    </row>
    <row r="77" spans="1:19" x14ac:dyDescent="0.25">
      <c r="A77">
        <v>75</v>
      </c>
      <c r="B77" t="s">
        <v>181</v>
      </c>
      <c r="C77" s="3" t="s">
        <v>182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2039</v>
      </c>
      <c r="S77" t="s">
        <v>2040</v>
      </c>
    </row>
    <row r="78" spans="1:19" x14ac:dyDescent="0.25">
      <c r="A78">
        <v>76</v>
      </c>
      <c r="B78" t="s">
        <v>183</v>
      </c>
      <c r="C78" s="3" t="s">
        <v>184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2024</v>
      </c>
      <c r="S78" t="s">
        <v>2025</v>
      </c>
    </row>
    <row r="79" spans="1:19" x14ac:dyDescent="0.25">
      <c r="A79">
        <v>77</v>
      </c>
      <c r="B79" t="s">
        <v>185</v>
      </c>
      <c r="C79" s="3" t="s">
        <v>186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2026</v>
      </c>
      <c r="S79" t="s">
        <v>2034</v>
      </c>
    </row>
    <row r="80" spans="1:19" x14ac:dyDescent="0.25">
      <c r="A80">
        <v>78</v>
      </c>
      <c r="B80" t="s">
        <v>187</v>
      </c>
      <c r="C80" s="3" t="s">
        <v>188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2032</v>
      </c>
      <c r="S80" t="s">
        <v>2044</v>
      </c>
    </row>
    <row r="81" spans="1:19" x14ac:dyDescent="0.25">
      <c r="A81">
        <v>79</v>
      </c>
      <c r="B81" t="s">
        <v>189</v>
      </c>
      <c r="C81" s="3" t="s">
        <v>190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2024</v>
      </c>
      <c r="S81" t="s">
        <v>2025</v>
      </c>
    </row>
    <row r="82" spans="1:19" x14ac:dyDescent="0.25">
      <c r="A82">
        <v>80</v>
      </c>
      <c r="B82" t="s">
        <v>191</v>
      </c>
      <c r="C82" s="3" t="s">
        <v>192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2035</v>
      </c>
      <c r="S82" t="s">
        <v>2036</v>
      </c>
    </row>
    <row r="83" spans="1:19" x14ac:dyDescent="0.25">
      <c r="A83">
        <v>81</v>
      </c>
      <c r="B83" t="s">
        <v>193</v>
      </c>
      <c r="C83" s="3" t="s">
        <v>194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2020</v>
      </c>
      <c r="S83" t="s">
        <v>2021</v>
      </c>
    </row>
    <row r="84" spans="1:19" x14ac:dyDescent="0.25">
      <c r="A84">
        <v>82</v>
      </c>
      <c r="B84" t="s">
        <v>195</v>
      </c>
      <c r="C84" s="3" t="s">
        <v>196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37</v>
      </c>
      <c r="K84" t="s">
        <v>38</v>
      </c>
      <c r="L84">
        <v>1547704800</v>
      </c>
      <c r="M84">
        <v>1548309600</v>
      </c>
      <c r="N84" s="11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2035</v>
      </c>
      <c r="S84" t="s">
        <v>2036</v>
      </c>
    </row>
    <row r="85" spans="1:19" x14ac:dyDescent="0.25">
      <c r="A85">
        <v>83</v>
      </c>
      <c r="B85" t="s">
        <v>197</v>
      </c>
      <c r="C85" s="3" t="s">
        <v>198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2020</v>
      </c>
      <c r="S85" t="s">
        <v>2028</v>
      </c>
    </row>
    <row r="86" spans="1:19" x14ac:dyDescent="0.25">
      <c r="A86">
        <v>84</v>
      </c>
      <c r="B86" t="s">
        <v>199</v>
      </c>
      <c r="C86" s="3" t="s">
        <v>200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2022</v>
      </c>
      <c r="S86" t="s">
        <v>2031</v>
      </c>
    </row>
    <row r="87" spans="1:19" x14ac:dyDescent="0.25">
      <c r="A87">
        <v>85</v>
      </c>
      <c r="B87" t="s">
        <v>201</v>
      </c>
      <c r="C87" s="3" t="s">
        <v>202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11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2020</v>
      </c>
      <c r="S87" t="s">
        <v>2030</v>
      </c>
    </row>
    <row r="88" spans="1:19" x14ac:dyDescent="0.25">
      <c r="A88">
        <v>86</v>
      </c>
      <c r="B88" t="s">
        <v>203</v>
      </c>
      <c r="C88" s="3" t="s">
        <v>204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2024</v>
      </c>
      <c r="S88" t="s">
        <v>2025</v>
      </c>
    </row>
    <row r="89" spans="1:19" ht="31.5" x14ac:dyDescent="0.25">
      <c r="A89">
        <v>87</v>
      </c>
      <c r="B89" t="s">
        <v>205</v>
      </c>
      <c r="C89" s="3" t="s">
        <v>206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11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2020</v>
      </c>
      <c r="S89" t="s">
        <v>2021</v>
      </c>
    </row>
    <row r="90" spans="1:19" x14ac:dyDescent="0.25">
      <c r="A90">
        <v>88</v>
      </c>
      <c r="B90" t="s">
        <v>207</v>
      </c>
      <c r="C90" s="3" t="s">
        <v>208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2032</v>
      </c>
      <c r="S90" t="s">
        <v>2044</v>
      </c>
    </row>
    <row r="91" spans="1:19" x14ac:dyDescent="0.25">
      <c r="A91">
        <v>89</v>
      </c>
      <c r="B91" t="s">
        <v>209</v>
      </c>
      <c r="C91" s="3" t="s">
        <v>210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2024</v>
      </c>
      <c r="S91" t="s">
        <v>2025</v>
      </c>
    </row>
    <row r="92" spans="1:19" x14ac:dyDescent="0.25">
      <c r="A92">
        <v>90</v>
      </c>
      <c r="B92" t="s">
        <v>211</v>
      </c>
      <c r="C92" s="3" t="s">
        <v>212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2024</v>
      </c>
      <c r="S92" t="s">
        <v>2025</v>
      </c>
    </row>
    <row r="93" spans="1:19" x14ac:dyDescent="0.25">
      <c r="A93">
        <v>91</v>
      </c>
      <c r="B93" t="s">
        <v>213</v>
      </c>
      <c r="C93" s="3" t="s">
        <v>214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95</v>
      </c>
      <c r="K93" t="s">
        <v>96</v>
      </c>
      <c r="L93">
        <v>1470459600</v>
      </c>
      <c r="M93">
        <v>1472878800</v>
      </c>
      <c r="N93" s="11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2032</v>
      </c>
      <c r="S93" t="s">
        <v>2044</v>
      </c>
    </row>
    <row r="94" spans="1:19" ht="31.5" x14ac:dyDescent="0.25">
      <c r="A94">
        <v>92</v>
      </c>
      <c r="B94" t="s">
        <v>215</v>
      </c>
      <c r="C94" s="3" t="s">
        <v>216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87</v>
      </c>
      <c r="K94" t="s">
        <v>88</v>
      </c>
      <c r="L94">
        <v>1277269200</v>
      </c>
      <c r="M94">
        <v>1277355600</v>
      </c>
      <c r="N94" s="11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2035</v>
      </c>
      <c r="S94" t="s">
        <v>2036</v>
      </c>
    </row>
    <row r="95" spans="1:19" x14ac:dyDescent="0.25">
      <c r="A95">
        <v>93</v>
      </c>
      <c r="B95" t="s">
        <v>217</v>
      </c>
      <c r="C95" s="3" t="s">
        <v>218</v>
      </c>
      <c r="D95">
        <v>108800</v>
      </c>
      <c r="E95">
        <v>65877</v>
      </c>
      <c r="F95" s="5">
        <f t="shared" si="4"/>
        <v>0.60548713235294116</v>
      </c>
      <c r="G95" t="s">
        <v>64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2024</v>
      </c>
      <c r="S95" t="s">
        <v>2025</v>
      </c>
    </row>
    <row r="96" spans="1:19" x14ac:dyDescent="0.25">
      <c r="A96">
        <v>94</v>
      </c>
      <c r="B96" t="s">
        <v>219</v>
      </c>
      <c r="C96" s="3" t="s">
        <v>220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37</v>
      </c>
      <c r="K96" t="s">
        <v>38</v>
      </c>
      <c r="L96">
        <v>1554613200</v>
      </c>
      <c r="M96">
        <v>1555563600</v>
      </c>
      <c r="N96" s="11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2022</v>
      </c>
      <c r="S96" t="s">
        <v>2023</v>
      </c>
    </row>
    <row r="97" spans="1:19" ht="31.5" x14ac:dyDescent="0.25">
      <c r="A97">
        <v>95</v>
      </c>
      <c r="B97" t="s">
        <v>221</v>
      </c>
      <c r="C97" s="3" t="s">
        <v>222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2026</v>
      </c>
      <c r="S97" t="s">
        <v>2027</v>
      </c>
    </row>
    <row r="98" spans="1:19" x14ac:dyDescent="0.25">
      <c r="A98">
        <v>96</v>
      </c>
      <c r="B98" t="s">
        <v>223</v>
      </c>
      <c r="C98" s="3" t="s">
        <v>224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2024</v>
      </c>
      <c r="S98" t="s">
        <v>2025</v>
      </c>
    </row>
    <row r="99" spans="1:19" x14ac:dyDescent="0.25">
      <c r="A99">
        <v>97</v>
      </c>
      <c r="B99" t="s">
        <v>225</v>
      </c>
      <c r="C99" s="3" t="s">
        <v>226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2018</v>
      </c>
      <c r="S99" t="s">
        <v>2019</v>
      </c>
    </row>
    <row r="100" spans="1:19" x14ac:dyDescent="0.25">
      <c r="A100">
        <v>98</v>
      </c>
      <c r="B100" t="s">
        <v>227</v>
      </c>
      <c r="C100" s="3" t="s">
        <v>228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11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2035</v>
      </c>
      <c r="S100" t="s">
        <v>2036</v>
      </c>
    </row>
    <row r="101" spans="1:19" x14ac:dyDescent="0.25">
      <c r="A101">
        <v>99</v>
      </c>
      <c r="B101" t="s">
        <v>229</v>
      </c>
      <c r="C101" s="3" t="s">
        <v>230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2024</v>
      </c>
      <c r="S101" t="s">
        <v>2025</v>
      </c>
    </row>
    <row r="102" spans="1:19" x14ac:dyDescent="0.25">
      <c r="A102">
        <v>100</v>
      </c>
      <c r="B102" t="s">
        <v>231</v>
      </c>
      <c r="C102" s="3" t="s">
        <v>232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2024</v>
      </c>
      <c r="S102" t="s">
        <v>2025</v>
      </c>
    </row>
    <row r="103" spans="1:19" x14ac:dyDescent="0.25">
      <c r="A103">
        <v>101</v>
      </c>
      <c r="B103" t="s">
        <v>233</v>
      </c>
      <c r="C103" s="3" t="s">
        <v>234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2020</v>
      </c>
      <c r="S103" t="s">
        <v>2028</v>
      </c>
    </row>
    <row r="104" spans="1:19" x14ac:dyDescent="0.25">
      <c r="A104">
        <v>102</v>
      </c>
      <c r="B104" t="s">
        <v>235</v>
      </c>
      <c r="C104" s="3" t="s">
        <v>236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2022</v>
      </c>
      <c r="S104" t="s">
        <v>2031</v>
      </c>
    </row>
    <row r="105" spans="1:19" x14ac:dyDescent="0.25">
      <c r="A105">
        <v>103</v>
      </c>
      <c r="B105" t="s">
        <v>237</v>
      </c>
      <c r="C105" s="3" t="s">
        <v>238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95</v>
      </c>
      <c r="K105" t="s">
        <v>96</v>
      </c>
      <c r="L105">
        <v>1287896400</v>
      </c>
      <c r="M105">
        <v>1288674000</v>
      </c>
      <c r="N105" s="11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2020</v>
      </c>
      <c r="S105" t="s">
        <v>2028</v>
      </c>
    </row>
    <row r="106" spans="1:19" x14ac:dyDescent="0.25">
      <c r="A106">
        <v>104</v>
      </c>
      <c r="B106" t="s">
        <v>239</v>
      </c>
      <c r="C106" s="3" t="s">
        <v>240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2020</v>
      </c>
      <c r="S106" t="s">
        <v>2030</v>
      </c>
    </row>
    <row r="107" spans="1:19" x14ac:dyDescent="0.25">
      <c r="A107">
        <v>105</v>
      </c>
      <c r="B107" t="s">
        <v>241</v>
      </c>
      <c r="C107" s="3" t="s">
        <v>242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2022</v>
      </c>
      <c r="S107" t="s">
        <v>2023</v>
      </c>
    </row>
    <row r="108" spans="1:19" x14ac:dyDescent="0.25">
      <c r="A108">
        <v>106</v>
      </c>
      <c r="B108" t="s">
        <v>243</v>
      </c>
      <c r="C108" s="3" t="s">
        <v>244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2024</v>
      </c>
      <c r="S108" t="s">
        <v>2025</v>
      </c>
    </row>
    <row r="109" spans="1:19" ht="31.5" x14ac:dyDescent="0.25">
      <c r="A109">
        <v>107</v>
      </c>
      <c r="B109" t="s">
        <v>245</v>
      </c>
      <c r="C109" s="3" t="s">
        <v>246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2024</v>
      </c>
      <c r="S109" t="s">
        <v>2025</v>
      </c>
    </row>
    <row r="110" spans="1:19" ht="31.5" x14ac:dyDescent="0.25">
      <c r="A110">
        <v>108</v>
      </c>
      <c r="B110" t="s">
        <v>247</v>
      </c>
      <c r="C110" s="3" t="s">
        <v>248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2026</v>
      </c>
      <c r="S110" t="s">
        <v>2027</v>
      </c>
    </row>
    <row r="111" spans="1:19" x14ac:dyDescent="0.25">
      <c r="A111">
        <v>109</v>
      </c>
      <c r="B111" t="s">
        <v>249</v>
      </c>
      <c r="C111" s="3" t="s">
        <v>250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2026</v>
      </c>
      <c r="S111" t="s">
        <v>2045</v>
      </c>
    </row>
    <row r="112" spans="1:19" ht="31.5" x14ac:dyDescent="0.25">
      <c r="A112">
        <v>110</v>
      </c>
      <c r="B112" t="s">
        <v>251</v>
      </c>
      <c r="C112" s="3" t="s">
        <v>252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2018</v>
      </c>
      <c r="S112" t="s">
        <v>2019</v>
      </c>
    </row>
    <row r="113" spans="1:19" x14ac:dyDescent="0.25">
      <c r="A113">
        <v>111</v>
      </c>
      <c r="B113" t="s">
        <v>253</v>
      </c>
      <c r="C113" s="3" t="s">
        <v>254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2032</v>
      </c>
      <c r="S113" t="s">
        <v>2041</v>
      </c>
    </row>
    <row r="114" spans="1:19" x14ac:dyDescent="0.25">
      <c r="A114">
        <v>112</v>
      </c>
      <c r="B114" t="s">
        <v>255</v>
      </c>
      <c r="C114" s="3" t="s">
        <v>256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11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2022</v>
      </c>
      <c r="S114" t="s">
        <v>2023</v>
      </c>
    </row>
    <row r="115" spans="1:19" x14ac:dyDescent="0.25">
      <c r="A115">
        <v>113</v>
      </c>
      <c r="B115" t="s">
        <v>257</v>
      </c>
      <c r="C115" s="3" t="s">
        <v>258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2018</v>
      </c>
      <c r="S115" t="s">
        <v>2019</v>
      </c>
    </row>
    <row r="116" spans="1:19" x14ac:dyDescent="0.25">
      <c r="A116">
        <v>114</v>
      </c>
      <c r="B116" t="s">
        <v>259</v>
      </c>
      <c r="C116" s="3" t="s">
        <v>260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2022</v>
      </c>
      <c r="S116" t="s">
        <v>2031</v>
      </c>
    </row>
    <row r="117" spans="1:19" x14ac:dyDescent="0.25">
      <c r="A117">
        <v>115</v>
      </c>
      <c r="B117" t="s">
        <v>261</v>
      </c>
      <c r="C117" s="3" t="s">
        <v>262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95</v>
      </c>
      <c r="K117" t="s">
        <v>96</v>
      </c>
      <c r="L117">
        <v>1510898400</v>
      </c>
      <c r="M117">
        <v>1513922400</v>
      </c>
      <c r="N117" s="11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2032</v>
      </c>
      <c r="S117" t="s">
        <v>2038</v>
      </c>
    </row>
    <row r="118" spans="1:19" ht="31.5" x14ac:dyDescent="0.25">
      <c r="A118">
        <v>116</v>
      </c>
      <c r="B118" t="s">
        <v>263</v>
      </c>
      <c r="C118" s="3" t="s">
        <v>264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2024</v>
      </c>
      <c r="S118" t="s">
        <v>2025</v>
      </c>
    </row>
    <row r="119" spans="1:19" x14ac:dyDescent="0.25">
      <c r="A119">
        <v>117</v>
      </c>
      <c r="B119" t="s">
        <v>265</v>
      </c>
      <c r="C119" s="3" t="s">
        <v>266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2026</v>
      </c>
      <c r="S119" t="s">
        <v>2045</v>
      </c>
    </row>
    <row r="120" spans="1:19" x14ac:dyDescent="0.25">
      <c r="A120">
        <v>118</v>
      </c>
      <c r="B120" t="s">
        <v>267</v>
      </c>
      <c r="C120" s="3" t="s">
        <v>268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2039</v>
      </c>
      <c r="S120" t="s">
        <v>2040</v>
      </c>
    </row>
    <row r="121" spans="1:19" ht="31.5" x14ac:dyDescent="0.25">
      <c r="A121">
        <v>119</v>
      </c>
      <c r="B121" t="s">
        <v>269</v>
      </c>
      <c r="C121" s="3" t="s">
        <v>270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2026</v>
      </c>
      <c r="S121" t="s">
        <v>2027</v>
      </c>
    </row>
    <row r="122" spans="1:19" x14ac:dyDescent="0.25">
      <c r="A122">
        <v>120</v>
      </c>
      <c r="B122" t="s">
        <v>271</v>
      </c>
      <c r="C122" s="3" t="s">
        <v>272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2035</v>
      </c>
      <c r="S122" t="s">
        <v>2046</v>
      </c>
    </row>
    <row r="123" spans="1:19" x14ac:dyDescent="0.25">
      <c r="A123">
        <v>121</v>
      </c>
      <c r="B123" t="s">
        <v>273</v>
      </c>
      <c r="C123" s="3" t="s">
        <v>274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2035</v>
      </c>
      <c r="S123" t="s">
        <v>2036</v>
      </c>
    </row>
    <row r="124" spans="1:19" x14ac:dyDescent="0.25">
      <c r="A124">
        <v>122</v>
      </c>
      <c r="B124" t="s">
        <v>275</v>
      </c>
      <c r="C124" s="3" t="s">
        <v>276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2032</v>
      </c>
      <c r="S124" t="s">
        <v>2038</v>
      </c>
    </row>
    <row r="125" spans="1:19" x14ac:dyDescent="0.25">
      <c r="A125">
        <v>123</v>
      </c>
      <c r="B125" t="s">
        <v>277</v>
      </c>
      <c r="C125" s="3" t="s">
        <v>278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2024</v>
      </c>
      <c r="S125" t="s">
        <v>2025</v>
      </c>
    </row>
    <row r="126" spans="1:19" x14ac:dyDescent="0.25">
      <c r="A126">
        <v>124</v>
      </c>
      <c r="B126" t="s">
        <v>279</v>
      </c>
      <c r="C126" s="3" t="s">
        <v>280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95</v>
      </c>
      <c r="K126" t="s">
        <v>96</v>
      </c>
      <c r="L126">
        <v>1557723600</v>
      </c>
      <c r="M126">
        <v>1562302800</v>
      </c>
      <c r="N126" s="11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2039</v>
      </c>
      <c r="S126" t="s">
        <v>2040</v>
      </c>
    </row>
    <row r="127" spans="1:19" x14ac:dyDescent="0.25">
      <c r="A127">
        <v>125</v>
      </c>
      <c r="B127" t="s">
        <v>281</v>
      </c>
      <c r="C127" s="3" t="s">
        <v>282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2024</v>
      </c>
      <c r="S127" t="s">
        <v>2025</v>
      </c>
    </row>
    <row r="128" spans="1:19" x14ac:dyDescent="0.25">
      <c r="A128">
        <v>126</v>
      </c>
      <c r="B128" t="s">
        <v>283</v>
      </c>
      <c r="C128" s="3" t="s">
        <v>284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2024</v>
      </c>
      <c r="S128" t="s">
        <v>2025</v>
      </c>
    </row>
    <row r="129" spans="1:19" x14ac:dyDescent="0.25">
      <c r="A129">
        <v>127</v>
      </c>
      <c r="B129" t="s">
        <v>285</v>
      </c>
      <c r="C129" s="3" t="s">
        <v>286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2024</v>
      </c>
      <c r="S129" t="s">
        <v>2025</v>
      </c>
    </row>
    <row r="130" spans="1:19" x14ac:dyDescent="0.25">
      <c r="A130">
        <v>128</v>
      </c>
      <c r="B130" t="s">
        <v>287</v>
      </c>
      <c r="C130" s="3" t="s">
        <v>288</v>
      </c>
      <c r="D130">
        <v>70600</v>
      </c>
      <c r="E130">
        <v>42596</v>
      </c>
      <c r="F130" s="5">
        <f t="shared" si="4"/>
        <v>0.60334277620396604</v>
      </c>
      <c r="G130" t="s">
        <v>64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2020</v>
      </c>
      <c r="S130" t="s">
        <v>2021</v>
      </c>
    </row>
    <row r="131" spans="1:19" x14ac:dyDescent="0.25">
      <c r="A131">
        <v>129</v>
      </c>
      <c r="B131" t="s">
        <v>289</v>
      </c>
      <c r="C131" s="3" t="s">
        <v>290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64</v>
      </c>
      <c r="H131">
        <v>55</v>
      </c>
      <c r="I131" s="7">
        <f t="shared" si="7"/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2018</v>
      </c>
      <c r="S131" t="s">
        <v>2019</v>
      </c>
    </row>
    <row r="132" spans="1:19" x14ac:dyDescent="0.25">
      <c r="A132">
        <v>130</v>
      </c>
      <c r="B132" t="s">
        <v>291</v>
      </c>
      <c r="C132" s="3" t="s">
        <v>292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7">
        <f t="shared" ref="I132:I195" si="11">AVERAGE(E132/H132)</f>
        <v>28.001876172607879</v>
      </c>
      <c r="J132" t="s">
        <v>33</v>
      </c>
      <c r="K132" t="s">
        <v>34</v>
      </c>
      <c r="L132">
        <v>1319605200</v>
      </c>
      <c r="M132">
        <v>1320991200</v>
      </c>
      <c r="N132" s="11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2026</v>
      </c>
      <c r="S132" t="s">
        <v>2029</v>
      </c>
    </row>
    <row r="133" spans="1:19" ht="31.5" x14ac:dyDescent="0.25">
      <c r="A133">
        <v>131</v>
      </c>
      <c r="B133" t="s">
        <v>293</v>
      </c>
      <c r="C133" s="3" t="s">
        <v>294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37</v>
      </c>
      <c r="K133" t="s">
        <v>38</v>
      </c>
      <c r="L133">
        <v>1385704800</v>
      </c>
      <c r="M133">
        <v>1386828000</v>
      </c>
      <c r="N133" s="11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2022</v>
      </c>
      <c r="S133" t="s">
        <v>2023</v>
      </c>
    </row>
    <row r="134" spans="1:19" x14ac:dyDescent="0.25">
      <c r="A134">
        <v>132</v>
      </c>
      <c r="B134" t="s">
        <v>295</v>
      </c>
      <c r="C134" s="3" t="s">
        <v>296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2024</v>
      </c>
      <c r="S134" t="s">
        <v>2025</v>
      </c>
    </row>
    <row r="135" spans="1:19" x14ac:dyDescent="0.25">
      <c r="A135">
        <v>133</v>
      </c>
      <c r="B135" t="s">
        <v>297</v>
      </c>
      <c r="C135" s="3" t="s">
        <v>298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2020</v>
      </c>
      <c r="S135" t="s">
        <v>2047</v>
      </c>
    </row>
    <row r="136" spans="1:19" x14ac:dyDescent="0.25">
      <c r="A136">
        <v>134</v>
      </c>
      <c r="B136" t="s">
        <v>299</v>
      </c>
      <c r="C136" s="3" t="s">
        <v>300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87</v>
      </c>
      <c r="K136" t="s">
        <v>88</v>
      </c>
      <c r="L136">
        <v>1308459600</v>
      </c>
      <c r="M136">
        <v>1312693200</v>
      </c>
      <c r="N136" s="11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2026</v>
      </c>
      <c r="S136" t="s">
        <v>2027</v>
      </c>
    </row>
    <row r="137" spans="1:19" x14ac:dyDescent="0.25">
      <c r="A137">
        <v>135</v>
      </c>
      <c r="B137" t="s">
        <v>301</v>
      </c>
      <c r="C137" s="3" t="s">
        <v>302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2024</v>
      </c>
      <c r="S137" t="s">
        <v>2025</v>
      </c>
    </row>
    <row r="138" spans="1:19" x14ac:dyDescent="0.25">
      <c r="A138">
        <v>136</v>
      </c>
      <c r="B138" t="s">
        <v>303</v>
      </c>
      <c r="C138" s="3" t="s">
        <v>304</v>
      </c>
      <c r="D138">
        <v>82800</v>
      </c>
      <c r="E138">
        <v>2721</v>
      </c>
      <c r="F138" s="5">
        <f t="shared" si="8"/>
        <v>3.2862318840579711E-2</v>
      </c>
      <c r="G138" t="s">
        <v>64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2026</v>
      </c>
      <c r="S138" t="s">
        <v>2029</v>
      </c>
    </row>
    <row r="139" spans="1:19" x14ac:dyDescent="0.25">
      <c r="A139">
        <v>137</v>
      </c>
      <c r="B139" t="s">
        <v>305</v>
      </c>
      <c r="C139" s="3" t="s">
        <v>306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2032</v>
      </c>
      <c r="S139" t="s">
        <v>2033</v>
      </c>
    </row>
    <row r="140" spans="1:19" ht="31.5" x14ac:dyDescent="0.25">
      <c r="A140">
        <v>138</v>
      </c>
      <c r="B140" t="s">
        <v>307</v>
      </c>
      <c r="C140" s="3" t="s">
        <v>308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2035</v>
      </c>
      <c r="S140" t="s">
        <v>2046</v>
      </c>
    </row>
    <row r="141" spans="1:19" x14ac:dyDescent="0.25">
      <c r="A141">
        <v>139</v>
      </c>
      <c r="B141" t="s">
        <v>309</v>
      </c>
      <c r="C141" s="3" t="s">
        <v>310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2022</v>
      </c>
      <c r="S141" t="s">
        <v>2031</v>
      </c>
    </row>
    <row r="142" spans="1:19" ht="31.5" x14ac:dyDescent="0.25">
      <c r="A142">
        <v>140</v>
      </c>
      <c r="B142" t="s">
        <v>311</v>
      </c>
      <c r="C142" s="3" t="s">
        <v>312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2026</v>
      </c>
      <c r="S142" t="s">
        <v>2027</v>
      </c>
    </row>
    <row r="143" spans="1:19" x14ac:dyDescent="0.25">
      <c r="A143">
        <v>141</v>
      </c>
      <c r="B143" t="s">
        <v>313</v>
      </c>
      <c r="C143" s="3" t="s">
        <v>314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2022</v>
      </c>
      <c r="S143" t="s">
        <v>2023</v>
      </c>
    </row>
    <row r="144" spans="1:19" x14ac:dyDescent="0.25">
      <c r="A144">
        <v>142</v>
      </c>
      <c r="B144" t="s">
        <v>315</v>
      </c>
      <c r="C144" s="3" t="s">
        <v>316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2022</v>
      </c>
      <c r="S144" t="s">
        <v>2023</v>
      </c>
    </row>
    <row r="145" spans="1:19" x14ac:dyDescent="0.25">
      <c r="A145">
        <v>143</v>
      </c>
      <c r="B145" t="s">
        <v>317</v>
      </c>
      <c r="C145" s="3" t="s">
        <v>318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2020</v>
      </c>
      <c r="S145" t="s">
        <v>2030</v>
      </c>
    </row>
    <row r="146" spans="1:19" x14ac:dyDescent="0.25">
      <c r="A146">
        <v>144</v>
      </c>
      <c r="B146" t="s">
        <v>319</v>
      </c>
      <c r="C146" s="3" t="s">
        <v>320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2024</v>
      </c>
      <c r="S146" t="s">
        <v>2025</v>
      </c>
    </row>
    <row r="147" spans="1:19" x14ac:dyDescent="0.25">
      <c r="A147">
        <v>145</v>
      </c>
      <c r="B147" t="s">
        <v>321</v>
      </c>
      <c r="C147" s="3" t="s">
        <v>322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87</v>
      </c>
      <c r="K147" t="s">
        <v>88</v>
      </c>
      <c r="L147">
        <v>1410066000</v>
      </c>
      <c r="M147">
        <v>1410498000</v>
      </c>
      <c r="N147" s="11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2022</v>
      </c>
      <c r="S147" t="s">
        <v>2031</v>
      </c>
    </row>
    <row r="148" spans="1:19" ht="31.5" x14ac:dyDescent="0.25">
      <c r="A148">
        <v>146</v>
      </c>
      <c r="B148" t="s">
        <v>323</v>
      </c>
      <c r="C148" s="3" t="s">
        <v>324</v>
      </c>
      <c r="D148">
        <v>8800</v>
      </c>
      <c r="E148">
        <v>1518</v>
      </c>
      <c r="F148" s="5">
        <f t="shared" si="8"/>
        <v>0.17249999999999999</v>
      </c>
      <c r="G148" t="s">
        <v>64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2024</v>
      </c>
      <c r="S148" t="s">
        <v>2025</v>
      </c>
    </row>
    <row r="149" spans="1:19" x14ac:dyDescent="0.25">
      <c r="A149">
        <v>147</v>
      </c>
      <c r="B149" t="s">
        <v>325</v>
      </c>
      <c r="C149" s="3" t="s">
        <v>326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2024</v>
      </c>
      <c r="S149" t="s">
        <v>2025</v>
      </c>
    </row>
    <row r="150" spans="1:19" x14ac:dyDescent="0.25">
      <c r="A150">
        <v>148</v>
      </c>
      <c r="B150" t="s">
        <v>327</v>
      </c>
      <c r="C150" s="3" t="s">
        <v>328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2022</v>
      </c>
      <c r="S150" t="s">
        <v>2031</v>
      </c>
    </row>
    <row r="151" spans="1:19" x14ac:dyDescent="0.25">
      <c r="A151">
        <v>149</v>
      </c>
      <c r="B151" t="s">
        <v>329</v>
      </c>
      <c r="C151" s="3" t="s">
        <v>330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2020</v>
      </c>
      <c r="S151" t="s">
        <v>2030</v>
      </c>
    </row>
    <row r="152" spans="1:19" x14ac:dyDescent="0.25">
      <c r="A152">
        <v>150</v>
      </c>
      <c r="B152" t="s">
        <v>331</v>
      </c>
      <c r="C152" s="3" t="s">
        <v>332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2020</v>
      </c>
      <c r="S152" t="s">
        <v>2021</v>
      </c>
    </row>
    <row r="153" spans="1:19" x14ac:dyDescent="0.25">
      <c r="A153">
        <v>151</v>
      </c>
      <c r="B153" t="s">
        <v>333</v>
      </c>
      <c r="C153" s="3" t="s">
        <v>334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2020</v>
      </c>
      <c r="S153" t="s">
        <v>2028</v>
      </c>
    </row>
    <row r="154" spans="1:19" x14ac:dyDescent="0.25">
      <c r="A154">
        <v>152</v>
      </c>
      <c r="B154" t="s">
        <v>335</v>
      </c>
      <c r="C154" s="3" t="s">
        <v>336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2020</v>
      </c>
      <c r="S154" t="s">
        <v>2030</v>
      </c>
    </row>
    <row r="155" spans="1:19" x14ac:dyDescent="0.25">
      <c r="A155">
        <v>153</v>
      </c>
      <c r="B155" t="s">
        <v>337</v>
      </c>
      <c r="C155" s="3" t="s">
        <v>338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2024</v>
      </c>
      <c r="S155" t="s">
        <v>2025</v>
      </c>
    </row>
    <row r="156" spans="1:19" x14ac:dyDescent="0.25">
      <c r="A156">
        <v>154</v>
      </c>
      <c r="B156" t="s">
        <v>339</v>
      </c>
      <c r="C156" s="3" t="s">
        <v>340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2020</v>
      </c>
      <c r="S156" t="s">
        <v>2030</v>
      </c>
    </row>
    <row r="157" spans="1:19" x14ac:dyDescent="0.25">
      <c r="A157">
        <v>155</v>
      </c>
      <c r="B157" t="s">
        <v>341</v>
      </c>
      <c r="C157" s="3" t="s">
        <v>342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2024</v>
      </c>
      <c r="S157" t="s">
        <v>2025</v>
      </c>
    </row>
    <row r="158" spans="1:19" x14ac:dyDescent="0.25">
      <c r="A158">
        <v>156</v>
      </c>
      <c r="B158" t="s">
        <v>343</v>
      </c>
      <c r="C158" s="3" t="s">
        <v>344</v>
      </c>
      <c r="D158">
        <v>36400</v>
      </c>
      <c r="E158">
        <v>26914</v>
      </c>
      <c r="F158" s="5">
        <f t="shared" si="8"/>
        <v>0.73939560439560437</v>
      </c>
      <c r="G158" t="s">
        <v>64</v>
      </c>
      <c r="H158">
        <v>379</v>
      </c>
      <c r="I158" s="7">
        <f t="shared" si="11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11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2020</v>
      </c>
      <c r="S158" t="s">
        <v>2021</v>
      </c>
    </row>
    <row r="159" spans="1:19" x14ac:dyDescent="0.25">
      <c r="A159">
        <v>157</v>
      </c>
      <c r="B159" t="s">
        <v>345</v>
      </c>
      <c r="C159" s="3" t="s">
        <v>346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11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2039</v>
      </c>
      <c r="S159" t="s">
        <v>2040</v>
      </c>
    </row>
    <row r="160" spans="1:19" x14ac:dyDescent="0.25">
      <c r="A160">
        <v>158</v>
      </c>
      <c r="B160" t="s">
        <v>347</v>
      </c>
      <c r="C160" s="3" t="s">
        <v>348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2020</v>
      </c>
      <c r="S160" t="s">
        <v>2021</v>
      </c>
    </row>
    <row r="161" spans="1:19" x14ac:dyDescent="0.25">
      <c r="A161">
        <v>159</v>
      </c>
      <c r="B161" t="s">
        <v>349</v>
      </c>
      <c r="C161" s="3" t="s">
        <v>350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2024</v>
      </c>
      <c r="S161" t="s">
        <v>2025</v>
      </c>
    </row>
    <row r="162" spans="1:19" x14ac:dyDescent="0.25">
      <c r="A162">
        <v>160</v>
      </c>
      <c r="B162" t="s">
        <v>351</v>
      </c>
      <c r="C162" s="3" t="s">
        <v>352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2022</v>
      </c>
      <c r="S162" t="s">
        <v>2031</v>
      </c>
    </row>
    <row r="163" spans="1:19" ht="31.5" x14ac:dyDescent="0.25">
      <c r="A163">
        <v>161</v>
      </c>
      <c r="B163" t="s">
        <v>353</v>
      </c>
      <c r="C163" s="3" t="s">
        <v>354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2022</v>
      </c>
      <c r="S163" t="s">
        <v>2023</v>
      </c>
    </row>
    <row r="164" spans="1:19" ht="31.5" x14ac:dyDescent="0.25">
      <c r="A164">
        <v>162</v>
      </c>
      <c r="B164" t="s">
        <v>355</v>
      </c>
      <c r="C164" s="3" t="s">
        <v>356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87</v>
      </c>
      <c r="K164" t="s">
        <v>88</v>
      </c>
      <c r="L164">
        <v>1544248800</v>
      </c>
      <c r="M164">
        <v>1546840800</v>
      </c>
      <c r="N164" s="11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2020</v>
      </c>
      <c r="S164" t="s">
        <v>2021</v>
      </c>
    </row>
    <row r="165" spans="1:19" x14ac:dyDescent="0.25">
      <c r="A165">
        <v>163</v>
      </c>
      <c r="B165" t="s">
        <v>357</v>
      </c>
      <c r="C165" s="3" t="s">
        <v>358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2039</v>
      </c>
      <c r="S165" t="s">
        <v>2040</v>
      </c>
    </row>
    <row r="166" spans="1:19" x14ac:dyDescent="0.25">
      <c r="A166">
        <v>164</v>
      </c>
      <c r="B166" t="s">
        <v>359</v>
      </c>
      <c r="C166" s="3" t="s">
        <v>360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2024</v>
      </c>
      <c r="S166" t="s">
        <v>2025</v>
      </c>
    </row>
    <row r="167" spans="1:19" x14ac:dyDescent="0.25">
      <c r="A167">
        <v>165</v>
      </c>
      <c r="B167" t="s">
        <v>361</v>
      </c>
      <c r="C167" s="3" t="s">
        <v>362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2022</v>
      </c>
      <c r="S167" t="s">
        <v>2023</v>
      </c>
    </row>
    <row r="168" spans="1:19" x14ac:dyDescent="0.25">
      <c r="A168">
        <v>166</v>
      </c>
      <c r="B168" t="s">
        <v>363</v>
      </c>
      <c r="C168" s="3" t="s">
        <v>364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2039</v>
      </c>
      <c r="S168" t="s">
        <v>2040</v>
      </c>
    </row>
    <row r="169" spans="1:19" x14ac:dyDescent="0.25">
      <c r="A169">
        <v>167</v>
      </c>
      <c r="B169" t="s">
        <v>365</v>
      </c>
      <c r="C169" s="3" t="s">
        <v>366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s="11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2024</v>
      </c>
      <c r="S169" t="s">
        <v>2025</v>
      </c>
    </row>
    <row r="170" spans="1:19" x14ac:dyDescent="0.25">
      <c r="A170">
        <v>168</v>
      </c>
      <c r="B170" t="s">
        <v>367</v>
      </c>
      <c r="C170" s="3" t="s">
        <v>368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33</v>
      </c>
      <c r="K170" t="s">
        <v>34</v>
      </c>
      <c r="L170">
        <v>1550815200</v>
      </c>
      <c r="M170">
        <v>1552798800</v>
      </c>
      <c r="N170" s="11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2020</v>
      </c>
      <c r="S170" t="s">
        <v>2030</v>
      </c>
    </row>
    <row r="171" spans="1:19" x14ac:dyDescent="0.25">
      <c r="A171">
        <v>169</v>
      </c>
      <c r="B171" t="s">
        <v>369</v>
      </c>
      <c r="C171" s="3" t="s">
        <v>370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2026</v>
      </c>
      <c r="S171" t="s">
        <v>2037</v>
      </c>
    </row>
    <row r="172" spans="1:19" x14ac:dyDescent="0.25">
      <c r="A172">
        <v>170</v>
      </c>
      <c r="B172" t="s">
        <v>371</v>
      </c>
      <c r="C172" s="3" t="s">
        <v>372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2020</v>
      </c>
      <c r="S172" t="s">
        <v>2030</v>
      </c>
    </row>
    <row r="173" spans="1:19" ht="31.5" x14ac:dyDescent="0.25">
      <c r="A173">
        <v>171</v>
      </c>
      <c r="B173" t="s">
        <v>373</v>
      </c>
      <c r="C173" s="3" t="s">
        <v>374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2032</v>
      </c>
      <c r="S173" t="s">
        <v>2044</v>
      </c>
    </row>
    <row r="174" spans="1:19" x14ac:dyDescent="0.25">
      <c r="A174">
        <v>172</v>
      </c>
      <c r="B174" t="s">
        <v>375</v>
      </c>
      <c r="C174" s="3" t="s">
        <v>376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2026</v>
      </c>
      <c r="S174" t="s">
        <v>2027</v>
      </c>
    </row>
    <row r="175" spans="1:19" x14ac:dyDescent="0.25">
      <c r="A175">
        <v>173</v>
      </c>
      <c r="B175" t="s">
        <v>377</v>
      </c>
      <c r="C175" s="3" t="s">
        <v>378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2024</v>
      </c>
      <c r="S175" t="s">
        <v>2025</v>
      </c>
    </row>
    <row r="176" spans="1:19" x14ac:dyDescent="0.25">
      <c r="A176">
        <v>174</v>
      </c>
      <c r="B176" t="s">
        <v>379</v>
      </c>
      <c r="C176" s="3" t="s">
        <v>380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2022</v>
      </c>
      <c r="S176" t="s">
        <v>2031</v>
      </c>
    </row>
    <row r="177" spans="1:19" x14ac:dyDescent="0.25">
      <c r="A177">
        <v>175</v>
      </c>
      <c r="B177" t="s">
        <v>381</v>
      </c>
      <c r="C177" s="3" t="s">
        <v>382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2024</v>
      </c>
      <c r="S177" t="s">
        <v>2025</v>
      </c>
    </row>
    <row r="178" spans="1:19" ht="31.5" x14ac:dyDescent="0.25">
      <c r="A178">
        <v>176</v>
      </c>
      <c r="B178" t="s">
        <v>383</v>
      </c>
      <c r="C178" s="3" t="s">
        <v>384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2024</v>
      </c>
      <c r="S178" t="s">
        <v>2025</v>
      </c>
    </row>
    <row r="179" spans="1:19" x14ac:dyDescent="0.25">
      <c r="A179">
        <v>177</v>
      </c>
      <c r="B179" t="s">
        <v>385</v>
      </c>
      <c r="C179" s="3" t="s">
        <v>386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2024</v>
      </c>
      <c r="S179" t="s">
        <v>2025</v>
      </c>
    </row>
    <row r="180" spans="1:19" x14ac:dyDescent="0.25">
      <c r="A180">
        <v>178</v>
      </c>
      <c r="B180" t="s">
        <v>387</v>
      </c>
      <c r="C180" s="3" t="s">
        <v>388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2018</v>
      </c>
      <c r="S180" t="s">
        <v>2019</v>
      </c>
    </row>
    <row r="181" spans="1:19" ht="31.5" x14ac:dyDescent="0.25">
      <c r="A181">
        <v>179</v>
      </c>
      <c r="B181" t="s">
        <v>389</v>
      </c>
      <c r="C181" s="3" t="s">
        <v>390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2024</v>
      </c>
      <c r="S181" t="s">
        <v>2025</v>
      </c>
    </row>
    <row r="182" spans="1:19" x14ac:dyDescent="0.25">
      <c r="A182">
        <v>180</v>
      </c>
      <c r="B182" t="s">
        <v>391</v>
      </c>
      <c r="C182" s="3" t="s">
        <v>392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11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2022</v>
      </c>
      <c r="S182" t="s">
        <v>2031</v>
      </c>
    </row>
    <row r="183" spans="1:19" x14ac:dyDescent="0.25">
      <c r="A183">
        <v>181</v>
      </c>
      <c r="B183" t="s">
        <v>393</v>
      </c>
      <c r="C183" s="3" t="s">
        <v>394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2022</v>
      </c>
      <c r="S183" t="s">
        <v>2023</v>
      </c>
    </row>
    <row r="184" spans="1:19" ht="31.5" x14ac:dyDescent="0.25">
      <c r="A184">
        <v>182</v>
      </c>
      <c r="B184" t="s">
        <v>395</v>
      </c>
      <c r="C184" s="3" t="s">
        <v>396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33</v>
      </c>
      <c r="K184" t="s">
        <v>34</v>
      </c>
      <c r="L184">
        <v>1560574800</v>
      </c>
      <c r="M184">
        <v>1561957200</v>
      </c>
      <c r="N184" s="11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2024</v>
      </c>
      <c r="S184" t="s">
        <v>2025</v>
      </c>
    </row>
    <row r="185" spans="1:19" ht="31.5" x14ac:dyDescent="0.25">
      <c r="A185">
        <v>183</v>
      </c>
      <c r="B185" t="s">
        <v>397</v>
      </c>
      <c r="C185" s="3" t="s">
        <v>398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2020</v>
      </c>
      <c r="S185" t="s">
        <v>2021</v>
      </c>
    </row>
    <row r="186" spans="1:19" x14ac:dyDescent="0.25">
      <c r="A186">
        <v>184</v>
      </c>
      <c r="B186" t="s">
        <v>399</v>
      </c>
      <c r="C186" s="3" t="s">
        <v>400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2024</v>
      </c>
      <c r="S186" t="s">
        <v>2025</v>
      </c>
    </row>
    <row r="187" spans="1:19" x14ac:dyDescent="0.25">
      <c r="A187">
        <v>185</v>
      </c>
      <c r="B187" t="s">
        <v>401</v>
      </c>
      <c r="C187" s="3" t="s">
        <v>402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2026</v>
      </c>
      <c r="S187" t="s">
        <v>2045</v>
      </c>
    </row>
    <row r="188" spans="1:19" x14ac:dyDescent="0.25">
      <c r="A188">
        <v>186</v>
      </c>
      <c r="B188" t="s">
        <v>403</v>
      </c>
      <c r="C188" s="3" t="s">
        <v>404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2024</v>
      </c>
      <c r="S188" t="s">
        <v>2025</v>
      </c>
    </row>
    <row r="189" spans="1:19" x14ac:dyDescent="0.25">
      <c r="A189">
        <v>187</v>
      </c>
      <c r="B189" t="s">
        <v>405</v>
      </c>
      <c r="C189" s="3" t="s">
        <v>406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2026</v>
      </c>
      <c r="S189" t="s">
        <v>2037</v>
      </c>
    </row>
    <row r="190" spans="1:19" x14ac:dyDescent="0.25">
      <c r="A190">
        <v>188</v>
      </c>
      <c r="B190" t="s">
        <v>407</v>
      </c>
      <c r="C190" s="3" t="s">
        <v>408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s="11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2024</v>
      </c>
      <c r="S190" t="s">
        <v>2025</v>
      </c>
    </row>
    <row r="191" spans="1:19" x14ac:dyDescent="0.25">
      <c r="A191">
        <v>189</v>
      </c>
      <c r="B191" t="s">
        <v>409</v>
      </c>
      <c r="C191" s="3" t="s">
        <v>410</v>
      </c>
      <c r="D191">
        <v>191300</v>
      </c>
      <c r="E191">
        <v>45004</v>
      </c>
      <c r="F191" s="5">
        <f t="shared" si="8"/>
        <v>0.23525352848928385</v>
      </c>
      <c r="G191" t="s">
        <v>64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2024</v>
      </c>
      <c r="S191" t="s">
        <v>2025</v>
      </c>
    </row>
    <row r="192" spans="1:19" x14ac:dyDescent="0.25">
      <c r="A192">
        <v>190</v>
      </c>
      <c r="B192" t="s">
        <v>411</v>
      </c>
      <c r="C192" s="3" t="s">
        <v>412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2024</v>
      </c>
      <c r="S192" t="s">
        <v>2025</v>
      </c>
    </row>
    <row r="193" spans="1:19" x14ac:dyDescent="0.25">
      <c r="A193">
        <v>191</v>
      </c>
      <c r="B193" t="s">
        <v>413</v>
      </c>
      <c r="C193" s="3" t="s">
        <v>414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95</v>
      </c>
      <c r="K193" t="s">
        <v>96</v>
      </c>
      <c r="L193">
        <v>1552366800</v>
      </c>
      <c r="M193">
        <v>1552626000</v>
      </c>
      <c r="N193" s="11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2024</v>
      </c>
      <c r="S193" t="s">
        <v>2025</v>
      </c>
    </row>
    <row r="194" spans="1:19" x14ac:dyDescent="0.25">
      <c r="A194">
        <v>192</v>
      </c>
      <c r="B194" t="s">
        <v>415</v>
      </c>
      <c r="C194" s="3" t="s">
        <v>416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2020</v>
      </c>
      <c r="S194" t="s">
        <v>2021</v>
      </c>
    </row>
    <row r="195" spans="1:19" x14ac:dyDescent="0.25">
      <c r="A195">
        <v>193</v>
      </c>
      <c r="B195" t="s">
        <v>417</v>
      </c>
      <c r="C195" s="3" t="s">
        <v>418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2020</v>
      </c>
      <c r="S195" t="s">
        <v>2030</v>
      </c>
    </row>
    <row r="196" spans="1:19" x14ac:dyDescent="0.25">
      <c r="A196">
        <v>194</v>
      </c>
      <c r="B196" t="s">
        <v>419</v>
      </c>
      <c r="C196" s="3" t="s">
        <v>420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2020</v>
      </c>
      <c r="S196" t="s">
        <v>2042</v>
      </c>
    </row>
    <row r="197" spans="1:19" x14ac:dyDescent="0.25">
      <c r="A197">
        <v>195</v>
      </c>
      <c r="B197" t="s">
        <v>421</v>
      </c>
      <c r="C197" s="3" t="s">
        <v>422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2020</v>
      </c>
      <c r="S197" t="s">
        <v>2028</v>
      </c>
    </row>
    <row r="198" spans="1:19" x14ac:dyDescent="0.25">
      <c r="A198">
        <v>196</v>
      </c>
      <c r="B198" t="s">
        <v>423</v>
      </c>
      <c r="C198" s="3" t="s">
        <v>424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5"/>
        <v>51.78</v>
      </c>
      <c r="J198" t="s">
        <v>33</v>
      </c>
      <c r="K198" t="s">
        <v>34</v>
      </c>
      <c r="L198">
        <v>1472878800</v>
      </c>
      <c r="M198">
        <v>1474520400</v>
      </c>
      <c r="N198" s="11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2022</v>
      </c>
      <c r="S198" t="s">
        <v>2031</v>
      </c>
    </row>
    <row r="199" spans="1:19" x14ac:dyDescent="0.25">
      <c r="A199">
        <v>197</v>
      </c>
      <c r="B199" t="s">
        <v>425</v>
      </c>
      <c r="C199" s="3" t="s">
        <v>426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2026</v>
      </c>
      <c r="S199" t="s">
        <v>2029</v>
      </c>
    </row>
    <row r="200" spans="1:19" x14ac:dyDescent="0.25">
      <c r="A200">
        <v>198</v>
      </c>
      <c r="B200" t="s">
        <v>427</v>
      </c>
      <c r="C200" s="3" t="s">
        <v>428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2020</v>
      </c>
      <c r="S200" t="s">
        <v>2028</v>
      </c>
    </row>
    <row r="201" spans="1:19" x14ac:dyDescent="0.25">
      <c r="A201">
        <v>199</v>
      </c>
      <c r="B201" t="s">
        <v>429</v>
      </c>
      <c r="C201" s="3" t="s">
        <v>430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2020</v>
      </c>
      <c r="S201" t="s">
        <v>2021</v>
      </c>
    </row>
    <row r="202" spans="1:19" x14ac:dyDescent="0.25">
      <c r="A202">
        <v>200</v>
      </c>
      <c r="B202" t="s">
        <v>431</v>
      </c>
      <c r="C202" s="3" t="s">
        <v>432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2024</v>
      </c>
      <c r="S202" t="s">
        <v>2025</v>
      </c>
    </row>
    <row r="203" spans="1:19" x14ac:dyDescent="0.25">
      <c r="A203">
        <v>201</v>
      </c>
      <c r="B203" t="s">
        <v>433</v>
      </c>
      <c r="C203" s="3" t="s">
        <v>434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2022</v>
      </c>
      <c r="S203" t="s">
        <v>2023</v>
      </c>
    </row>
    <row r="204" spans="1:19" x14ac:dyDescent="0.25">
      <c r="A204">
        <v>202</v>
      </c>
      <c r="B204" t="s">
        <v>435</v>
      </c>
      <c r="C204" s="3" t="s">
        <v>436</v>
      </c>
      <c r="D204">
        <v>8300</v>
      </c>
      <c r="E204">
        <v>6543</v>
      </c>
      <c r="F204" s="5">
        <f t="shared" si="12"/>
        <v>0.78831325301204824</v>
      </c>
      <c r="G204" t="s">
        <v>64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2018</v>
      </c>
      <c r="S204" t="s">
        <v>2019</v>
      </c>
    </row>
    <row r="205" spans="1:19" ht="31.5" x14ac:dyDescent="0.25">
      <c r="A205">
        <v>203</v>
      </c>
      <c r="B205" t="s">
        <v>437</v>
      </c>
      <c r="C205" s="3" t="s">
        <v>438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11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2024</v>
      </c>
      <c r="S205" t="s">
        <v>2025</v>
      </c>
    </row>
    <row r="206" spans="1:19" x14ac:dyDescent="0.25">
      <c r="A206">
        <v>204</v>
      </c>
      <c r="B206" t="s">
        <v>439</v>
      </c>
      <c r="C206" s="3" t="s">
        <v>440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2020</v>
      </c>
      <c r="S206" t="s">
        <v>2043</v>
      </c>
    </row>
    <row r="207" spans="1:19" x14ac:dyDescent="0.25">
      <c r="A207">
        <v>205</v>
      </c>
      <c r="B207" t="s">
        <v>441</v>
      </c>
      <c r="C207" s="3" t="s">
        <v>442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2024</v>
      </c>
      <c r="S207" t="s">
        <v>2025</v>
      </c>
    </row>
    <row r="208" spans="1:19" x14ac:dyDescent="0.25">
      <c r="A208">
        <v>206</v>
      </c>
      <c r="B208" t="s">
        <v>443</v>
      </c>
      <c r="C208" s="3" t="s">
        <v>444</v>
      </c>
      <c r="D208">
        <v>9000</v>
      </c>
      <c r="E208">
        <v>3496</v>
      </c>
      <c r="F208" s="5">
        <f t="shared" si="12"/>
        <v>0.38844444444444443</v>
      </c>
      <c r="G208" t="s">
        <v>64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2032</v>
      </c>
      <c r="S208" t="s">
        <v>2038</v>
      </c>
    </row>
    <row r="209" spans="1:19" ht="31.5" x14ac:dyDescent="0.25">
      <c r="A209">
        <v>207</v>
      </c>
      <c r="B209" t="s">
        <v>445</v>
      </c>
      <c r="C209" s="3" t="s">
        <v>446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2020</v>
      </c>
      <c r="S209" t="s">
        <v>2021</v>
      </c>
    </row>
    <row r="210" spans="1:19" x14ac:dyDescent="0.25">
      <c r="A210">
        <v>208</v>
      </c>
      <c r="B210" t="s">
        <v>447</v>
      </c>
      <c r="C210" s="3" t="s">
        <v>448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2026</v>
      </c>
      <c r="S210" t="s">
        <v>2027</v>
      </c>
    </row>
    <row r="211" spans="1:19" x14ac:dyDescent="0.25">
      <c r="A211">
        <v>209</v>
      </c>
      <c r="B211" t="s">
        <v>449</v>
      </c>
      <c r="C211" s="3" t="s">
        <v>450</v>
      </c>
      <c r="D211">
        <v>194500</v>
      </c>
      <c r="E211">
        <v>41212</v>
      </c>
      <c r="F211" s="5">
        <f t="shared" si="12"/>
        <v>0.21188688946015424</v>
      </c>
      <c r="G211" t="s">
        <v>43</v>
      </c>
      <c r="H211">
        <v>808</v>
      </c>
      <c r="I211" s="7">
        <f t="shared" si="15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11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2026</v>
      </c>
      <c r="S211" t="s">
        <v>2027</v>
      </c>
    </row>
    <row r="212" spans="1:19" x14ac:dyDescent="0.25">
      <c r="A212">
        <v>210</v>
      </c>
      <c r="B212" t="s">
        <v>451</v>
      </c>
      <c r="C212" s="3" t="s">
        <v>452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33</v>
      </c>
      <c r="K212" t="s">
        <v>34</v>
      </c>
      <c r="L212">
        <v>1488520800</v>
      </c>
      <c r="M212">
        <v>1490850000</v>
      </c>
      <c r="N212" s="11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2026</v>
      </c>
      <c r="S212" t="s">
        <v>2048</v>
      </c>
    </row>
    <row r="213" spans="1:19" ht="31.5" x14ac:dyDescent="0.25">
      <c r="A213">
        <v>211</v>
      </c>
      <c r="B213" t="s">
        <v>453</v>
      </c>
      <c r="C213" s="3" t="s">
        <v>454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2024</v>
      </c>
      <c r="S213" t="s">
        <v>2025</v>
      </c>
    </row>
    <row r="214" spans="1:19" x14ac:dyDescent="0.25">
      <c r="A214">
        <v>212</v>
      </c>
      <c r="B214" t="s">
        <v>455</v>
      </c>
      <c r="C214" s="3" t="s">
        <v>456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2024</v>
      </c>
      <c r="S214" t="s">
        <v>2025</v>
      </c>
    </row>
    <row r="215" spans="1:19" ht="31.5" x14ac:dyDescent="0.25">
      <c r="A215">
        <v>213</v>
      </c>
      <c r="B215" t="s">
        <v>457</v>
      </c>
      <c r="C215" s="3" t="s">
        <v>458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2020</v>
      </c>
      <c r="S215" t="s">
        <v>2030</v>
      </c>
    </row>
    <row r="216" spans="1:19" x14ac:dyDescent="0.25">
      <c r="A216">
        <v>214</v>
      </c>
      <c r="B216" t="s">
        <v>459</v>
      </c>
      <c r="C216" s="3" t="s">
        <v>460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2020</v>
      </c>
      <c r="S216" t="s">
        <v>2021</v>
      </c>
    </row>
    <row r="217" spans="1:19" x14ac:dyDescent="0.25">
      <c r="A217">
        <v>215</v>
      </c>
      <c r="B217" t="s">
        <v>461</v>
      </c>
      <c r="C217" s="3" t="s">
        <v>462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2024</v>
      </c>
      <c r="S217" t="s">
        <v>2025</v>
      </c>
    </row>
    <row r="218" spans="1:19" x14ac:dyDescent="0.25">
      <c r="A218">
        <v>216</v>
      </c>
      <c r="B218" t="s">
        <v>463</v>
      </c>
      <c r="C218" s="3" t="s">
        <v>464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2024</v>
      </c>
      <c r="S218" t="s">
        <v>2025</v>
      </c>
    </row>
    <row r="219" spans="1:19" x14ac:dyDescent="0.25">
      <c r="A219">
        <v>217</v>
      </c>
      <c r="B219" t="s">
        <v>465</v>
      </c>
      <c r="C219" s="3" t="s">
        <v>466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2026</v>
      </c>
      <c r="S219" t="s">
        <v>2048</v>
      </c>
    </row>
    <row r="220" spans="1:19" x14ac:dyDescent="0.25">
      <c r="A220">
        <v>218</v>
      </c>
      <c r="B220" t="s">
        <v>467</v>
      </c>
      <c r="C220" s="3" t="s">
        <v>468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37</v>
      </c>
      <c r="K220" t="s">
        <v>38</v>
      </c>
      <c r="L220">
        <v>1320991200</v>
      </c>
      <c r="M220">
        <v>1323928800</v>
      </c>
      <c r="N220" s="11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2026</v>
      </c>
      <c r="S220" t="s">
        <v>2037</v>
      </c>
    </row>
    <row r="221" spans="1:19" x14ac:dyDescent="0.25">
      <c r="A221">
        <v>219</v>
      </c>
      <c r="B221" t="s">
        <v>469</v>
      </c>
      <c r="C221" s="3" t="s">
        <v>470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2026</v>
      </c>
      <c r="S221" t="s">
        <v>2034</v>
      </c>
    </row>
    <row r="222" spans="1:19" x14ac:dyDescent="0.25">
      <c r="A222">
        <v>220</v>
      </c>
      <c r="B222" t="s">
        <v>471</v>
      </c>
      <c r="C222" s="3" t="s">
        <v>472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2024</v>
      </c>
      <c r="S222" t="s">
        <v>2025</v>
      </c>
    </row>
    <row r="223" spans="1:19" ht="31.5" x14ac:dyDescent="0.25">
      <c r="A223">
        <v>221</v>
      </c>
      <c r="B223" t="s">
        <v>473</v>
      </c>
      <c r="C223" s="3" t="s">
        <v>474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2018</v>
      </c>
      <c r="S223" t="s">
        <v>2019</v>
      </c>
    </row>
    <row r="224" spans="1:19" x14ac:dyDescent="0.25">
      <c r="A224">
        <v>222</v>
      </c>
      <c r="B224" t="s">
        <v>475</v>
      </c>
      <c r="C224" s="3" t="s">
        <v>476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2039</v>
      </c>
      <c r="S224" t="s">
        <v>2040</v>
      </c>
    </row>
    <row r="225" spans="1:19" x14ac:dyDescent="0.25">
      <c r="A225">
        <v>223</v>
      </c>
      <c r="B225" t="s">
        <v>477</v>
      </c>
      <c r="C225" s="3" t="s">
        <v>478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2024</v>
      </c>
      <c r="S225" t="s">
        <v>2025</v>
      </c>
    </row>
    <row r="226" spans="1:19" x14ac:dyDescent="0.25">
      <c r="A226">
        <v>224</v>
      </c>
      <c r="B226" t="s">
        <v>479</v>
      </c>
      <c r="C226" s="3" t="s">
        <v>480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2026</v>
      </c>
      <c r="S226" t="s">
        <v>2048</v>
      </c>
    </row>
    <row r="227" spans="1:19" x14ac:dyDescent="0.25">
      <c r="A227">
        <v>225</v>
      </c>
      <c r="B227" t="s">
        <v>481</v>
      </c>
      <c r="C227" s="3" t="s">
        <v>482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2020</v>
      </c>
      <c r="S227" t="s">
        <v>2021</v>
      </c>
    </row>
    <row r="228" spans="1:19" x14ac:dyDescent="0.25">
      <c r="A228">
        <v>226</v>
      </c>
      <c r="B228" t="s">
        <v>235</v>
      </c>
      <c r="C228" s="3" t="s">
        <v>483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2039</v>
      </c>
      <c r="S228" t="s">
        <v>2040</v>
      </c>
    </row>
    <row r="229" spans="1:19" x14ac:dyDescent="0.25">
      <c r="A229">
        <v>227</v>
      </c>
      <c r="B229" t="s">
        <v>484</v>
      </c>
      <c r="C229" s="3" t="s">
        <v>485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2035</v>
      </c>
      <c r="S229" t="s">
        <v>2046</v>
      </c>
    </row>
    <row r="230" spans="1:19" x14ac:dyDescent="0.25">
      <c r="A230">
        <v>228</v>
      </c>
      <c r="B230" t="s">
        <v>486</v>
      </c>
      <c r="C230" s="3" t="s">
        <v>487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2026</v>
      </c>
      <c r="S230" t="s">
        <v>2034</v>
      </c>
    </row>
    <row r="231" spans="1:19" x14ac:dyDescent="0.25">
      <c r="A231">
        <v>229</v>
      </c>
      <c r="B231" t="s">
        <v>488</v>
      </c>
      <c r="C231" s="3" t="s">
        <v>489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2035</v>
      </c>
      <c r="S231" t="s">
        <v>2046</v>
      </c>
    </row>
    <row r="232" spans="1:19" x14ac:dyDescent="0.25">
      <c r="A232">
        <v>230</v>
      </c>
      <c r="B232" t="s">
        <v>490</v>
      </c>
      <c r="C232" s="3" t="s">
        <v>491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2035</v>
      </c>
      <c r="S232" t="s">
        <v>2036</v>
      </c>
    </row>
    <row r="233" spans="1:19" x14ac:dyDescent="0.25">
      <c r="A233">
        <v>231</v>
      </c>
      <c r="B233" t="s">
        <v>492</v>
      </c>
      <c r="C233" s="3" t="s">
        <v>493</v>
      </c>
      <c r="D233">
        <v>7200</v>
      </c>
      <c r="E233">
        <v>5523</v>
      </c>
      <c r="F233" s="5">
        <f t="shared" si="12"/>
        <v>0.76708333333333334</v>
      </c>
      <c r="G233" t="s">
        <v>64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2024</v>
      </c>
      <c r="S233" t="s">
        <v>2025</v>
      </c>
    </row>
    <row r="234" spans="1:19" x14ac:dyDescent="0.25">
      <c r="A234">
        <v>232</v>
      </c>
      <c r="B234" t="s">
        <v>494</v>
      </c>
      <c r="C234" s="3" t="s">
        <v>495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2024</v>
      </c>
      <c r="S234" t="s">
        <v>2025</v>
      </c>
    </row>
    <row r="235" spans="1:19" x14ac:dyDescent="0.25">
      <c r="A235">
        <v>233</v>
      </c>
      <c r="B235" t="s">
        <v>496</v>
      </c>
      <c r="C235" s="3" t="s">
        <v>497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2026</v>
      </c>
      <c r="S235" t="s">
        <v>2034</v>
      </c>
    </row>
    <row r="236" spans="1:19" x14ac:dyDescent="0.25">
      <c r="A236">
        <v>234</v>
      </c>
      <c r="B236" t="s">
        <v>498</v>
      </c>
      <c r="C236" s="3" t="s">
        <v>499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7">
        <f t="shared" si="15"/>
        <v>54.906040268456373</v>
      </c>
      <c r="J236" t="s">
        <v>95</v>
      </c>
      <c r="K236" t="s">
        <v>96</v>
      </c>
      <c r="L236">
        <v>1503378000</v>
      </c>
      <c r="M236">
        <v>1503982800</v>
      </c>
      <c r="N236" s="11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2035</v>
      </c>
      <c r="S236" t="s">
        <v>2036</v>
      </c>
    </row>
    <row r="237" spans="1:19" ht="31.5" x14ac:dyDescent="0.25">
      <c r="A237">
        <v>235</v>
      </c>
      <c r="B237" t="s">
        <v>500</v>
      </c>
      <c r="C237" s="3" t="s">
        <v>501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2026</v>
      </c>
      <c r="S237" t="s">
        <v>2034</v>
      </c>
    </row>
    <row r="238" spans="1:19" x14ac:dyDescent="0.25">
      <c r="A238">
        <v>236</v>
      </c>
      <c r="B238" t="s">
        <v>502</v>
      </c>
      <c r="C238" s="3" t="s">
        <v>503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11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2020</v>
      </c>
      <c r="S238" t="s">
        <v>2021</v>
      </c>
    </row>
    <row r="239" spans="1:19" ht="31.5" x14ac:dyDescent="0.25">
      <c r="A239">
        <v>237</v>
      </c>
      <c r="B239" t="s">
        <v>504</v>
      </c>
      <c r="C239" s="3" t="s">
        <v>505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2026</v>
      </c>
      <c r="S239" t="s">
        <v>2034</v>
      </c>
    </row>
    <row r="240" spans="1:19" x14ac:dyDescent="0.25">
      <c r="A240">
        <v>238</v>
      </c>
      <c r="B240" t="s">
        <v>506</v>
      </c>
      <c r="C240" s="3" t="s">
        <v>507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33</v>
      </c>
      <c r="K240" t="s">
        <v>34</v>
      </c>
      <c r="L240">
        <v>1513231200</v>
      </c>
      <c r="M240">
        <v>1515391200</v>
      </c>
      <c r="N240" s="11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2024</v>
      </c>
      <c r="S240" t="s">
        <v>2025</v>
      </c>
    </row>
    <row r="241" spans="1:19" x14ac:dyDescent="0.25">
      <c r="A241">
        <v>239</v>
      </c>
      <c r="B241" t="s">
        <v>508</v>
      </c>
      <c r="C241" s="3" t="s">
        <v>509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2022</v>
      </c>
      <c r="S241" t="s">
        <v>2031</v>
      </c>
    </row>
    <row r="242" spans="1:19" x14ac:dyDescent="0.25">
      <c r="A242">
        <v>240</v>
      </c>
      <c r="B242" t="s">
        <v>510</v>
      </c>
      <c r="C242" s="3" t="s">
        <v>511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2024</v>
      </c>
      <c r="S242" t="s">
        <v>2025</v>
      </c>
    </row>
    <row r="243" spans="1:19" x14ac:dyDescent="0.25">
      <c r="A243">
        <v>241</v>
      </c>
      <c r="B243" t="s">
        <v>512</v>
      </c>
      <c r="C243" s="3" t="s">
        <v>513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11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2032</v>
      </c>
      <c r="S243" t="s">
        <v>2033</v>
      </c>
    </row>
    <row r="244" spans="1:19" x14ac:dyDescent="0.25">
      <c r="A244">
        <v>242</v>
      </c>
      <c r="B244" t="s">
        <v>514</v>
      </c>
      <c r="C244" s="3" t="s">
        <v>515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2020</v>
      </c>
      <c r="S244" t="s">
        <v>2021</v>
      </c>
    </row>
    <row r="245" spans="1:19" ht="31.5" x14ac:dyDescent="0.25">
      <c r="A245">
        <v>243</v>
      </c>
      <c r="B245" t="s">
        <v>516</v>
      </c>
      <c r="C245" s="3" t="s">
        <v>517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2024</v>
      </c>
      <c r="S245" t="s">
        <v>2025</v>
      </c>
    </row>
    <row r="246" spans="1:19" ht="31.5" x14ac:dyDescent="0.25">
      <c r="A246">
        <v>244</v>
      </c>
      <c r="B246" t="s">
        <v>518</v>
      </c>
      <c r="C246" s="3" t="s">
        <v>519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2024</v>
      </c>
      <c r="S246" t="s">
        <v>2025</v>
      </c>
    </row>
    <row r="247" spans="1:19" x14ac:dyDescent="0.25">
      <c r="A247">
        <v>245</v>
      </c>
      <c r="B247" t="s">
        <v>520</v>
      </c>
      <c r="C247" s="3" t="s">
        <v>521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2024</v>
      </c>
      <c r="S247" t="s">
        <v>2025</v>
      </c>
    </row>
    <row r="248" spans="1:19" x14ac:dyDescent="0.25">
      <c r="A248">
        <v>246</v>
      </c>
      <c r="B248" t="s">
        <v>522</v>
      </c>
      <c r="C248" s="3" t="s">
        <v>523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2022</v>
      </c>
      <c r="S248" t="s">
        <v>2023</v>
      </c>
    </row>
    <row r="249" spans="1:19" x14ac:dyDescent="0.25">
      <c r="A249">
        <v>247</v>
      </c>
      <c r="B249" t="s">
        <v>524</v>
      </c>
      <c r="C249" s="3" t="s">
        <v>525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2032</v>
      </c>
      <c r="S249" t="s">
        <v>2038</v>
      </c>
    </row>
    <row r="250" spans="1:19" x14ac:dyDescent="0.25">
      <c r="A250">
        <v>248</v>
      </c>
      <c r="B250" t="s">
        <v>526</v>
      </c>
      <c r="C250" s="3" t="s">
        <v>527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11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2035</v>
      </c>
      <c r="S250" t="s">
        <v>2046</v>
      </c>
    </row>
    <row r="251" spans="1:19" x14ac:dyDescent="0.25">
      <c r="A251">
        <v>249</v>
      </c>
      <c r="B251" t="s">
        <v>528</v>
      </c>
      <c r="C251" s="3" t="s">
        <v>529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2032</v>
      </c>
      <c r="S251" t="s">
        <v>2044</v>
      </c>
    </row>
    <row r="252" spans="1:19" x14ac:dyDescent="0.25">
      <c r="A252">
        <v>250</v>
      </c>
      <c r="B252" t="s">
        <v>530</v>
      </c>
      <c r="C252" s="3" t="s">
        <v>531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2020</v>
      </c>
      <c r="S252" t="s">
        <v>2021</v>
      </c>
    </row>
    <row r="253" spans="1:19" x14ac:dyDescent="0.25">
      <c r="A253">
        <v>251</v>
      </c>
      <c r="B253" t="s">
        <v>532</v>
      </c>
      <c r="C253" s="3" t="s">
        <v>533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2024</v>
      </c>
      <c r="S253" t="s">
        <v>2025</v>
      </c>
    </row>
    <row r="254" spans="1:19" ht="31.5" x14ac:dyDescent="0.25">
      <c r="A254">
        <v>252</v>
      </c>
      <c r="B254" t="s">
        <v>534</v>
      </c>
      <c r="C254" s="3" t="s">
        <v>535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2024</v>
      </c>
      <c r="S254" t="s">
        <v>2025</v>
      </c>
    </row>
    <row r="255" spans="1:19" x14ac:dyDescent="0.25">
      <c r="A255">
        <v>253</v>
      </c>
      <c r="B255" t="s">
        <v>536</v>
      </c>
      <c r="C255" s="3" t="s">
        <v>537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2026</v>
      </c>
      <c r="S255" t="s">
        <v>2029</v>
      </c>
    </row>
    <row r="256" spans="1:19" ht="31.5" x14ac:dyDescent="0.25">
      <c r="A256">
        <v>254</v>
      </c>
      <c r="B256" t="s">
        <v>538</v>
      </c>
      <c r="C256" s="3" t="s">
        <v>539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2032</v>
      </c>
      <c r="S256" t="s">
        <v>2033</v>
      </c>
    </row>
    <row r="257" spans="1:19" ht="31.5" x14ac:dyDescent="0.25">
      <c r="A257">
        <v>255</v>
      </c>
      <c r="B257" t="s">
        <v>540</v>
      </c>
      <c r="C257" s="3" t="s">
        <v>541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2020</v>
      </c>
      <c r="S257" t="s">
        <v>2021</v>
      </c>
    </row>
    <row r="258" spans="1:19" x14ac:dyDescent="0.25">
      <c r="A258">
        <v>256</v>
      </c>
      <c r="B258" t="s">
        <v>542</v>
      </c>
      <c r="C258" s="3" t="s">
        <v>543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37</v>
      </c>
      <c r="K258" t="s">
        <v>38</v>
      </c>
      <c r="L258">
        <v>1453615200</v>
      </c>
      <c r="M258">
        <v>1456812000</v>
      </c>
      <c r="N258" s="11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2020</v>
      </c>
      <c r="S258" t="s">
        <v>2021</v>
      </c>
    </row>
    <row r="259" spans="1:19" x14ac:dyDescent="0.25">
      <c r="A259">
        <v>257</v>
      </c>
      <c r="B259" t="s">
        <v>544</v>
      </c>
      <c r="C259" s="3" t="s">
        <v>545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2024</v>
      </c>
      <c r="S259" t="s">
        <v>2025</v>
      </c>
    </row>
    <row r="260" spans="1:19" x14ac:dyDescent="0.25">
      <c r="A260">
        <v>258</v>
      </c>
      <c r="B260" t="s">
        <v>546</v>
      </c>
      <c r="C260" s="3" t="s">
        <v>547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2024</v>
      </c>
      <c r="S260" t="s">
        <v>2025</v>
      </c>
    </row>
    <row r="261" spans="1:19" ht="31.5" x14ac:dyDescent="0.25">
      <c r="A261">
        <v>259</v>
      </c>
      <c r="B261" t="s">
        <v>548</v>
      </c>
      <c r="C261" s="3" t="s">
        <v>549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2039</v>
      </c>
      <c r="S261" t="s">
        <v>2040</v>
      </c>
    </row>
    <row r="262" spans="1:19" x14ac:dyDescent="0.25">
      <c r="A262">
        <v>260</v>
      </c>
      <c r="B262" t="s">
        <v>550</v>
      </c>
      <c r="C262" s="3" t="s">
        <v>551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2020</v>
      </c>
      <c r="S262" t="s">
        <v>2021</v>
      </c>
    </row>
    <row r="263" spans="1:19" ht="31.5" x14ac:dyDescent="0.25">
      <c r="A263">
        <v>261</v>
      </c>
      <c r="B263" t="s">
        <v>552</v>
      </c>
      <c r="C263" s="3" t="s">
        <v>553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2020</v>
      </c>
      <c r="S263" t="s">
        <v>2021</v>
      </c>
    </row>
    <row r="264" spans="1:19" x14ac:dyDescent="0.25">
      <c r="A264">
        <v>262</v>
      </c>
      <c r="B264" t="s">
        <v>554</v>
      </c>
      <c r="C264" s="3" t="s">
        <v>555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2020</v>
      </c>
      <c r="S264" t="s">
        <v>2030</v>
      </c>
    </row>
    <row r="265" spans="1:19" x14ac:dyDescent="0.25">
      <c r="A265">
        <v>263</v>
      </c>
      <c r="B265" t="s">
        <v>556</v>
      </c>
      <c r="C265" s="3" t="s">
        <v>557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2039</v>
      </c>
      <c r="S265" t="s">
        <v>2040</v>
      </c>
    </row>
    <row r="266" spans="1:19" x14ac:dyDescent="0.25">
      <c r="A266">
        <v>264</v>
      </c>
      <c r="B266" t="s">
        <v>558</v>
      </c>
      <c r="C266" s="3" t="s">
        <v>559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2024</v>
      </c>
      <c r="S266" t="s">
        <v>2025</v>
      </c>
    </row>
    <row r="267" spans="1:19" x14ac:dyDescent="0.25">
      <c r="A267">
        <v>265</v>
      </c>
      <c r="B267" t="s">
        <v>560</v>
      </c>
      <c r="C267" s="3" t="s">
        <v>561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2024</v>
      </c>
      <c r="S267" t="s">
        <v>2025</v>
      </c>
    </row>
    <row r="268" spans="1:19" x14ac:dyDescent="0.25">
      <c r="A268">
        <v>266</v>
      </c>
      <c r="B268" t="s">
        <v>562</v>
      </c>
      <c r="C268" s="3" t="s">
        <v>563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95</v>
      </c>
      <c r="K268" t="s">
        <v>96</v>
      </c>
      <c r="L268">
        <v>1415340000</v>
      </c>
      <c r="M268">
        <v>1418191200</v>
      </c>
      <c r="N268" s="11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2020</v>
      </c>
      <c r="S268" t="s">
        <v>2043</v>
      </c>
    </row>
    <row r="269" spans="1:19" x14ac:dyDescent="0.25">
      <c r="A269">
        <v>267</v>
      </c>
      <c r="B269" t="s">
        <v>564</v>
      </c>
      <c r="C269" s="3" t="s">
        <v>565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11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2024</v>
      </c>
      <c r="S269" t="s">
        <v>2025</v>
      </c>
    </row>
    <row r="270" spans="1:19" x14ac:dyDescent="0.25">
      <c r="A270">
        <v>268</v>
      </c>
      <c r="B270" t="s">
        <v>566</v>
      </c>
      <c r="C270" s="3" t="s">
        <v>567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2026</v>
      </c>
      <c r="S270" t="s">
        <v>2027</v>
      </c>
    </row>
    <row r="271" spans="1:19" x14ac:dyDescent="0.25">
      <c r="A271">
        <v>269</v>
      </c>
      <c r="B271" t="s">
        <v>568</v>
      </c>
      <c r="C271" s="3" t="s">
        <v>569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2026</v>
      </c>
      <c r="S271" t="s">
        <v>2045</v>
      </c>
    </row>
    <row r="272" spans="1:19" x14ac:dyDescent="0.25">
      <c r="A272">
        <v>270</v>
      </c>
      <c r="B272" t="s">
        <v>570</v>
      </c>
      <c r="C272" s="3" t="s">
        <v>571</v>
      </c>
      <c r="D272">
        <v>173900</v>
      </c>
      <c r="E272">
        <v>47260</v>
      </c>
      <c r="F272" s="5">
        <f t="shared" si="16"/>
        <v>0.27176538240368026</v>
      </c>
      <c r="G272" t="s">
        <v>64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2035</v>
      </c>
      <c r="S272" t="s">
        <v>2036</v>
      </c>
    </row>
    <row r="273" spans="1:19" ht="31.5" x14ac:dyDescent="0.25">
      <c r="A273">
        <v>271</v>
      </c>
      <c r="B273" t="s">
        <v>572</v>
      </c>
      <c r="C273" s="3" t="s">
        <v>573</v>
      </c>
      <c r="D273">
        <v>153700</v>
      </c>
      <c r="E273">
        <v>1953</v>
      </c>
      <c r="F273" s="5">
        <f t="shared" si="16"/>
        <v>1.2706571242680547E-2</v>
      </c>
      <c r="G273" t="s">
        <v>43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2039</v>
      </c>
      <c r="S273" t="s">
        <v>2040</v>
      </c>
    </row>
    <row r="274" spans="1:19" x14ac:dyDescent="0.25">
      <c r="A274">
        <v>272</v>
      </c>
      <c r="B274" t="s">
        <v>574</v>
      </c>
      <c r="C274" s="3" t="s">
        <v>575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2024</v>
      </c>
      <c r="S274" t="s">
        <v>2025</v>
      </c>
    </row>
    <row r="275" spans="1:19" x14ac:dyDescent="0.25">
      <c r="A275">
        <v>273</v>
      </c>
      <c r="B275" t="s">
        <v>576</v>
      </c>
      <c r="C275" s="3" t="s">
        <v>577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2024</v>
      </c>
      <c r="S275" t="s">
        <v>2025</v>
      </c>
    </row>
    <row r="276" spans="1:19" ht="31.5" x14ac:dyDescent="0.25">
      <c r="A276">
        <v>274</v>
      </c>
      <c r="B276" t="s">
        <v>578</v>
      </c>
      <c r="C276" s="3" t="s">
        <v>579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2024</v>
      </c>
      <c r="S276" t="s">
        <v>2025</v>
      </c>
    </row>
    <row r="277" spans="1:19" ht="31.5" x14ac:dyDescent="0.25">
      <c r="A277">
        <v>275</v>
      </c>
      <c r="B277" t="s">
        <v>580</v>
      </c>
      <c r="C277" s="3" t="s">
        <v>581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2032</v>
      </c>
      <c r="S277" t="s">
        <v>2044</v>
      </c>
    </row>
    <row r="278" spans="1:19" x14ac:dyDescent="0.25">
      <c r="A278">
        <v>276</v>
      </c>
      <c r="B278" t="s">
        <v>582</v>
      </c>
      <c r="C278" s="3" t="s">
        <v>583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2035</v>
      </c>
      <c r="S278" t="s">
        <v>2036</v>
      </c>
    </row>
    <row r="279" spans="1:19" ht="31.5" x14ac:dyDescent="0.25">
      <c r="A279">
        <v>277</v>
      </c>
      <c r="B279" t="s">
        <v>584</v>
      </c>
      <c r="C279" s="3" t="s">
        <v>585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2024</v>
      </c>
      <c r="S279" t="s">
        <v>2025</v>
      </c>
    </row>
    <row r="280" spans="1:19" x14ac:dyDescent="0.25">
      <c r="A280">
        <v>278</v>
      </c>
      <c r="B280" t="s">
        <v>586</v>
      </c>
      <c r="C280" s="3" t="s">
        <v>587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2022</v>
      </c>
      <c r="S280" t="s">
        <v>2023</v>
      </c>
    </row>
    <row r="281" spans="1:19" x14ac:dyDescent="0.25">
      <c r="A281">
        <v>279</v>
      </c>
      <c r="B281" t="s">
        <v>588</v>
      </c>
      <c r="C281" s="3" t="s">
        <v>589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2024</v>
      </c>
      <c r="S281" t="s">
        <v>2025</v>
      </c>
    </row>
    <row r="282" spans="1:19" ht="31.5" x14ac:dyDescent="0.25">
      <c r="A282">
        <v>280</v>
      </c>
      <c r="B282" t="s">
        <v>590</v>
      </c>
      <c r="C282" s="3" t="s">
        <v>591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2026</v>
      </c>
      <c r="S282" t="s">
        <v>2034</v>
      </c>
    </row>
    <row r="283" spans="1:19" x14ac:dyDescent="0.25">
      <c r="A283">
        <v>281</v>
      </c>
      <c r="B283" t="s">
        <v>592</v>
      </c>
      <c r="C283" s="3" t="s">
        <v>593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2024</v>
      </c>
      <c r="S283" t="s">
        <v>2025</v>
      </c>
    </row>
    <row r="284" spans="1:19" x14ac:dyDescent="0.25">
      <c r="A284">
        <v>282</v>
      </c>
      <c r="B284" t="s">
        <v>594</v>
      </c>
      <c r="C284" s="3" t="s">
        <v>595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2026</v>
      </c>
      <c r="S284" t="s">
        <v>2045</v>
      </c>
    </row>
    <row r="285" spans="1:19" ht="31.5" x14ac:dyDescent="0.25">
      <c r="A285">
        <v>283</v>
      </c>
      <c r="B285" t="s">
        <v>596</v>
      </c>
      <c r="C285" s="3" t="s">
        <v>597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33</v>
      </c>
      <c r="K285" t="s">
        <v>34</v>
      </c>
      <c r="L285">
        <v>1464584400</v>
      </c>
      <c r="M285">
        <v>1465016400</v>
      </c>
      <c r="N285" s="11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2020</v>
      </c>
      <c r="S285" t="s">
        <v>2021</v>
      </c>
    </row>
    <row r="286" spans="1:19" x14ac:dyDescent="0.25">
      <c r="A286">
        <v>284</v>
      </c>
      <c r="B286" t="s">
        <v>598</v>
      </c>
      <c r="C286" s="3" t="s">
        <v>599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2022</v>
      </c>
      <c r="S286" t="s">
        <v>2023</v>
      </c>
    </row>
    <row r="287" spans="1:19" x14ac:dyDescent="0.25">
      <c r="A287">
        <v>285</v>
      </c>
      <c r="B287" t="s">
        <v>600</v>
      </c>
      <c r="C287" s="3" t="s">
        <v>601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2024</v>
      </c>
      <c r="S287" t="s">
        <v>2025</v>
      </c>
    </row>
    <row r="288" spans="1:19" x14ac:dyDescent="0.25">
      <c r="A288">
        <v>286</v>
      </c>
      <c r="B288" t="s">
        <v>602</v>
      </c>
      <c r="C288" s="3" t="s">
        <v>603</v>
      </c>
      <c r="D288">
        <v>112100</v>
      </c>
      <c r="E288">
        <v>19557</v>
      </c>
      <c r="F288" s="5">
        <f t="shared" si="16"/>
        <v>0.17446030330062445</v>
      </c>
      <c r="G288" t="s">
        <v>64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2024</v>
      </c>
      <c r="S288" t="s">
        <v>2025</v>
      </c>
    </row>
    <row r="289" spans="1:19" x14ac:dyDescent="0.25">
      <c r="A289">
        <v>287</v>
      </c>
      <c r="B289" t="s">
        <v>604</v>
      </c>
      <c r="C289" s="3" t="s">
        <v>605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2020</v>
      </c>
      <c r="S289" t="s">
        <v>2028</v>
      </c>
    </row>
    <row r="290" spans="1:19" x14ac:dyDescent="0.25">
      <c r="A290">
        <v>288</v>
      </c>
      <c r="B290" t="s">
        <v>606</v>
      </c>
      <c r="C290" s="3" t="s">
        <v>607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33</v>
      </c>
      <c r="K290" t="s">
        <v>34</v>
      </c>
      <c r="L290">
        <v>1331701200</v>
      </c>
      <c r="M290">
        <v>1331787600</v>
      </c>
      <c r="N290" s="11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2020</v>
      </c>
      <c r="S290" t="s">
        <v>2042</v>
      </c>
    </row>
    <row r="291" spans="1:19" x14ac:dyDescent="0.25">
      <c r="A291">
        <v>289</v>
      </c>
      <c r="B291" t="s">
        <v>608</v>
      </c>
      <c r="C291" s="3" t="s">
        <v>609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2024</v>
      </c>
      <c r="S291" t="s">
        <v>2025</v>
      </c>
    </row>
    <row r="292" spans="1:19" x14ac:dyDescent="0.25">
      <c r="A292">
        <v>290</v>
      </c>
      <c r="B292" t="s">
        <v>610</v>
      </c>
      <c r="C292" s="3" t="s">
        <v>611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2026</v>
      </c>
      <c r="S292" t="s">
        <v>2027</v>
      </c>
    </row>
    <row r="293" spans="1:19" x14ac:dyDescent="0.25">
      <c r="A293">
        <v>291</v>
      </c>
      <c r="B293" t="s">
        <v>612</v>
      </c>
      <c r="C293" s="3" t="s">
        <v>613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2022</v>
      </c>
      <c r="S293" t="s">
        <v>2023</v>
      </c>
    </row>
    <row r="294" spans="1:19" x14ac:dyDescent="0.25">
      <c r="A294">
        <v>292</v>
      </c>
      <c r="B294" t="s">
        <v>614</v>
      </c>
      <c r="C294" s="3" t="s">
        <v>615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2018</v>
      </c>
      <c r="S294" t="s">
        <v>2019</v>
      </c>
    </row>
    <row r="295" spans="1:19" x14ac:dyDescent="0.25">
      <c r="A295">
        <v>293</v>
      </c>
      <c r="B295" t="s">
        <v>616</v>
      </c>
      <c r="C295" s="3" t="s">
        <v>617</v>
      </c>
      <c r="D295">
        <v>6500</v>
      </c>
      <c r="E295">
        <v>1065</v>
      </c>
      <c r="F295" s="5">
        <f t="shared" si="16"/>
        <v>0.16384615384615384</v>
      </c>
      <c r="G295" t="s">
        <v>64</v>
      </c>
      <c r="H295">
        <v>32</v>
      </c>
      <c r="I295" s="7">
        <f t="shared" si="19"/>
        <v>33.28125</v>
      </c>
      <c r="J295" t="s">
        <v>95</v>
      </c>
      <c r="K295" t="s">
        <v>96</v>
      </c>
      <c r="L295">
        <v>1286254800</v>
      </c>
      <c r="M295">
        <v>1287032400</v>
      </c>
      <c r="N295" s="11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2024</v>
      </c>
      <c r="S295" t="s">
        <v>2025</v>
      </c>
    </row>
    <row r="296" spans="1:19" x14ac:dyDescent="0.25">
      <c r="A296">
        <v>294</v>
      </c>
      <c r="B296" t="s">
        <v>618</v>
      </c>
      <c r="C296" s="3" t="s">
        <v>619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2024</v>
      </c>
      <c r="S296" t="s">
        <v>2025</v>
      </c>
    </row>
    <row r="297" spans="1:19" ht="31.5" x14ac:dyDescent="0.25">
      <c r="A297">
        <v>295</v>
      </c>
      <c r="B297" t="s">
        <v>620</v>
      </c>
      <c r="C297" s="3" t="s">
        <v>621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87</v>
      </c>
      <c r="K297" t="s">
        <v>88</v>
      </c>
      <c r="L297">
        <v>1381813200</v>
      </c>
      <c r="M297">
        <v>1383976800</v>
      </c>
      <c r="N297" s="11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2024</v>
      </c>
      <c r="S297" t="s">
        <v>2025</v>
      </c>
    </row>
    <row r="298" spans="1:19" ht="31.5" x14ac:dyDescent="0.25">
      <c r="A298">
        <v>296</v>
      </c>
      <c r="B298" t="s">
        <v>622</v>
      </c>
      <c r="C298" s="3" t="s">
        <v>623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11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2024</v>
      </c>
      <c r="S298" t="s">
        <v>2025</v>
      </c>
    </row>
    <row r="299" spans="1:19" x14ac:dyDescent="0.25">
      <c r="A299">
        <v>297</v>
      </c>
      <c r="B299" t="s">
        <v>624</v>
      </c>
      <c r="C299" s="3" t="s">
        <v>625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11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2024</v>
      </c>
      <c r="S299" t="s">
        <v>2025</v>
      </c>
    </row>
    <row r="300" spans="1:19" x14ac:dyDescent="0.25">
      <c r="A300">
        <v>298</v>
      </c>
      <c r="B300" t="s">
        <v>626</v>
      </c>
      <c r="C300" s="3" t="s">
        <v>627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2020</v>
      </c>
      <c r="S300" t="s">
        <v>2021</v>
      </c>
    </row>
    <row r="301" spans="1:19" ht="31.5" x14ac:dyDescent="0.25">
      <c r="A301">
        <v>299</v>
      </c>
      <c r="B301" t="s">
        <v>628</v>
      </c>
      <c r="C301" s="3" t="s">
        <v>629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2018</v>
      </c>
      <c r="S301" t="s">
        <v>2019</v>
      </c>
    </row>
    <row r="302" spans="1:19" x14ac:dyDescent="0.25">
      <c r="A302">
        <v>300</v>
      </c>
      <c r="B302" t="s">
        <v>630</v>
      </c>
      <c r="C302" s="3" t="s">
        <v>631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9"/>
        <v>5</v>
      </c>
      <c r="J302" t="s">
        <v>33</v>
      </c>
      <c r="K302" t="s">
        <v>34</v>
      </c>
      <c r="L302">
        <v>1504069200</v>
      </c>
      <c r="M302">
        <v>1504155600</v>
      </c>
      <c r="N302" s="11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2032</v>
      </c>
      <c r="S302" t="s">
        <v>2033</v>
      </c>
    </row>
    <row r="303" spans="1:19" x14ac:dyDescent="0.25">
      <c r="A303">
        <v>301</v>
      </c>
      <c r="B303" t="s">
        <v>632</v>
      </c>
      <c r="C303" s="3" t="s">
        <v>633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2026</v>
      </c>
      <c r="S303" t="s">
        <v>2027</v>
      </c>
    </row>
    <row r="304" spans="1:19" x14ac:dyDescent="0.25">
      <c r="A304">
        <v>302</v>
      </c>
      <c r="B304" t="s">
        <v>634</v>
      </c>
      <c r="C304" s="3" t="s">
        <v>635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2024</v>
      </c>
      <c r="S304" t="s">
        <v>2025</v>
      </c>
    </row>
    <row r="305" spans="1:19" x14ac:dyDescent="0.25">
      <c r="A305">
        <v>303</v>
      </c>
      <c r="B305" t="s">
        <v>636</v>
      </c>
      <c r="C305" s="3" t="s">
        <v>637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2020</v>
      </c>
      <c r="S305" t="s">
        <v>2030</v>
      </c>
    </row>
    <row r="306" spans="1:19" x14ac:dyDescent="0.25">
      <c r="A306">
        <v>304</v>
      </c>
      <c r="B306" t="s">
        <v>638</v>
      </c>
      <c r="C306" s="3" t="s">
        <v>639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2026</v>
      </c>
      <c r="S306" t="s">
        <v>2027</v>
      </c>
    </row>
    <row r="307" spans="1:19" x14ac:dyDescent="0.25">
      <c r="A307">
        <v>305</v>
      </c>
      <c r="B307" t="s">
        <v>640</v>
      </c>
      <c r="C307" s="3" t="s">
        <v>641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2024</v>
      </c>
      <c r="S307" t="s">
        <v>2025</v>
      </c>
    </row>
    <row r="308" spans="1:19" ht="31.5" x14ac:dyDescent="0.25">
      <c r="A308">
        <v>306</v>
      </c>
      <c r="B308" t="s">
        <v>642</v>
      </c>
      <c r="C308" s="3" t="s">
        <v>643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2024</v>
      </c>
      <c r="S308" t="s">
        <v>2025</v>
      </c>
    </row>
    <row r="309" spans="1:19" x14ac:dyDescent="0.25">
      <c r="A309">
        <v>307</v>
      </c>
      <c r="B309" t="s">
        <v>644</v>
      </c>
      <c r="C309" s="3" t="s">
        <v>645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33</v>
      </c>
      <c r="K309" t="s">
        <v>34</v>
      </c>
      <c r="L309">
        <v>1338958800</v>
      </c>
      <c r="M309">
        <v>1340686800</v>
      </c>
      <c r="N309" s="11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2032</v>
      </c>
      <c r="S309" t="s">
        <v>2038</v>
      </c>
    </row>
    <row r="310" spans="1:19" x14ac:dyDescent="0.25">
      <c r="A310">
        <v>308</v>
      </c>
      <c r="B310" t="s">
        <v>646</v>
      </c>
      <c r="C310" s="3" t="s">
        <v>647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2024</v>
      </c>
      <c r="S310" t="s">
        <v>2025</v>
      </c>
    </row>
    <row r="311" spans="1:19" x14ac:dyDescent="0.25">
      <c r="A311">
        <v>309</v>
      </c>
      <c r="B311" t="s">
        <v>648</v>
      </c>
      <c r="C311" s="3" t="s">
        <v>649</v>
      </c>
      <c r="D311">
        <v>4100</v>
      </c>
      <c r="E311">
        <v>3087</v>
      </c>
      <c r="F311" s="5">
        <f t="shared" si="16"/>
        <v>0.75292682926829269</v>
      </c>
      <c r="G311" t="s">
        <v>64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2020</v>
      </c>
      <c r="S311" t="s">
        <v>2030</v>
      </c>
    </row>
    <row r="312" spans="1:19" x14ac:dyDescent="0.25">
      <c r="A312">
        <v>310</v>
      </c>
      <c r="B312" t="s">
        <v>650</v>
      </c>
      <c r="C312" s="3" t="s">
        <v>651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2035</v>
      </c>
      <c r="S312" t="s">
        <v>2036</v>
      </c>
    </row>
    <row r="313" spans="1:19" x14ac:dyDescent="0.25">
      <c r="A313">
        <v>311</v>
      </c>
      <c r="B313" t="s">
        <v>652</v>
      </c>
      <c r="C313" s="3" t="s">
        <v>653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2024</v>
      </c>
      <c r="S313" t="s">
        <v>2025</v>
      </c>
    </row>
    <row r="314" spans="1:19" x14ac:dyDescent="0.25">
      <c r="A314">
        <v>312</v>
      </c>
      <c r="B314" t="s">
        <v>654</v>
      </c>
      <c r="C314" s="3" t="s">
        <v>655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2024</v>
      </c>
      <c r="S314" t="s">
        <v>2025</v>
      </c>
    </row>
    <row r="315" spans="1:19" x14ac:dyDescent="0.25">
      <c r="A315">
        <v>313</v>
      </c>
      <c r="B315" t="s">
        <v>656</v>
      </c>
      <c r="C315" s="3" t="s">
        <v>657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2020</v>
      </c>
      <c r="S315" t="s">
        <v>2021</v>
      </c>
    </row>
    <row r="316" spans="1:19" x14ac:dyDescent="0.25">
      <c r="A316">
        <v>314</v>
      </c>
      <c r="B316" t="s">
        <v>658</v>
      </c>
      <c r="C316" s="3" t="s">
        <v>659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2026</v>
      </c>
      <c r="S316" t="s">
        <v>2027</v>
      </c>
    </row>
    <row r="317" spans="1:19" ht="31.5" x14ac:dyDescent="0.25">
      <c r="A317">
        <v>315</v>
      </c>
      <c r="B317" t="s">
        <v>660</v>
      </c>
      <c r="C317" s="3" t="s">
        <v>661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2024</v>
      </c>
      <c r="S317" t="s">
        <v>2025</v>
      </c>
    </row>
    <row r="318" spans="1:19" x14ac:dyDescent="0.25">
      <c r="A318">
        <v>316</v>
      </c>
      <c r="B318" t="s">
        <v>662</v>
      </c>
      <c r="C318" s="3" t="s">
        <v>663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95</v>
      </c>
      <c r="K318" t="s">
        <v>96</v>
      </c>
      <c r="L318">
        <v>1574143200</v>
      </c>
      <c r="M318">
        <v>1574229600</v>
      </c>
      <c r="N318" s="11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2018</v>
      </c>
      <c r="S318" t="s">
        <v>2019</v>
      </c>
    </row>
    <row r="319" spans="1:19" x14ac:dyDescent="0.25">
      <c r="A319">
        <v>317</v>
      </c>
      <c r="B319" t="s">
        <v>664</v>
      </c>
      <c r="C319" s="3" t="s">
        <v>665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2024</v>
      </c>
      <c r="S319" t="s">
        <v>2025</v>
      </c>
    </row>
    <row r="320" spans="1:19" ht="31.5" x14ac:dyDescent="0.25">
      <c r="A320">
        <v>318</v>
      </c>
      <c r="B320" t="s">
        <v>666</v>
      </c>
      <c r="C320" s="3" t="s">
        <v>667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2020</v>
      </c>
      <c r="S320" t="s">
        <v>2021</v>
      </c>
    </row>
    <row r="321" spans="1:19" x14ac:dyDescent="0.25">
      <c r="A321">
        <v>319</v>
      </c>
      <c r="B321" t="s">
        <v>668</v>
      </c>
      <c r="C321" s="3" t="s">
        <v>669</v>
      </c>
      <c r="D321">
        <v>8400</v>
      </c>
      <c r="E321">
        <v>3251</v>
      </c>
      <c r="F321" s="5">
        <f t="shared" si="16"/>
        <v>0.38702380952380955</v>
      </c>
      <c r="G321" t="s">
        <v>64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2022</v>
      </c>
      <c r="S321" t="s">
        <v>2023</v>
      </c>
    </row>
    <row r="322" spans="1:19" x14ac:dyDescent="0.25">
      <c r="A322">
        <v>320</v>
      </c>
      <c r="B322" t="s">
        <v>670</v>
      </c>
      <c r="C322" s="3" t="s">
        <v>671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2032</v>
      </c>
      <c r="S322" t="s">
        <v>2038</v>
      </c>
    </row>
    <row r="323" spans="1:19" ht="31.5" x14ac:dyDescent="0.25">
      <c r="A323">
        <v>321</v>
      </c>
      <c r="B323" t="s">
        <v>672</v>
      </c>
      <c r="C323" s="3" t="s">
        <v>673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2026</v>
      </c>
      <c r="S323" t="s">
        <v>2037</v>
      </c>
    </row>
    <row r="324" spans="1:19" ht="31.5" x14ac:dyDescent="0.25">
      <c r="A324">
        <v>322</v>
      </c>
      <c r="B324" t="s">
        <v>674</v>
      </c>
      <c r="C324" s="3" t="s">
        <v>675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2024</v>
      </c>
      <c r="S324" t="s">
        <v>2025</v>
      </c>
    </row>
    <row r="325" spans="1:19" x14ac:dyDescent="0.25">
      <c r="A325">
        <v>323</v>
      </c>
      <c r="B325" t="s">
        <v>676</v>
      </c>
      <c r="C325" s="3" t="s">
        <v>677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37</v>
      </c>
      <c r="K325" t="s">
        <v>38</v>
      </c>
      <c r="L325">
        <v>1395896400</v>
      </c>
      <c r="M325">
        <v>1396069200</v>
      </c>
      <c r="N325" s="11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2026</v>
      </c>
      <c r="S325" t="s">
        <v>2027</v>
      </c>
    </row>
    <row r="326" spans="1:19" x14ac:dyDescent="0.25">
      <c r="A326">
        <v>324</v>
      </c>
      <c r="B326" t="s">
        <v>678</v>
      </c>
      <c r="C326" s="3" t="s">
        <v>679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2024</v>
      </c>
      <c r="S326" t="s">
        <v>2025</v>
      </c>
    </row>
    <row r="327" spans="1:19" ht="31.5" x14ac:dyDescent="0.25">
      <c r="A327">
        <v>325</v>
      </c>
      <c r="B327" t="s">
        <v>680</v>
      </c>
      <c r="C327" s="3" t="s">
        <v>681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2024</v>
      </c>
      <c r="S327" t="s">
        <v>2025</v>
      </c>
    </row>
    <row r="328" spans="1:19" ht="31.5" x14ac:dyDescent="0.25">
      <c r="A328">
        <v>326</v>
      </c>
      <c r="B328" t="s">
        <v>682</v>
      </c>
      <c r="C328" s="3" t="s">
        <v>683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2026</v>
      </c>
      <c r="S328" t="s">
        <v>2034</v>
      </c>
    </row>
    <row r="329" spans="1:19" x14ac:dyDescent="0.25">
      <c r="A329">
        <v>327</v>
      </c>
      <c r="B329" t="s">
        <v>684</v>
      </c>
      <c r="C329" s="3" t="s">
        <v>685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2024</v>
      </c>
      <c r="S329" t="s">
        <v>2025</v>
      </c>
    </row>
    <row r="330" spans="1:19" ht="31.5" x14ac:dyDescent="0.25">
      <c r="A330">
        <v>328</v>
      </c>
      <c r="B330" t="s">
        <v>686</v>
      </c>
      <c r="C330" s="3" t="s">
        <v>687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2020</v>
      </c>
      <c r="S330" t="s">
        <v>2021</v>
      </c>
    </row>
    <row r="331" spans="1:19" x14ac:dyDescent="0.25">
      <c r="A331">
        <v>329</v>
      </c>
      <c r="B331" t="s">
        <v>688</v>
      </c>
      <c r="C331" s="3" t="s">
        <v>689</v>
      </c>
      <c r="D331">
        <v>93800</v>
      </c>
      <c r="E331">
        <v>21477</v>
      </c>
      <c r="F331" s="5">
        <f t="shared" si="20"/>
        <v>0.22896588486140726</v>
      </c>
      <c r="G331" t="s">
        <v>43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2035</v>
      </c>
      <c r="S331" t="s">
        <v>2036</v>
      </c>
    </row>
    <row r="332" spans="1:19" ht="31.5" x14ac:dyDescent="0.25">
      <c r="A332">
        <v>330</v>
      </c>
      <c r="B332" t="s">
        <v>690</v>
      </c>
      <c r="C332" s="3" t="s">
        <v>691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37</v>
      </c>
      <c r="K332" t="s">
        <v>38</v>
      </c>
      <c r="L332">
        <v>1512712800</v>
      </c>
      <c r="M332">
        <v>1512799200</v>
      </c>
      <c r="N332" s="11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2026</v>
      </c>
      <c r="S332" t="s">
        <v>2027</v>
      </c>
    </row>
    <row r="333" spans="1:19" x14ac:dyDescent="0.25">
      <c r="A333">
        <v>331</v>
      </c>
      <c r="B333" t="s">
        <v>692</v>
      </c>
      <c r="C333" s="3" t="s">
        <v>693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2018</v>
      </c>
      <c r="S333" t="s">
        <v>2019</v>
      </c>
    </row>
    <row r="334" spans="1:19" ht="31.5" x14ac:dyDescent="0.25">
      <c r="A334">
        <v>332</v>
      </c>
      <c r="B334" t="s">
        <v>694</v>
      </c>
      <c r="C334" s="3" t="s">
        <v>695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2022</v>
      </c>
      <c r="S334" t="s">
        <v>2031</v>
      </c>
    </row>
    <row r="335" spans="1:19" x14ac:dyDescent="0.25">
      <c r="A335">
        <v>333</v>
      </c>
      <c r="B335" t="s">
        <v>696</v>
      </c>
      <c r="C335" s="3" t="s">
        <v>697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2024</v>
      </c>
      <c r="S335" t="s">
        <v>2025</v>
      </c>
    </row>
    <row r="336" spans="1:19" x14ac:dyDescent="0.25">
      <c r="A336">
        <v>334</v>
      </c>
      <c r="B336" t="s">
        <v>698</v>
      </c>
      <c r="C336" s="3" t="s">
        <v>699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2020</v>
      </c>
      <c r="S336" t="s">
        <v>2021</v>
      </c>
    </row>
    <row r="337" spans="1:19" x14ac:dyDescent="0.25">
      <c r="A337">
        <v>335</v>
      </c>
      <c r="B337" t="s">
        <v>700</v>
      </c>
      <c r="C337" s="3" t="s">
        <v>701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2020</v>
      </c>
      <c r="S337" t="s">
        <v>2021</v>
      </c>
    </row>
    <row r="338" spans="1:19" x14ac:dyDescent="0.25">
      <c r="A338">
        <v>336</v>
      </c>
      <c r="B338" t="s">
        <v>702</v>
      </c>
      <c r="C338" s="3" t="s">
        <v>703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2020</v>
      </c>
      <c r="S338" t="s">
        <v>2021</v>
      </c>
    </row>
    <row r="339" spans="1:19" x14ac:dyDescent="0.25">
      <c r="A339">
        <v>337</v>
      </c>
      <c r="B339" t="s">
        <v>704</v>
      </c>
      <c r="C339" s="3" t="s">
        <v>705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2024</v>
      </c>
      <c r="S339" t="s">
        <v>2025</v>
      </c>
    </row>
    <row r="340" spans="1:19" x14ac:dyDescent="0.25">
      <c r="A340">
        <v>338</v>
      </c>
      <c r="B340" t="s">
        <v>706</v>
      </c>
      <c r="C340" s="3" t="s">
        <v>707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2024</v>
      </c>
      <c r="S340" t="s">
        <v>2025</v>
      </c>
    </row>
    <row r="341" spans="1:19" x14ac:dyDescent="0.25">
      <c r="A341">
        <v>339</v>
      </c>
      <c r="B341" t="s">
        <v>708</v>
      </c>
      <c r="C341" s="3" t="s">
        <v>709</v>
      </c>
      <c r="D341">
        <v>136300</v>
      </c>
      <c r="E341">
        <v>108974</v>
      </c>
      <c r="F341" s="5">
        <f t="shared" si="20"/>
        <v>0.79951577402787966</v>
      </c>
      <c r="G341" t="s">
        <v>64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2024</v>
      </c>
      <c r="S341" t="s">
        <v>2025</v>
      </c>
    </row>
    <row r="342" spans="1:19" x14ac:dyDescent="0.25">
      <c r="A342">
        <v>340</v>
      </c>
      <c r="B342" t="s">
        <v>710</v>
      </c>
      <c r="C342" s="3" t="s">
        <v>711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2039</v>
      </c>
      <c r="S342" t="s">
        <v>2040</v>
      </c>
    </row>
    <row r="343" spans="1:19" x14ac:dyDescent="0.25">
      <c r="A343">
        <v>341</v>
      </c>
      <c r="B343" t="s">
        <v>712</v>
      </c>
      <c r="C343" s="3" t="s">
        <v>713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2020</v>
      </c>
      <c r="S343" t="s">
        <v>2030</v>
      </c>
    </row>
    <row r="344" spans="1:19" x14ac:dyDescent="0.25">
      <c r="A344">
        <v>342</v>
      </c>
      <c r="B344" t="s">
        <v>714</v>
      </c>
      <c r="C344" s="3" t="s">
        <v>715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2024</v>
      </c>
      <c r="S344" t="s">
        <v>2025</v>
      </c>
    </row>
    <row r="345" spans="1:19" x14ac:dyDescent="0.25">
      <c r="A345">
        <v>343</v>
      </c>
      <c r="B345" t="s">
        <v>716</v>
      </c>
      <c r="C345" s="3" t="s">
        <v>717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2024</v>
      </c>
      <c r="S345" t="s">
        <v>2025</v>
      </c>
    </row>
    <row r="346" spans="1:19" x14ac:dyDescent="0.25">
      <c r="A346">
        <v>344</v>
      </c>
      <c r="B346" t="s">
        <v>718</v>
      </c>
      <c r="C346" s="3" t="s">
        <v>719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2035</v>
      </c>
      <c r="S346" t="s">
        <v>2036</v>
      </c>
    </row>
    <row r="347" spans="1:19" x14ac:dyDescent="0.25">
      <c r="A347">
        <v>345</v>
      </c>
      <c r="B347" t="s">
        <v>720</v>
      </c>
      <c r="C347" s="3" t="s">
        <v>721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37</v>
      </c>
      <c r="K347" t="s">
        <v>38</v>
      </c>
      <c r="L347">
        <v>1436418000</v>
      </c>
      <c r="M347">
        <v>1436504400</v>
      </c>
      <c r="N347" s="11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2026</v>
      </c>
      <c r="S347" t="s">
        <v>2029</v>
      </c>
    </row>
    <row r="348" spans="1:19" x14ac:dyDescent="0.25">
      <c r="A348">
        <v>346</v>
      </c>
      <c r="B348" t="s">
        <v>722</v>
      </c>
      <c r="C348" s="3" t="s">
        <v>723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2020</v>
      </c>
      <c r="S348" t="s">
        <v>2030</v>
      </c>
    </row>
    <row r="349" spans="1:19" x14ac:dyDescent="0.25">
      <c r="A349">
        <v>347</v>
      </c>
      <c r="B349" t="s">
        <v>724</v>
      </c>
      <c r="C349" s="3" t="s">
        <v>725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2022</v>
      </c>
      <c r="S349" t="s">
        <v>2023</v>
      </c>
    </row>
    <row r="350" spans="1:19" x14ac:dyDescent="0.25">
      <c r="A350">
        <v>348</v>
      </c>
      <c r="B350" t="s">
        <v>726</v>
      </c>
      <c r="C350" s="3" t="s">
        <v>727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2018</v>
      </c>
      <c r="S350" t="s">
        <v>2019</v>
      </c>
    </row>
    <row r="351" spans="1:19" x14ac:dyDescent="0.25">
      <c r="A351">
        <v>349</v>
      </c>
      <c r="B351" t="s">
        <v>728</v>
      </c>
      <c r="C351" s="3" t="s">
        <v>729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2024</v>
      </c>
      <c r="S351" t="s">
        <v>2025</v>
      </c>
    </row>
    <row r="352" spans="1:19" x14ac:dyDescent="0.25">
      <c r="A352">
        <v>350</v>
      </c>
      <c r="B352" t="s">
        <v>730</v>
      </c>
      <c r="C352" s="3" t="s">
        <v>731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2020</v>
      </c>
      <c r="S352" t="s">
        <v>2043</v>
      </c>
    </row>
    <row r="353" spans="1:19" x14ac:dyDescent="0.25">
      <c r="A353">
        <v>351</v>
      </c>
      <c r="B353" t="s">
        <v>732</v>
      </c>
      <c r="C353" s="3" t="s">
        <v>733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2020</v>
      </c>
      <c r="S353" t="s">
        <v>2021</v>
      </c>
    </row>
    <row r="354" spans="1:19" x14ac:dyDescent="0.25">
      <c r="A354">
        <v>352</v>
      </c>
      <c r="B354" t="s">
        <v>734</v>
      </c>
      <c r="C354" s="3" t="s">
        <v>735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2024</v>
      </c>
      <c r="S354" t="s">
        <v>2025</v>
      </c>
    </row>
    <row r="355" spans="1:19" x14ac:dyDescent="0.25">
      <c r="A355">
        <v>353</v>
      </c>
      <c r="B355" t="s">
        <v>736</v>
      </c>
      <c r="C355" s="3" t="s">
        <v>737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2024</v>
      </c>
      <c r="S355" t="s">
        <v>2025</v>
      </c>
    </row>
    <row r="356" spans="1:19" x14ac:dyDescent="0.25">
      <c r="A356">
        <v>354</v>
      </c>
      <c r="B356" t="s">
        <v>738</v>
      </c>
      <c r="C356" s="3" t="s">
        <v>739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3"/>
        <v>94.35</v>
      </c>
      <c r="J356" t="s">
        <v>33</v>
      </c>
      <c r="K356" t="s">
        <v>34</v>
      </c>
      <c r="L356">
        <v>1378184400</v>
      </c>
      <c r="M356">
        <v>1378789200</v>
      </c>
      <c r="N356" s="11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2026</v>
      </c>
      <c r="S356" t="s">
        <v>2027</v>
      </c>
    </row>
    <row r="357" spans="1:19" x14ac:dyDescent="0.25">
      <c r="A357">
        <v>355</v>
      </c>
      <c r="B357" t="s">
        <v>740</v>
      </c>
      <c r="C357" s="3" t="s">
        <v>741</v>
      </c>
      <c r="D357">
        <v>3800</v>
      </c>
      <c r="E357">
        <v>2241</v>
      </c>
      <c r="F357" s="5">
        <f t="shared" si="20"/>
        <v>0.58973684210526311</v>
      </c>
      <c r="G357" t="s">
        <v>43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2022</v>
      </c>
      <c r="S357" t="s">
        <v>2031</v>
      </c>
    </row>
    <row r="358" spans="1:19" x14ac:dyDescent="0.25">
      <c r="A358">
        <v>356</v>
      </c>
      <c r="B358" t="s">
        <v>742</v>
      </c>
      <c r="C358" s="3" t="s">
        <v>743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95</v>
      </c>
      <c r="K358" t="s">
        <v>96</v>
      </c>
      <c r="L358">
        <v>1326520800</v>
      </c>
      <c r="M358">
        <v>1327298400</v>
      </c>
      <c r="N358" s="11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2024</v>
      </c>
      <c r="S358" t="s">
        <v>2025</v>
      </c>
    </row>
    <row r="359" spans="1:19" x14ac:dyDescent="0.25">
      <c r="A359">
        <v>357</v>
      </c>
      <c r="B359" t="s">
        <v>744</v>
      </c>
      <c r="C359" s="3" t="s">
        <v>745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2035</v>
      </c>
      <c r="S359" t="s">
        <v>2036</v>
      </c>
    </row>
    <row r="360" spans="1:19" x14ac:dyDescent="0.25">
      <c r="A360">
        <v>358</v>
      </c>
      <c r="B360" t="s">
        <v>746</v>
      </c>
      <c r="C360" s="3" t="s">
        <v>747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2039</v>
      </c>
      <c r="S360" t="s">
        <v>2040</v>
      </c>
    </row>
    <row r="361" spans="1:19" x14ac:dyDescent="0.25">
      <c r="A361">
        <v>359</v>
      </c>
      <c r="B361" t="s">
        <v>748</v>
      </c>
      <c r="C361" s="3" t="s">
        <v>749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2026</v>
      </c>
      <c r="S361" t="s">
        <v>2034</v>
      </c>
    </row>
    <row r="362" spans="1:19" x14ac:dyDescent="0.25">
      <c r="A362">
        <v>360</v>
      </c>
      <c r="B362" t="s">
        <v>750</v>
      </c>
      <c r="C362" s="3" t="s">
        <v>751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37</v>
      </c>
      <c r="K362" t="s">
        <v>38</v>
      </c>
      <c r="L362">
        <v>1293861600</v>
      </c>
      <c r="M362">
        <v>1295071200</v>
      </c>
      <c r="N362" s="11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2024</v>
      </c>
      <c r="S362" t="s">
        <v>2025</v>
      </c>
    </row>
    <row r="363" spans="1:19" x14ac:dyDescent="0.25">
      <c r="A363">
        <v>361</v>
      </c>
      <c r="B363" t="s">
        <v>752</v>
      </c>
      <c r="C363" s="3" t="s">
        <v>753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2024</v>
      </c>
      <c r="S363" t="s">
        <v>2025</v>
      </c>
    </row>
    <row r="364" spans="1:19" x14ac:dyDescent="0.25">
      <c r="A364">
        <v>362</v>
      </c>
      <c r="B364" t="s">
        <v>754</v>
      </c>
      <c r="C364" s="3" t="s">
        <v>755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2020</v>
      </c>
      <c r="S364" t="s">
        <v>2021</v>
      </c>
    </row>
    <row r="365" spans="1:19" x14ac:dyDescent="0.25">
      <c r="A365">
        <v>363</v>
      </c>
      <c r="B365" t="s">
        <v>756</v>
      </c>
      <c r="C365" s="3" t="s">
        <v>757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2020</v>
      </c>
      <c r="S365" t="s">
        <v>2021</v>
      </c>
    </row>
    <row r="366" spans="1:19" x14ac:dyDescent="0.25">
      <c r="A366">
        <v>364</v>
      </c>
      <c r="B366" t="s">
        <v>758</v>
      </c>
      <c r="C366" s="3" t="s">
        <v>759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2020</v>
      </c>
      <c r="S366" t="s">
        <v>2030</v>
      </c>
    </row>
    <row r="367" spans="1:19" x14ac:dyDescent="0.25">
      <c r="A367">
        <v>365</v>
      </c>
      <c r="B367" t="s">
        <v>760</v>
      </c>
      <c r="C367" s="3" t="s">
        <v>761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11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2024</v>
      </c>
      <c r="S367" t="s">
        <v>2025</v>
      </c>
    </row>
    <row r="368" spans="1:19" x14ac:dyDescent="0.25">
      <c r="A368">
        <v>366</v>
      </c>
      <c r="B368" t="s">
        <v>762</v>
      </c>
      <c r="C368" s="3" t="s">
        <v>763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2024</v>
      </c>
      <c r="S368" t="s">
        <v>2025</v>
      </c>
    </row>
    <row r="369" spans="1:19" x14ac:dyDescent="0.25">
      <c r="A369">
        <v>367</v>
      </c>
      <c r="B369" t="s">
        <v>764</v>
      </c>
      <c r="C369" s="3" t="s">
        <v>765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2024</v>
      </c>
      <c r="S369" t="s">
        <v>2025</v>
      </c>
    </row>
    <row r="370" spans="1:19" x14ac:dyDescent="0.25">
      <c r="A370">
        <v>368</v>
      </c>
      <c r="B370" t="s">
        <v>766</v>
      </c>
      <c r="C370" s="3" t="s">
        <v>767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37</v>
      </c>
      <c r="K370" t="s">
        <v>38</v>
      </c>
      <c r="L370">
        <v>1286946000</v>
      </c>
      <c r="M370">
        <v>1288933200</v>
      </c>
      <c r="N370" s="11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2026</v>
      </c>
      <c r="S370" t="s">
        <v>2027</v>
      </c>
    </row>
    <row r="371" spans="1:19" x14ac:dyDescent="0.25">
      <c r="A371">
        <v>369</v>
      </c>
      <c r="B371" t="s">
        <v>768</v>
      </c>
      <c r="C371" s="3" t="s">
        <v>769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2026</v>
      </c>
      <c r="S371" t="s">
        <v>2045</v>
      </c>
    </row>
    <row r="372" spans="1:19" x14ac:dyDescent="0.25">
      <c r="A372">
        <v>370</v>
      </c>
      <c r="B372" t="s">
        <v>770</v>
      </c>
      <c r="C372" s="3" t="s">
        <v>771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2024</v>
      </c>
      <c r="S372" t="s">
        <v>2025</v>
      </c>
    </row>
    <row r="373" spans="1:19" x14ac:dyDescent="0.25">
      <c r="A373">
        <v>371</v>
      </c>
      <c r="B373" t="s">
        <v>772</v>
      </c>
      <c r="C373" s="3" t="s">
        <v>773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2024</v>
      </c>
      <c r="S373" t="s">
        <v>2025</v>
      </c>
    </row>
    <row r="374" spans="1:19" ht="31.5" x14ac:dyDescent="0.25">
      <c r="A374">
        <v>372</v>
      </c>
      <c r="B374" t="s">
        <v>774</v>
      </c>
      <c r="C374" s="3" t="s">
        <v>775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2026</v>
      </c>
      <c r="S374" t="s">
        <v>2027</v>
      </c>
    </row>
    <row r="375" spans="1:19" x14ac:dyDescent="0.25">
      <c r="A375">
        <v>373</v>
      </c>
      <c r="B375" t="s">
        <v>776</v>
      </c>
      <c r="C375" s="3" t="s">
        <v>777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2024</v>
      </c>
      <c r="S375" t="s">
        <v>2025</v>
      </c>
    </row>
    <row r="376" spans="1:19" ht="31.5" x14ac:dyDescent="0.25">
      <c r="A376">
        <v>374</v>
      </c>
      <c r="B376" t="s">
        <v>778</v>
      </c>
      <c r="C376" s="3" t="s">
        <v>779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2026</v>
      </c>
      <c r="S376" t="s">
        <v>2027</v>
      </c>
    </row>
    <row r="377" spans="1:19" ht="31.5" x14ac:dyDescent="0.25">
      <c r="A377">
        <v>375</v>
      </c>
      <c r="B377" t="s">
        <v>780</v>
      </c>
      <c r="C377" s="3" t="s">
        <v>781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2020</v>
      </c>
      <c r="S377" t="s">
        <v>2030</v>
      </c>
    </row>
    <row r="378" spans="1:19" x14ac:dyDescent="0.25">
      <c r="A378">
        <v>376</v>
      </c>
      <c r="B378" t="s">
        <v>782</v>
      </c>
      <c r="C378" s="3" t="s">
        <v>783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2020</v>
      </c>
      <c r="S378" t="s">
        <v>2021</v>
      </c>
    </row>
    <row r="379" spans="1:19" x14ac:dyDescent="0.25">
      <c r="A379">
        <v>377</v>
      </c>
      <c r="B379" t="s">
        <v>784</v>
      </c>
      <c r="C379" s="3" t="s">
        <v>785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2024</v>
      </c>
      <c r="S379" t="s">
        <v>2025</v>
      </c>
    </row>
    <row r="380" spans="1:19" x14ac:dyDescent="0.25">
      <c r="A380">
        <v>378</v>
      </c>
      <c r="B380" t="s">
        <v>786</v>
      </c>
      <c r="C380" s="3" t="s">
        <v>787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2026</v>
      </c>
      <c r="S380" t="s">
        <v>2027</v>
      </c>
    </row>
    <row r="381" spans="1:19" x14ac:dyDescent="0.25">
      <c r="A381">
        <v>379</v>
      </c>
      <c r="B381" t="s">
        <v>788</v>
      </c>
      <c r="C381" s="3" t="s">
        <v>789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37</v>
      </c>
      <c r="K381" t="s">
        <v>38</v>
      </c>
      <c r="L381">
        <v>1319691600</v>
      </c>
      <c r="M381">
        <v>1320904800</v>
      </c>
      <c r="N381" s="11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2024</v>
      </c>
      <c r="S381" t="s">
        <v>2025</v>
      </c>
    </row>
    <row r="382" spans="1:19" ht="31.5" x14ac:dyDescent="0.25">
      <c r="A382">
        <v>380</v>
      </c>
      <c r="B382" t="s">
        <v>790</v>
      </c>
      <c r="C382" s="3" t="s">
        <v>791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2024</v>
      </c>
      <c r="S382" t="s">
        <v>2025</v>
      </c>
    </row>
    <row r="383" spans="1:19" x14ac:dyDescent="0.25">
      <c r="A383">
        <v>381</v>
      </c>
      <c r="B383" t="s">
        <v>792</v>
      </c>
      <c r="C383" s="3" t="s">
        <v>793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2024</v>
      </c>
      <c r="S383" t="s">
        <v>2025</v>
      </c>
    </row>
    <row r="384" spans="1:19" ht="31.5" x14ac:dyDescent="0.25">
      <c r="A384">
        <v>382</v>
      </c>
      <c r="B384" t="s">
        <v>794</v>
      </c>
      <c r="C384" s="3" t="s">
        <v>795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2039</v>
      </c>
      <c r="S384" t="s">
        <v>2040</v>
      </c>
    </row>
    <row r="385" spans="1:19" x14ac:dyDescent="0.25">
      <c r="A385">
        <v>383</v>
      </c>
      <c r="B385" t="s">
        <v>796</v>
      </c>
      <c r="C385" s="3" t="s">
        <v>797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2018</v>
      </c>
      <c r="S385" t="s">
        <v>2019</v>
      </c>
    </row>
    <row r="386" spans="1:19" x14ac:dyDescent="0.25">
      <c r="A386">
        <v>384</v>
      </c>
      <c r="B386" t="s">
        <v>798</v>
      </c>
      <c r="C386" s="3" t="s">
        <v>799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2026</v>
      </c>
      <c r="S386" t="s">
        <v>2027</v>
      </c>
    </row>
    <row r="387" spans="1:19" ht="31.5" x14ac:dyDescent="0.25">
      <c r="A387">
        <v>385</v>
      </c>
      <c r="B387" t="s">
        <v>800</v>
      </c>
      <c r="C387" s="3" t="s">
        <v>801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2032</v>
      </c>
      <c r="S387" t="s">
        <v>2033</v>
      </c>
    </row>
    <row r="388" spans="1:19" ht="31.5" x14ac:dyDescent="0.25">
      <c r="A388">
        <v>386</v>
      </c>
      <c r="B388" t="s">
        <v>802</v>
      </c>
      <c r="C388" s="3" t="s">
        <v>803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2024</v>
      </c>
      <c r="S388" t="s">
        <v>2025</v>
      </c>
    </row>
    <row r="389" spans="1:19" x14ac:dyDescent="0.25">
      <c r="A389">
        <v>387</v>
      </c>
      <c r="B389" t="s">
        <v>804</v>
      </c>
      <c r="C389" s="3" t="s">
        <v>805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2022</v>
      </c>
      <c r="S389" t="s">
        <v>2031</v>
      </c>
    </row>
    <row r="390" spans="1:19" x14ac:dyDescent="0.25">
      <c r="A390">
        <v>388</v>
      </c>
      <c r="B390" t="s">
        <v>806</v>
      </c>
      <c r="C390" s="3" t="s">
        <v>807</v>
      </c>
      <c r="D390">
        <v>114800</v>
      </c>
      <c r="E390">
        <v>12938</v>
      </c>
      <c r="F390" s="5">
        <f t="shared" si="24"/>
        <v>0.11270034843205574</v>
      </c>
      <c r="G390" t="s">
        <v>64</v>
      </c>
      <c r="H390">
        <v>145</v>
      </c>
      <c r="I390" s="7">
        <f t="shared" si="27"/>
        <v>89.227586206896547</v>
      </c>
      <c r="J390" t="s">
        <v>87</v>
      </c>
      <c r="K390" t="s">
        <v>88</v>
      </c>
      <c r="L390">
        <v>1325656800</v>
      </c>
      <c r="M390">
        <v>1325829600</v>
      </c>
      <c r="N390" s="11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2020</v>
      </c>
      <c r="S390" t="s">
        <v>2030</v>
      </c>
    </row>
    <row r="391" spans="1:19" x14ac:dyDescent="0.25">
      <c r="A391">
        <v>389</v>
      </c>
      <c r="B391" t="s">
        <v>808</v>
      </c>
      <c r="C391" s="3" t="s">
        <v>809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2024</v>
      </c>
      <c r="S391" t="s">
        <v>2025</v>
      </c>
    </row>
    <row r="392" spans="1:19" x14ac:dyDescent="0.25">
      <c r="A392">
        <v>390</v>
      </c>
      <c r="B392" t="s">
        <v>810</v>
      </c>
      <c r="C392" s="3" t="s">
        <v>811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2039</v>
      </c>
      <c r="S392" t="s">
        <v>2040</v>
      </c>
    </row>
    <row r="393" spans="1:19" x14ac:dyDescent="0.25">
      <c r="A393">
        <v>391</v>
      </c>
      <c r="B393" t="s">
        <v>812</v>
      </c>
      <c r="C393" s="3" t="s">
        <v>813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2032</v>
      </c>
      <c r="S393" t="s">
        <v>2033</v>
      </c>
    </row>
    <row r="394" spans="1:19" ht="31.5" x14ac:dyDescent="0.25">
      <c r="A394">
        <v>392</v>
      </c>
      <c r="B394" t="s">
        <v>814</v>
      </c>
      <c r="C394" s="3" t="s">
        <v>815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2022</v>
      </c>
      <c r="S394" t="s">
        <v>2031</v>
      </c>
    </row>
    <row r="395" spans="1:19" x14ac:dyDescent="0.25">
      <c r="A395">
        <v>393</v>
      </c>
      <c r="B395" t="s">
        <v>816</v>
      </c>
      <c r="C395" s="3" t="s">
        <v>817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2020</v>
      </c>
      <c r="S395" t="s">
        <v>2043</v>
      </c>
    </row>
    <row r="396" spans="1:19" x14ac:dyDescent="0.25">
      <c r="A396">
        <v>394</v>
      </c>
      <c r="B396" t="s">
        <v>818</v>
      </c>
      <c r="C396" s="3" t="s">
        <v>819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2026</v>
      </c>
      <c r="S396" t="s">
        <v>2027</v>
      </c>
    </row>
    <row r="397" spans="1:19" ht="31.5" x14ac:dyDescent="0.25">
      <c r="A397">
        <v>395</v>
      </c>
      <c r="B397" t="s">
        <v>275</v>
      </c>
      <c r="C397" s="3" t="s">
        <v>820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2024</v>
      </c>
      <c r="S397" t="s">
        <v>2025</v>
      </c>
    </row>
    <row r="398" spans="1:19" x14ac:dyDescent="0.25">
      <c r="A398">
        <v>396</v>
      </c>
      <c r="B398" t="s">
        <v>821</v>
      </c>
      <c r="C398" s="3" t="s">
        <v>822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11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2026</v>
      </c>
      <c r="S398" t="s">
        <v>2029</v>
      </c>
    </row>
    <row r="399" spans="1:19" x14ac:dyDescent="0.25">
      <c r="A399">
        <v>397</v>
      </c>
      <c r="B399" t="s">
        <v>823</v>
      </c>
      <c r="C399" s="3" t="s">
        <v>824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2020</v>
      </c>
      <c r="S399" t="s">
        <v>2021</v>
      </c>
    </row>
    <row r="400" spans="1:19" x14ac:dyDescent="0.25">
      <c r="A400">
        <v>398</v>
      </c>
      <c r="B400" t="s">
        <v>825</v>
      </c>
      <c r="C400" s="3" t="s">
        <v>826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95</v>
      </c>
      <c r="K400" t="s">
        <v>96</v>
      </c>
      <c r="L400">
        <v>1525755600</v>
      </c>
      <c r="M400">
        <v>1525928400</v>
      </c>
      <c r="N400" s="11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2026</v>
      </c>
      <c r="S400" t="s">
        <v>2034</v>
      </c>
    </row>
    <row r="401" spans="1:19" x14ac:dyDescent="0.25">
      <c r="A401">
        <v>399</v>
      </c>
      <c r="B401" t="s">
        <v>827</v>
      </c>
      <c r="C401" s="3" t="s">
        <v>828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2020</v>
      </c>
      <c r="S401" t="s">
        <v>2030</v>
      </c>
    </row>
    <row r="402" spans="1:19" ht="31.5" x14ac:dyDescent="0.25">
      <c r="A402">
        <v>400</v>
      </c>
      <c r="B402" t="s">
        <v>829</v>
      </c>
      <c r="C402" s="3" t="s">
        <v>830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2039</v>
      </c>
      <c r="S402" t="s">
        <v>2040</v>
      </c>
    </row>
    <row r="403" spans="1:19" x14ac:dyDescent="0.25">
      <c r="A403">
        <v>401</v>
      </c>
      <c r="B403" t="s">
        <v>831</v>
      </c>
      <c r="C403" s="3" t="s">
        <v>832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2024</v>
      </c>
      <c r="S403" t="s">
        <v>2025</v>
      </c>
    </row>
    <row r="404" spans="1:19" x14ac:dyDescent="0.25">
      <c r="A404">
        <v>402</v>
      </c>
      <c r="B404" t="s">
        <v>833</v>
      </c>
      <c r="C404" s="3" t="s">
        <v>834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2026</v>
      </c>
      <c r="S404" t="s">
        <v>2037</v>
      </c>
    </row>
    <row r="405" spans="1:19" x14ac:dyDescent="0.25">
      <c r="A405">
        <v>403</v>
      </c>
      <c r="B405" t="s">
        <v>835</v>
      </c>
      <c r="C405" s="3" t="s">
        <v>836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2024</v>
      </c>
      <c r="S405" t="s">
        <v>2025</v>
      </c>
    </row>
    <row r="406" spans="1:19" x14ac:dyDescent="0.25">
      <c r="A406">
        <v>404</v>
      </c>
      <c r="B406" t="s">
        <v>837</v>
      </c>
      <c r="C406" s="3" t="s">
        <v>838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2024</v>
      </c>
      <c r="S406" t="s">
        <v>2025</v>
      </c>
    </row>
    <row r="407" spans="1:19" x14ac:dyDescent="0.25">
      <c r="A407">
        <v>405</v>
      </c>
      <c r="B407" t="s">
        <v>839</v>
      </c>
      <c r="C407" s="3" t="s">
        <v>840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2024</v>
      </c>
      <c r="S407" t="s">
        <v>2025</v>
      </c>
    </row>
    <row r="408" spans="1:19" x14ac:dyDescent="0.25">
      <c r="A408">
        <v>406</v>
      </c>
      <c r="B408" t="s">
        <v>841</v>
      </c>
      <c r="C408" s="3" t="s">
        <v>842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2026</v>
      </c>
      <c r="S408" t="s">
        <v>2027</v>
      </c>
    </row>
    <row r="409" spans="1:19" x14ac:dyDescent="0.25">
      <c r="A409">
        <v>407</v>
      </c>
      <c r="B409" t="s">
        <v>843</v>
      </c>
      <c r="C409" s="3" t="s">
        <v>844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7"/>
        <v>25</v>
      </c>
      <c r="J409" t="s">
        <v>33</v>
      </c>
      <c r="K409" t="s">
        <v>34</v>
      </c>
      <c r="L409">
        <v>1570942800</v>
      </c>
      <c r="M409">
        <v>1571547600</v>
      </c>
      <c r="N409" s="11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2024</v>
      </c>
      <c r="S409" t="s">
        <v>2025</v>
      </c>
    </row>
    <row r="410" spans="1:19" x14ac:dyDescent="0.25">
      <c r="A410">
        <v>408</v>
      </c>
      <c r="B410" t="s">
        <v>845</v>
      </c>
      <c r="C410" s="3" t="s">
        <v>846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2026</v>
      </c>
      <c r="S410" t="s">
        <v>2027</v>
      </c>
    </row>
    <row r="411" spans="1:19" x14ac:dyDescent="0.25">
      <c r="A411">
        <v>409</v>
      </c>
      <c r="B411" t="s">
        <v>225</v>
      </c>
      <c r="C411" s="3" t="s">
        <v>847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2020</v>
      </c>
      <c r="S411" t="s">
        <v>2021</v>
      </c>
    </row>
    <row r="412" spans="1:19" x14ac:dyDescent="0.25">
      <c r="A412">
        <v>410</v>
      </c>
      <c r="B412" t="s">
        <v>848</v>
      </c>
      <c r="C412" s="3" t="s">
        <v>849</v>
      </c>
      <c r="D412">
        <v>153700</v>
      </c>
      <c r="E412">
        <v>55536</v>
      </c>
      <c r="F412" s="5">
        <f t="shared" si="24"/>
        <v>0.36132726089785294</v>
      </c>
      <c r="G412" t="s">
        <v>43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2035</v>
      </c>
      <c r="S412" t="s">
        <v>2046</v>
      </c>
    </row>
    <row r="413" spans="1:19" x14ac:dyDescent="0.25">
      <c r="A413">
        <v>411</v>
      </c>
      <c r="B413" t="s">
        <v>850</v>
      </c>
      <c r="C413" s="3" t="s">
        <v>851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2024</v>
      </c>
      <c r="S413" t="s">
        <v>2025</v>
      </c>
    </row>
    <row r="414" spans="1:19" x14ac:dyDescent="0.25">
      <c r="A414">
        <v>412</v>
      </c>
      <c r="B414" t="s">
        <v>852</v>
      </c>
      <c r="C414" s="3" t="s">
        <v>853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2032</v>
      </c>
      <c r="S414" t="s">
        <v>2038</v>
      </c>
    </row>
    <row r="415" spans="1:19" x14ac:dyDescent="0.25">
      <c r="A415">
        <v>413</v>
      </c>
      <c r="B415" t="s">
        <v>854</v>
      </c>
      <c r="C415" s="3" t="s">
        <v>855</v>
      </c>
      <c r="D415">
        <v>189500</v>
      </c>
      <c r="E415">
        <v>117628</v>
      </c>
      <c r="F415" s="5">
        <f t="shared" si="24"/>
        <v>0.62072823218997364</v>
      </c>
      <c r="G415" t="s">
        <v>43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2026</v>
      </c>
      <c r="S415" t="s">
        <v>2034</v>
      </c>
    </row>
    <row r="416" spans="1:19" x14ac:dyDescent="0.25">
      <c r="A416">
        <v>414</v>
      </c>
      <c r="B416" t="s">
        <v>856</v>
      </c>
      <c r="C416" s="3" t="s">
        <v>857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2018</v>
      </c>
      <c r="S416" t="s">
        <v>2019</v>
      </c>
    </row>
    <row r="417" spans="1:19" x14ac:dyDescent="0.25">
      <c r="A417">
        <v>415</v>
      </c>
      <c r="B417" t="s">
        <v>858</v>
      </c>
      <c r="C417" s="3" t="s">
        <v>859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2024</v>
      </c>
      <c r="S417" t="s">
        <v>2025</v>
      </c>
    </row>
    <row r="418" spans="1:19" ht="31.5" x14ac:dyDescent="0.25">
      <c r="A418">
        <v>416</v>
      </c>
      <c r="B418" t="s">
        <v>860</v>
      </c>
      <c r="C418" s="3" t="s">
        <v>861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2026</v>
      </c>
      <c r="S418" t="s">
        <v>2027</v>
      </c>
    </row>
    <row r="419" spans="1:19" x14ac:dyDescent="0.25">
      <c r="A419">
        <v>417</v>
      </c>
      <c r="B419" t="s">
        <v>862</v>
      </c>
      <c r="C419" s="3" t="s">
        <v>863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2024</v>
      </c>
      <c r="S419" t="s">
        <v>2025</v>
      </c>
    </row>
    <row r="420" spans="1:19" x14ac:dyDescent="0.25">
      <c r="A420">
        <v>418</v>
      </c>
      <c r="B420" t="s">
        <v>93</v>
      </c>
      <c r="C420" s="3" t="s">
        <v>864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2026</v>
      </c>
      <c r="S420" t="s">
        <v>2027</v>
      </c>
    </row>
    <row r="421" spans="1:19" x14ac:dyDescent="0.25">
      <c r="A421">
        <v>419</v>
      </c>
      <c r="B421" t="s">
        <v>865</v>
      </c>
      <c r="C421" s="3" t="s">
        <v>866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2022</v>
      </c>
      <c r="S421" t="s">
        <v>2023</v>
      </c>
    </row>
    <row r="422" spans="1:19" x14ac:dyDescent="0.25">
      <c r="A422">
        <v>420</v>
      </c>
      <c r="B422" t="s">
        <v>867</v>
      </c>
      <c r="C422" s="3" t="s">
        <v>868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2024</v>
      </c>
      <c r="S422" t="s">
        <v>2025</v>
      </c>
    </row>
    <row r="423" spans="1:19" x14ac:dyDescent="0.25">
      <c r="A423">
        <v>421</v>
      </c>
      <c r="B423" t="s">
        <v>869</v>
      </c>
      <c r="C423" s="3" t="s">
        <v>870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2022</v>
      </c>
      <c r="S423" t="s">
        <v>2031</v>
      </c>
    </row>
    <row r="424" spans="1:19" ht="31.5" x14ac:dyDescent="0.25">
      <c r="A424">
        <v>422</v>
      </c>
      <c r="B424" t="s">
        <v>871</v>
      </c>
      <c r="C424" s="3" t="s">
        <v>872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2024</v>
      </c>
      <c r="S424" t="s">
        <v>2025</v>
      </c>
    </row>
    <row r="425" spans="1:19" x14ac:dyDescent="0.25">
      <c r="A425">
        <v>423</v>
      </c>
      <c r="B425" t="s">
        <v>873</v>
      </c>
      <c r="C425" s="3" t="s">
        <v>874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2018</v>
      </c>
      <c r="S425" t="s">
        <v>2019</v>
      </c>
    </row>
    <row r="426" spans="1:19" x14ac:dyDescent="0.25">
      <c r="A426">
        <v>424</v>
      </c>
      <c r="B426" t="s">
        <v>875</v>
      </c>
      <c r="C426" s="3" t="s">
        <v>876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2020</v>
      </c>
      <c r="S426" t="s">
        <v>2030</v>
      </c>
    </row>
    <row r="427" spans="1:19" x14ac:dyDescent="0.25">
      <c r="A427">
        <v>425</v>
      </c>
      <c r="B427" t="s">
        <v>877</v>
      </c>
      <c r="C427" s="3" t="s">
        <v>878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2039</v>
      </c>
      <c r="S427" t="s">
        <v>2040</v>
      </c>
    </row>
    <row r="428" spans="1:19" x14ac:dyDescent="0.25">
      <c r="A428">
        <v>426</v>
      </c>
      <c r="B428" t="s">
        <v>879</v>
      </c>
      <c r="C428" s="3" t="s">
        <v>880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2024</v>
      </c>
      <c r="S428" t="s">
        <v>2025</v>
      </c>
    </row>
    <row r="429" spans="1:19" x14ac:dyDescent="0.25">
      <c r="A429">
        <v>427</v>
      </c>
      <c r="B429" t="s">
        <v>881</v>
      </c>
      <c r="C429" s="3" t="s">
        <v>882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2024</v>
      </c>
      <c r="S429" t="s">
        <v>2025</v>
      </c>
    </row>
    <row r="430" spans="1:19" x14ac:dyDescent="0.25">
      <c r="A430">
        <v>428</v>
      </c>
      <c r="B430" t="s">
        <v>883</v>
      </c>
      <c r="C430" s="3" t="s">
        <v>884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2026</v>
      </c>
      <c r="S430" t="s">
        <v>2034</v>
      </c>
    </row>
    <row r="431" spans="1:19" x14ac:dyDescent="0.25">
      <c r="A431">
        <v>429</v>
      </c>
      <c r="B431" t="s">
        <v>885</v>
      </c>
      <c r="C431" s="3" t="s">
        <v>886</v>
      </c>
      <c r="D431">
        <v>191000</v>
      </c>
      <c r="E431">
        <v>173191</v>
      </c>
      <c r="F431" s="5">
        <f t="shared" si="24"/>
        <v>0.90675916230366493</v>
      </c>
      <c r="G431" t="s">
        <v>64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2039</v>
      </c>
      <c r="S431" t="s">
        <v>2040</v>
      </c>
    </row>
    <row r="432" spans="1:19" x14ac:dyDescent="0.25">
      <c r="A432">
        <v>430</v>
      </c>
      <c r="B432" t="s">
        <v>887</v>
      </c>
      <c r="C432" s="3" t="s">
        <v>888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2024</v>
      </c>
      <c r="S432" t="s">
        <v>2025</v>
      </c>
    </row>
    <row r="433" spans="1:19" x14ac:dyDescent="0.25">
      <c r="A433">
        <v>431</v>
      </c>
      <c r="B433" t="s">
        <v>889</v>
      </c>
      <c r="C433" s="3" t="s">
        <v>890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2024</v>
      </c>
      <c r="S433" t="s">
        <v>2025</v>
      </c>
    </row>
    <row r="434" spans="1:19" x14ac:dyDescent="0.25">
      <c r="A434">
        <v>432</v>
      </c>
      <c r="B434" t="s">
        <v>891</v>
      </c>
      <c r="C434" s="3" t="s">
        <v>892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2024</v>
      </c>
      <c r="S434" t="s">
        <v>2025</v>
      </c>
    </row>
    <row r="435" spans="1:19" x14ac:dyDescent="0.25">
      <c r="A435">
        <v>433</v>
      </c>
      <c r="B435" t="s">
        <v>893</v>
      </c>
      <c r="C435" s="3" t="s">
        <v>894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2026</v>
      </c>
      <c r="S435" t="s">
        <v>2027</v>
      </c>
    </row>
    <row r="436" spans="1:19" x14ac:dyDescent="0.25">
      <c r="A436">
        <v>434</v>
      </c>
      <c r="B436" t="s">
        <v>895</v>
      </c>
      <c r="C436" s="3" t="s">
        <v>896</v>
      </c>
      <c r="D436">
        <v>5400</v>
      </c>
      <c r="E436">
        <v>903</v>
      </c>
      <c r="F436" s="5">
        <f t="shared" si="24"/>
        <v>0.16722222222222222</v>
      </c>
      <c r="G436" t="s">
        <v>64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2024</v>
      </c>
      <c r="S436" t="s">
        <v>2025</v>
      </c>
    </row>
    <row r="437" spans="1:19" x14ac:dyDescent="0.25">
      <c r="A437">
        <v>435</v>
      </c>
      <c r="B437" t="s">
        <v>897</v>
      </c>
      <c r="C437" s="3" t="s">
        <v>898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95</v>
      </c>
      <c r="K437" t="s">
        <v>96</v>
      </c>
      <c r="L437">
        <v>1418623200</v>
      </c>
      <c r="M437">
        <v>1419660000</v>
      </c>
      <c r="N437" s="11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2024</v>
      </c>
      <c r="S437" t="s">
        <v>2025</v>
      </c>
    </row>
    <row r="438" spans="1:19" x14ac:dyDescent="0.25">
      <c r="A438">
        <v>436</v>
      </c>
      <c r="B438" t="s">
        <v>899</v>
      </c>
      <c r="C438" s="3" t="s">
        <v>900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2020</v>
      </c>
      <c r="S438" t="s">
        <v>2043</v>
      </c>
    </row>
    <row r="439" spans="1:19" x14ac:dyDescent="0.25">
      <c r="A439">
        <v>437</v>
      </c>
      <c r="B439" t="s">
        <v>901</v>
      </c>
      <c r="C439" s="3" t="s">
        <v>902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2026</v>
      </c>
      <c r="S439" t="s">
        <v>2034</v>
      </c>
    </row>
    <row r="440" spans="1:19" ht="31.5" x14ac:dyDescent="0.25">
      <c r="A440">
        <v>438</v>
      </c>
      <c r="B440" t="s">
        <v>903</v>
      </c>
      <c r="C440" s="3" t="s">
        <v>904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2024</v>
      </c>
      <c r="S440" t="s">
        <v>2025</v>
      </c>
    </row>
    <row r="441" spans="1:19" x14ac:dyDescent="0.25">
      <c r="A441">
        <v>439</v>
      </c>
      <c r="B441" t="s">
        <v>905</v>
      </c>
      <c r="C441" s="3" t="s">
        <v>906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2026</v>
      </c>
      <c r="S441" t="s">
        <v>2048</v>
      </c>
    </row>
    <row r="442" spans="1:19" x14ac:dyDescent="0.25">
      <c r="A442">
        <v>440</v>
      </c>
      <c r="B442" t="s">
        <v>907</v>
      </c>
      <c r="C442" s="3" t="s">
        <v>908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2026</v>
      </c>
      <c r="S442" t="s">
        <v>2045</v>
      </c>
    </row>
    <row r="443" spans="1:19" x14ac:dyDescent="0.25">
      <c r="A443">
        <v>441</v>
      </c>
      <c r="B443" t="s">
        <v>909</v>
      </c>
      <c r="C443" s="3" t="s">
        <v>910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2022</v>
      </c>
      <c r="S443" t="s">
        <v>2031</v>
      </c>
    </row>
    <row r="444" spans="1:19" x14ac:dyDescent="0.25">
      <c r="A444">
        <v>442</v>
      </c>
      <c r="B444" t="s">
        <v>911</v>
      </c>
      <c r="C444" s="3" t="s">
        <v>912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95</v>
      </c>
      <c r="K444" t="s">
        <v>96</v>
      </c>
      <c r="L444">
        <v>1504328400</v>
      </c>
      <c r="M444">
        <v>1505710800</v>
      </c>
      <c r="N444" s="11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2024</v>
      </c>
      <c r="S444" t="s">
        <v>2025</v>
      </c>
    </row>
    <row r="445" spans="1:19" x14ac:dyDescent="0.25">
      <c r="A445">
        <v>443</v>
      </c>
      <c r="B445" t="s">
        <v>913</v>
      </c>
      <c r="C445" s="3" t="s">
        <v>914</v>
      </c>
      <c r="D445">
        <v>9300</v>
      </c>
      <c r="E445">
        <v>3232</v>
      </c>
      <c r="F445" s="5">
        <f t="shared" si="24"/>
        <v>0.34752688172043011</v>
      </c>
      <c r="G445" t="s">
        <v>64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2024</v>
      </c>
      <c r="S445" t="s">
        <v>2025</v>
      </c>
    </row>
    <row r="446" spans="1:19" x14ac:dyDescent="0.25">
      <c r="A446">
        <v>444</v>
      </c>
      <c r="B446" t="s">
        <v>726</v>
      </c>
      <c r="C446" s="3" t="s">
        <v>915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2020</v>
      </c>
      <c r="S446" t="s">
        <v>2030</v>
      </c>
    </row>
    <row r="447" spans="1:19" ht="31.5" x14ac:dyDescent="0.25">
      <c r="A447">
        <v>445</v>
      </c>
      <c r="B447" t="s">
        <v>916</v>
      </c>
      <c r="C447" s="3" t="s">
        <v>917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2024</v>
      </c>
      <c r="S447" t="s">
        <v>2025</v>
      </c>
    </row>
    <row r="448" spans="1:19" x14ac:dyDescent="0.25">
      <c r="A448">
        <v>446</v>
      </c>
      <c r="B448" t="s">
        <v>918</v>
      </c>
      <c r="C448" s="3" t="s">
        <v>919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2022</v>
      </c>
      <c r="S448" t="s">
        <v>2031</v>
      </c>
    </row>
    <row r="449" spans="1:19" ht="31.5" x14ac:dyDescent="0.25">
      <c r="A449">
        <v>447</v>
      </c>
      <c r="B449" t="s">
        <v>920</v>
      </c>
      <c r="C449" s="3" t="s">
        <v>921</v>
      </c>
      <c r="D449">
        <v>155200</v>
      </c>
      <c r="E449">
        <v>37754</v>
      </c>
      <c r="F449" s="5">
        <f t="shared" si="24"/>
        <v>0.24326030927835052</v>
      </c>
      <c r="G449" t="s">
        <v>64</v>
      </c>
      <c r="H449">
        <v>439</v>
      </c>
      <c r="I449" s="7">
        <f t="shared" si="27"/>
        <v>86</v>
      </c>
      <c r="J449" t="s">
        <v>37</v>
      </c>
      <c r="K449" t="s">
        <v>38</v>
      </c>
      <c r="L449">
        <v>1513663200</v>
      </c>
      <c r="M449">
        <v>1515045600</v>
      </c>
      <c r="N449" s="11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2026</v>
      </c>
      <c r="S449" t="s">
        <v>2045</v>
      </c>
    </row>
    <row r="450" spans="1:19" x14ac:dyDescent="0.25">
      <c r="A450">
        <v>448</v>
      </c>
      <c r="B450" t="s">
        <v>922</v>
      </c>
      <c r="C450" s="3" t="s">
        <v>923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2035</v>
      </c>
      <c r="S450" t="s">
        <v>2036</v>
      </c>
    </row>
    <row r="451" spans="1:19" x14ac:dyDescent="0.25">
      <c r="A451">
        <v>449</v>
      </c>
      <c r="B451" t="s">
        <v>924</v>
      </c>
      <c r="C451" s="3" t="s">
        <v>925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7">
        <f t="shared" si="27"/>
        <v>101.19767441860465</v>
      </c>
      <c r="J451" t="s">
        <v>33</v>
      </c>
      <c r="K451" t="s">
        <v>34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2035</v>
      </c>
      <c r="S451" t="s">
        <v>2036</v>
      </c>
    </row>
    <row r="452" spans="1:19" x14ac:dyDescent="0.25">
      <c r="A452">
        <v>450</v>
      </c>
      <c r="B452" t="s">
        <v>926</v>
      </c>
      <c r="C452" s="3" t="s">
        <v>927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2026</v>
      </c>
      <c r="S452" t="s">
        <v>2034</v>
      </c>
    </row>
    <row r="453" spans="1:19" x14ac:dyDescent="0.25">
      <c r="A453">
        <v>451</v>
      </c>
      <c r="B453" t="s">
        <v>928</v>
      </c>
      <c r="C453" s="3" t="s">
        <v>929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2020</v>
      </c>
      <c r="S453" t="s">
        <v>2021</v>
      </c>
    </row>
    <row r="454" spans="1:19" ht="31.5" x14ac:dyDescent="0.25">
      <c r="A454">
        <v>452</v>
      </c>
      <c r="B454" t="s">
        <v>930</v>
      </c>
      <c r="C454" s="3" t="s">
        <v>931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2026</v>
      </c>
      <c r="S454" t="s">
        <v>2029</v>
      </c>
    </row>
    <row r="455" spans="1:19" ht="31.5" x14ac:dyDescent="0.25">
      <c r="A455">
        <v>453</v>
      </c>
      <c r="B455" t="s">
        <v>932</v>
      </c>
      <c r="C455" s="3" t="s">
        <v>933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2026</v>
      </c>
      <c r="S455" t="s">
        <v>2048</v>
      </c>
    </row>
    <row r="456" spans="1:19" x14ac:dyDescent="0.25">
      <c r="A456">
        <v>454</v>
      </c>
      <c r="B456" t="s">
        <v>934</v>
      </c>
      <c r="C456" s="3" t="s">
        <v>935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2026</v>
      </c>
      <c r="S456" t="s">
        <v>2029</v>
      </c>
    </row>
    <row r="457" spans="1:19" x14ac:dyDescent="0.25">
      <c r="A457">
        <v>455</v>
      </c>
      <c r="B457" t="s">
        <v>936</v>
      </c>
      <c r="C457" s="3" t="s">
        <v>937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2024</v>
      </c>
      <c r="S457" t="s">
        <v>2025</v>
      </c>
    </row>
    <row r="458" spans="1:19" ht="31.5" x14ac:dyDescent="0.25">
      <c r="A458">
        <v>456</v>
      </c>
      <c r="B458" t="s">
        <v>938</v>
      </c>
      <c r="C458" s="3" t="s">
        <v>939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2020</v>
      </c>
      <c r="S458" t="s">
        <v>2030</v>
      </c>
    </row>
    <row r="459" spans="1:19" x14ac:dyDescent="0.25">
      <c r="A459">
        <v>457</v>
      </c>
      <c r="B459" t="s">
        <v>940</v>
      </c>
      <c r="C459" s="3" t="s">
        <v>941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2024</v>
      </c>
      <c r="S459" t="s">
        <v>2025</v>
      </c>
    </row>
    <row r="460" spans="1:19" x14ac:dyDescent="0.25">
      <c r="A460">
        <v>458</v>
      </c>
      <c r="B460" t="s">
        <v>942</v>
      </c>
      <c r="C460" s="3" t="s">
        <v>943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2024</v>
      </c>
      <c r="S460" t="s">
        <v>2025</v>
      </c>
    </row>
    <row r="461" spans="1:19" x14ac:dyDescent="0.25">
      <c r="A461">
        <v>459</v>
      </c>
      <c r="B461" t="s">
        <v>944</v>
      </c>
      <c r="C461" s="3" t="s">
        <v>945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2026</v>
      </c>
      <c r="S461" t="s">
        <v>2027</v>
      </c>
    </row>
    <row r="462" spans="1:19" x14ac:dyDescent="0.25">
      <c r="A462">
        <v>460</v>
      </c>
      <c r="B462" t="s">
        <v>946</v>
      </c>
      <c r="C462" s="3" t="s">
        <v>947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2024</v>
      </c>
      <c r="S462" t="s">
        <v>2025</v>
      </c>
    </row>
    <row r="463" spans="1:19" x14ac:dyDescent="0.25">
      <c r="A463">
        <v>461</v>
      </c>
      <c r="B463" t="s">
        <v>948</v>
      </c>
      <c r="C463" s="3" t="s">
        <v>949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2026</v>
      </c>
      <c r="S463" t="s">
        <v>2029</v>
      </c>
    </row>
    <row r="464" spans="1:19" x14ac:dyDescent="0.25">
      <c r="A464">
        <v>462</v>
      </c>
      <c r="B464" t="s">
        <v>950</v>
      </c>
      <c r="C464" s="3" t="s">
        <v>951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2035</v>
      </c>
      <c r="S464" t="s">
        <v>2046</v>
      </c>
    </row>
    <row r="465" spans="1:19" ht="31.5" x14ac:dyDescent="0.25">
      <c r="A465">
        <v>463</v>
      </c>
      <c r="B465" t="s">
        <v>952</v>
      </c>
      <c r="C465" s="3" t="s">
        <v>953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2026</v>
      </c>
      <c r="S465" t="s">
        <v>2034</v>
      </c>
    </row>
    <row r="466" spans="1:19" x14ac:dyDescent="0.25">
      <c r="A466">
        <v>464</v>
      </c>
      <c r="B466" t="s">
        <v>954</v>
      </c>
      <c r="C466" s="3" t="s">
        <v>955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2024</v>
      </c>
      <c r="S466" t="s">
        <v>2025</v>
      </c>
    </row>
    <row r="467" spans="1:19" x14ac:dyDescent="0.25">
      <c r="A467">
        <v>465</v>
      </c>
      <c r="B467" t="s">
        <v>956</v>
      </c>
      <c r="C467" s="3" t="s">
        <v>957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2032</v>
      </c>
      <c r="S467" t="s">
        <v>2044</v>
      </c>
    </row>
    <row r="468" spans="1:19" x14ac:dyDescent="0.25">
      <c r="A468">
        <v>466</v>
      </c>
      <c r="B468" t="s">
        <v>958</v>
      </c>
      <c r="C468" s="3" t="s">
        <v>959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2022</v>
      </c>
      <c r="S468" t="s">
        <v>2031</v>
      </c>
    </row>
    <row r="469" spans="1:19" ht="31.5" x14ac:dyDescent="0.25">
      <c r="A469">
        <v>467</v>
      </c>
      <c r="B469" t="s">
        <v>960</v>
      </c>
      <c r="C469" s="3" t="s">
        <v>961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2022</v>
      </c>
      <c r="S469" t="s">
        <v>2023</v>
      </c>
    </row>
    <row r="470" spans="1:19" x14ac:dyDescent="0.25">
      <c r="A470">
        <v>468</v>
      </c>
      <c r="B470" t="s">
        <v>962</v>
      </c>
      <c r="C470" s="3" t="s">
        <v>963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2024</v>
      </c>
      <c r="S470" t="s">
        <v>2025</v>
      </c>
    </row>
    <row r="471" spans="1:19" x14ac:dyDescent="0.25">
      <c r="A471">
        <v>469</v>
      </c>
      <c r="B471" t="s">
        <v>964</v>
      </c>
      <c r="C471" s="3" t="s">
        <v>965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2026</v>
      </c>
      <c r="S471" t="s">
        <v>2029</v>
      </c>
    </row>
    <row r="472" spans="1:19" x14ac:dyDescent="0.25">
      <c r="A472">
        <v>470</v>
      </c>
      <c r="B472" t="s">
        <v>966</v>
      </c>
      <c r="C472" s="3" t="s">
        <v>967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2022</v>
      </c>
      <c r="S472" t="s">
        <v>2031</v>
      </c>
    </row>
    <row r="473" spans="1:19" x14ac:dyDescent="0.25">
      <c r="A473">
        <v>471</v>
      </c>
      <c r="B473" t="s">
        <v>425</v>
      </c>
      <c r="C473" s="3" t="s">
        <v>968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7">
        <f t="shared" si="31"/>
        <v>50.97422680412371</v>
      </c>
      <c r="J473" t="s">
        <v>37</v>
      </c>
      <c r="K473" t="s">
        <v>38</v>
      </c>
      <c r="L473">
        <v>1335934800</v>
      </c>
      <c r="M473">
        <v>1335934800</v>
      </c>
      <c r="N473" s="11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2018</v>
      </c>
      <c r="S473" t="s">
        <v>2019</v>
      </c>
    </row>
    <row r="474" spans="1:19" x14ac:dyDescent="0.25">
      <c r="A474">
        <v>472</v>
      </c>
      <c r="B474" t="s">
        <v>969</v>
      </c>
      <c r="C474" s="3" t="s">
        <v>970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2020</v>
      </c>
      <c r="S474" t="s">
        <v>2021</v>
      </c>
    </row>
    <row r="475" spans="1:19" x14ac:dyDescent="0.25">
      <c r="A475">
        <v>473</v>
      </c>
      <c r="B475" t="s">
        <v>971</v>
      </c>
      <c r="C475" s="3" t="s">
        <v>972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2020</v>
      </c>
      <c r="S475" t="s">
        <v>2028</v>
      </c>
    </row>
    <row r="476" spans="1:19" x14ac:dyDescent="0.25">
      <c r="A476">
        <v>474</v>
      </c>
      <c r="B476" t="s">
        <v>973</v>
      </c>
      <c r="C476" s="3" t="s">
        <v>974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2026</v>
      </c>
      <c r="S476" t="s">
        <v>2045</v>
      </c>
    </row>
    <row r="477" spans="1:19" ht="31.5" x14ac:dyDescent="0.25">
      <c r="A477">
        <v>475</v>
      </c>
      <c r="B477" t="s">
        <v>975</v>
      </c>
      <c r="C477" s="3" t="s">
        <v>976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2032</v>
      </c>
      <c r="S477" t="s">
        <v>2044</v>
      </c>
    </row>
    <row r="478" spans="1:19" ht="31.5" x14ac:dyDescent="0.25">
      <c r="A478">
        <v>476</v>
      </c>
      <c r="B478" t="s">
        <v>977</v>
      </c>
      <c r="C478" s="3" t="s">
        <v>978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2032</v>
      </c>
      <c r="S478" t="s">
        <v>2038</v>
      </c>
    </row>
    <row r="479" spans="1:19" x14ac:dyDescent="0.25">
      <c r="A479">
        <v>477</v>
      </c>
      <c r="B479" t="s">
        <v>979</v>
      </c>
      <c r="C479" s="3" t="s">
        <v>980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2026</v>
      </c>
      <c r="S479" t="s">
        <v>2048</v>
      </c>
    </row>
    <row r="480" spans="1:19" x14ac:dyDescent="0.25">
      <c r="A480">
        <v>478</v>
      </c>
      <c r="B480" t="s">
        <v>981</v>
      </c>
      <c r="C480" s="3" t="s">
        <v>982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2022</v>
      </c>
      <c r="S480" t="s">
        <v>2031</v>
      </c>
    </row>
    <row r="481" spans="1:19" x14ac:dyDescent="0.25">
      <c r="A481">
        <v>479</v>
      </c>
      <c r="B481" t="s">
        <v>983</v>
      </c>
      <c r="C481" s="3" t="s">
        <v>984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37</v>
      </c>
      <c r="K481" t="s">
        <v>38</v>
      </c>
      <c r="L481">
        <v>1501304400</v>
      </c>
      <c r="M481">
        <v>1501477200</v>
      </c>
      <c r="N481" s="11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2018</v>
      </c>
      <c r="S481" t="s">
        <v>2019</v>
      </c>
    </row>
    <row r="482" spans="1:19" x14ac:dyDescent="0.25">
      <c r="A482">
        <v>480</v>
      </c>
      <c r="B482" t="s">
        <v>985</v>
      </c>
      <c r="C482" s="3" t="s">
        <v>986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2039</v>
      </c>
      <c r="S482" t="s">
        <v>2040</v>
      </c>
    </row>
    <row r="483" spans="1:19" ht="31.5" x14ac:dyDescent="0.25">
      <c r="A483">
        <v>481</v>
      </c>
      <c r="B483" t="s">
        <v>987</v>
      </c>
      <c r="C483" s="3" t="s">
        <v>988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2024</v>
      </c>
      <c r="S483" t="s">
        <v>2025</v>
      </c>
    </row>
    <row r="484" spans="1:19" ht="31.5" x14ac:dyDescent="0.25">
      <c r="A484">
        <v>482</v>
      </c>
      <c r="B484" t="s">
        <v>989</v>
      </c>
      <c r="C484" s="3" t="s">
        <v>990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2032</v>
      </c>
      <c r="S484" t="s">
        <v>2038</v>
      </c>
    </row>
    <row r="485" spans="1:19" x14ac:dyDescent="0.25">
      <c r="A485">
        <v>483</v>
      </c>
      <c r="B485" t="s">
        <v>991</v>
      </c>
      <c r="C485" s="3" t="s">
        <v>992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2024</v>
      </c>
      <c r="S485" t="s">
        <v>2025</v>
      </c>
    </row>
    <row r="486" spans="1:19" x14ac:dyDescent="0.25">
      <c r="A486">
        <v>484</v>
      </c>
      <c r="B486" t="s">
        <v>993</v>
      </c>
      <c r="C486" s="3" t="s">
        <v>994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37</v>
      </c>
      <c r="K486" t="s">
        <v>38</v>
      </c>
      <c r="L486">
        <v>1407128400</v>
      </c>
      <c r="M486">
        <v>1411362000</v>
      </c>
      <c r="N486" s="11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2018</v>
      </c>
      <c r="S486" t="s">
        <v>2019</v>
      </c>
    </row>
    <row r="487" spans="1:19" ht="31.5" x14ac:dyDescent="0.25">
      <c r="A487">
        <v>485</v>
      </c>
      <c r="B487" t="s">
        <v>995</v>
      </c>
      <c r="C487" s="3" t="s">
        <v>996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37</v>
      </c>
      <c r="K487" t="s">
        <v>38</v>
      </c>
      <c r="L487">
        <v>1560142800</v>
      </c>
      <c r="M487">
        <v>1563685200</v>
      </c>
      <c r="N487" s="11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2024</v>
      </c>
      <c r="S487" t="s">
        <v>2025</v>
      </c>
    </row>
    <row r="488" spans="1:19" ht="31.5" x14ac:dyDescent="0.25">
      <c r="A488">
        <v>486</v>
      </c>
      <c r="B488" t="s">
        <v>997</v>
      </c>
      <c r="C488" s="3" t="s">
        <v>998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37</v>
      </c>
      <c r="K488" t="s">
        <v>38</v>
      </c>
      <c r="L488">
        <v>1520575200</v>
      </c>
      <c r="M488">
        <v>1521867600</v>
      </c>
      <c r="N488" s="11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2032</v>
      </c>
      <c r="S488" t="s">
        <v>2044</v>
      </c>
    </row>
    <row r="489" spans="1:19" x14ac:dyDescent="0.25">
      <c r="A489">
        <v>487</v>
      </c>
      <c r="B489" t="s">
        <v>999</v>
      </c>
      <c r="C489" s="3" t="s">
        <v>1000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2024</v>
      </c>
      <c r="S489" t="s">
        <v>2025</v>
      </c>
    </row>
    <row r="490" spans="1:19" x14ac:dyDescent="0.25">
      <c r="A490">
        <v>488</v>
      </c>
      <c r="B490" t="s">
        <v>1001</v>
      </c>
      <c r="C490" s="3" t="s">
        <v>1002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2024</v>
      </c>
      <c r="S490" t="s">
        <v>2025</v>
      </c>
    </row>
    <row r="491" spans="1:19" x14ac:dyDescent="0.25">
      <c r="A491">
        <v>489</v>
      </c>
      <c r="B491" t="s">
        <v>1003</v>
      </c>
      <c r="C491" s="3" t="s">
        <v>1004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95</v>
      </c>
      <c r="K491" t="s">
        <v>96</v>
      </c>
      <c r="L491">
        <v>1281934800</v>
      </c>
      <c r="M491">
        <v>1282366800</v>
      </c>
      <c r="N491" s="11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2022</v>
      </c>
      <c r="S491" t="s">
        <v>2031</v>
      </c>
    </row>
    <row r="492" spans="1:19" x14ac:dyDescent="0.25">
      <c r="A492">
        <v>490</v>
      </c>
      <c r="B492" t="s">
        <v>1005</v>
      </c>
      <c r="C492" s="3" t="s">
        <v>1006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2049</v>
      </c>
      <c r="S492" t="s">
        <v>2050</v>
      </c>
    </row>
    <row r="493" spans="1:19" ht="31.5" x14ac:dyDescent="0.25">
      <c r="A493">
        <v>491</v>
      </c>
      <c r="B493" t="s">
        <v>1007</v>
      </c>
      <c r="C493" s="3" t="s">
        <v>1008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2018</v>
      </c>
      <c r="S493" t="s">
        <v>2019</v>
      </c>
    </row>
    <row r="494" spans="1:19" x14ac:dyDescent="0.25">
      <c r="A494">
        <v>492</v>
      </c>
      <c r="B494" t="s">
        <v>1009</v>
      </c>
      <c r="C494" s="3" t="s">
        <v>1010</v>
      </c>
      <c r="D494">
        <v>191000</v>
      </c>
      <c r="E494">
        <v>45831</v>
      </c>
      <c r="F494" s="5">
        <f t="shared" si="28"/>
        <v>0.23995287958115183</v>
      </c>
      <c r="G494" t="s">
        <v>64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2026</v>
      </c>
      <c r="S494" t="s">
        <v>2037</v>
      </c>
    </row>
    <row r="495" spans="1:19" x14ac:dyDescent="0.25">
      <c r="A495">
        <v>493</v>
      </c>
      <c r="B495" t="s">
        <v>1011</v>
      </c>
      <c r="C495" s="3" t="s">
        <v>1012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2039</v>
      </c>
      <c r="S495" t="s">
        <v>2040</v>
      </c>
    </row>
    <row r="496" spans="1:19" x14ac:dyDescent="0.25">
      <c r="A496">
        <v>494</v>
      </c>
      <c r="B496" t="s">
        <v>1013</v>
      </c>
      <c r="C496" s="3" t="s">
        <v>1014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2022</v>
      </c>
      <c r="S496" t="s">
        <v>2031</v>
      </c>
    </row>
    <row r="497" spans="1:19" x14ac:dyDescent="0.25">
      <c r="A497">
        <v>495</v>
      </c>
      <c r="B497" t="s">
        <v>1015</v>
      </c>
      <c r="C497" s="3" t="s">
        <v>1016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33</v>
      </c>
      <c r="K497" t="s">
        <v>34</v>
      </c>
      <c r="L497">
        <v>1402376400</v>
      </c>
      <c r="M497">
        <v>1402722000</v>
      </c>
      <c r="N497" s="11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2024</v>
      </c>
      <c r="S497" t="s">
        <v>2025</v>
      </c>
    </row>
    <row r="498" spans="1:19" x14ac:dyDescent="0.25">
      <c r="A498">
        <v>496</v>
      </c>
      <c r="B498" t="s">
        <v>1017</v>
      </c>
      <c r="C498" s="3" t="s">
        <v>1018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2026</v>
      </c>
      <c r="S498" t="s">
        <v>2034</v>
      </c>
    </row>
    <row r="499" spans="1:19" x14ac:dyDescent="0.25">
      <c r="A499">
        <v>497</v>
      </c>
      <c r="B499" t="s">
        <v>1019</v>
      </c>
      <c r="C499" s="3" t="s">
        <v>1020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2022</v>
      </c>
      <c r="S499" t="s">
        <v>2031</v>
      </c>
    </row>
    <row r="500" spans="1:19" x14ac:dyDescent="0.25">
      <c r="A500">
        <v>498</v>
      </c>
      <c r="B500" t="s">
        <v>1021</v>
      </c>
      <c r="C500" s="3" t="s">
        <v>1022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33</v>
      </c>
      <c r="K500" t="s">
        <v>34</v>
      </c>
      <c r="L500">
        <v>1420092000</v>
      </c>
      <c r="M500">
        <v>1420264800</v>
      </c>
      <c r="N500" s="11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2022</v>
      </c>
      <c r="S500" t="s">
        <v>2023</v>
      </c>
    </row>
    <row r="501" spans="1:19" ht="31.5" x14ac:dyDescent="0.25">
      <c r="A501">
        <v>499</v>
      </c>
      <c r="B501" t="s">
        <v>1023</v>
      </c>
      <c r="C501" s="3" t="s">
        <v>1024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2026</v>
      </c>
      <c r="S501" t="s">
        <v>2027</v>
      </c>
    </row>
    <row r="502" spans="1:19" x14ac:dyDescent="0.25">
      <c r="A502">
        <v>500</v>
      </c>
      <c r="B502" t="s">
        <v>1025</v>
      </c>
      <c r="C502" s="3" t="s">
        <v>1026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2024</v>
      </c>
      <c r="S502" t="s">
        <v>2025</v>
      </c>
    </row>
    <row r="503" spans="1:19" x14ac:dyDescent="0.25">
      <c r="A503">
        <v>501</v>
      </c>
      <c r="B503" t="s">
        <v>1027</v>
      </c>
      <c r="C503" s="3" t="s">
        <v>1028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2026</v>
      </c>
      <c r="S503" t="s">
        <v>2027</v>
      </c>
    </row>
    <row r="504" spans="1:19" x14ac:dyDescent="0.25">
      <c r="A504">
        <v>502</v>
      </c>
      <c r="B504" t="s">
        <v>455</v>
      </c>
      <c r="C504" s="3" t="s">
        <v>1029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11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2035</v>
      </c>
      <c r="S504" t="s">
        <v>2036</v>
      </c>
    </row>
    <row r="505" spans="1:19" ht="31.5" x14ac:dyDescent="0.25">
      <c r="A505">
        <v>503</v>
      </c>
      <c r="B505" t="s">
        <v>1030</v>
      </c>
      <c r="C505" s="3" t="s">
        <v>1031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2026</v>
      </c>
      <c r="S505" t="s">
        <v>2029</v>
      </c>
    </row>
    <row r="506" spans="1:19" x14ac:dyDescent="0.25">
      <c r="A506">
        <v>504</v>
      </c>
      <c r="B506" t="s">
        <v>1032</v>
      </c>
      <c r="C506" s="3" t="s">
        <v>1033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95</v>
      </c>
      <c r="K506" t="s">
        <v>96</v>
      </c>
      <c r="L506">
        <v>1431925200</v>
      </c>
      <c r="M506">
        <v>1432011600</v>
      </c>
      <c r="N506" s="11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2020</v>
      </c>
      <c r="S506" t="s">
        <v>2021</v>
      </c>
    </row>
    <row r="507" spans="1:19" x14ac:dyDescent="0.25">
      <c r="A507">
        <v>505</v>
      </c>
      <c r="B507" t="s">
        <v>1034</v>
      </c>
      <c r="C507" s="3" t="s">
        <v>1035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2032</v>
      </c>
      <c r="S507" t="s">
        <v>2041</v>
      </c>
    </row>
    <row r="508" spans="1:19" x14ac:dyDescent="0.25">
      <c r="A508">
        <v>506</v>
      </c>
      <c r="B508" t="s">
        <v>1036</v>
      </c>
      <c r="C508" s="3" t="s">
        <v>1037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2024</v>
      </c>
      <c r="S508" t="s">
        <v>2025</v>
      </c>
    </row>
    <row r="509" spans="1:19" ht="31.5" x14ac:dyDescent="0.25">
      <c r="A509">
        <v>507</v>
      </c>
      <c r="B509" t="s">
        <v>1038</v>
      </c>
      <c r="C509" s="3" t="s">
        <v>1039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2022</v>
      </c>
      <c r="S509" t="s">
        <v>2023</v>
      </c>
    </row>
    <row r="510" spans="1:19" x14ac:dyDescent="0.25">
      <c r="A510">
        <v>508</v>
      </c>
      <c r="B510" t="s">
        <v>1040</v>
      </c>
      <c r="C510" s="3" t="s">
        <v>1041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2024</v>
      </c>
      <c r="S510" t="s">
        <v>2025</v>
      </c>
    </row>
    <row r="511" spans="1:19" x14ac:dyDescent="0.25">
      <c r="A511">
        <v>509</v>
      </c>
      <c r="B511" t="s">
        <v>377</v>
      </c>
      <c r="C511" s="3" t="s">
        <v>1042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2024</v>
      </c>
      <c r="S511" t="s">
        <v>2025</v>
      </c>
    </row>
    <row r="512" spans="1:19" x14ac:dyDescent="0.25">
      <c r="A512">
        <v>510</v>
      </c>
      <c r="B512" t="s">
        <v>1043</v>
      </c>
      <c r="C512" s="3" t="s">
        <v>1044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11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2026</v>
      </c>
      <c r="S512" t="s">
        <v>2029</v>
      </c>
    </row>
    <row r="513" spans="1:19" x14ac:dyDescent="0.25">
      <c r="A513">
        <v>511</v>
      </c>
      <c r="B513" t="s">
        <v>1045</v>
      </c>
      <c r="C513" s="3" t="s">
        <v>1046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2024</v>
      </c>
      <c r="S513" t="s">
        <v>2025</v>
      </c>
    </row>
    <row r="514" spans="1:19" x14ac:dyDescent="0.25">
      <c r="A514">
        <v>512</v>
      </c>
      <c r="B514" t="s">
        <v>1047</v>
      </c>
      <c r="C514" s="3" t="s">
        <v>1048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2035</v>
      </c>
      <c r="S514" t="s">
        <v>2036</v>
      </c>
    </row>
    <row r="515" spans="1:19" x14ac:dyDescent="0.25">
      <c r="A515">
        <v>513</v>
      </c>
      <c r="B515" t="s">
        <v>1049</v>
      </c>
      <c r="C515" s="3" t="s">
        <v>1050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64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2026</v>
      </c>
      <c r="S515" t="s">
        <v>2045</v>
      </c>
    </row>
    <row r="516" spans="1:19" x14ac:dyDescent="0.25">
      <c r="A516">
        <v>514</v>
      </c>
      <c r="B516" t="s">
        <v>1051</v>
      </c>
      <c r="C516" s="3" t="s">
        <v>1052</v>
      </c>
      <c r="D516">
        <v>138700</v>
      </c>
      <c r="E516">
        <v>31123</v>
      </c>
      <c r="F516" s="5">
        <f t="shared" si="32"/>
        <v>0.22439077144917088</v>
      </c>
      <c r="G516" t="s">
        <v>64</v>
      </c>
      <c r="H516">
        <v>528</v>
      </c>
      <c r="I516" s="7">
        <f t="shared" ref="I516:I579" si="35">AVERAGE(E516/H516)</f>
        <v>58.945075757575758</v>
      </c>
      <c r="J516" t="s">
        <v>87</v>
      </c>
      <c r="K516" t="s">
        <v>88</v>
      </c>
      <c r="L516">
        <v>1386309600</v>
      </c>
      <c r="M516">
        <v>1386741600</v>
      </c>
      <c r="N516" s="11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2020</v>
      </c>
      <c r="S516" t="s">
        <v>2021</v>
      </c>
    </row>
    <row r="517" spans="1:19" x14ac:dyDescent="0.25">
      <c r="A517">
        <v>515</v>
      </c>
      <c r="B517" t="s">
        <v>1053</v>
      </c>
      <c r="C517" s="3" t="s">
        <v>1054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2024</v>
      </c>
      <c r="S517" t="s">
        <v>2025</v>
      </c>
    </row>
    <row r="518" spans="1:19" x14ac:dyDescent="0.25">
      <c r="A518">
        <v>516</v>
      </c>
      <c r="B518" t="s">
        <v>1055</v>
      </c>
      <c r="C518" s="3" t="s">
        <v>1056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2032</v>
      </c>
      <c r="S518" t="s">
        <v>2033</v>
      </c>
    </row>
    <row r="519" spans="1:19" x14ac:dyDescent="0.25">
      <c r="A519">
        <v>517</v>
      </c>
      <c r="B519" t="s">
        <v>1057</v>
      </c>
      <c r="C519" s="3" t="s">
        <v>1058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2018</v>
      </c>
      <c r="S519" t="s">
        <v>2019</v>
      </c>
    </row>
    <row r="520" spans="1:19" ht="31.5" x14ac:dyDescent="0.25">
      <c r="A520">
        <v>518</v>
      </c>
      <c r="B520" t="s">
        <v>1059</v>
      </c>
      <c r="C520" s="3" t="s">
        <v>1060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2026</v>
      </c>
      <c r="S520" t="s">
        <v>2034</v>
      </c>
    </row>
    <row r="521" spans="1:19" x14ac:dyDescent="0.25">
      <c r="A521">
        <v>519</v>
      </c>
      <c r="B521" t="s">
        <v>1061</v>
      </c>
      <c r="C521" s="3" t="s">
        <v>1062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2020</v>
      </c>
      <c r="S521" t="s">
        <v>2021</v>
      </c>
    </row>
    <row r="522" spans="1:19" x14ac:dyDescent="0.25">
      <c r="A522">
        <v>520</v>
      </c>
      <c r="B522" t="s">
        <v>1063</v>
      </c>
      <c r="C522" s="3" t="s">
        <v>1064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2024</v>
      </c>
      <c r="S522" t="s">
        <v>2025</v>
      </c>
    </row>
    <row r="523" spans="1:19" x14ac:dyDescent="0.25">
      <c r="A523">
        <v>521</v>
      </c>
      <c r="B523" t="s">
        <v>1065</v>
      </c>
      <c r="C523" s="3" t="s">
        <v>126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2026</v>
      </c>
      <c r="S523" t="s">
        <v>2029</v>
      </c>
    </row>
    <row r="524" spans="1:19" ht="31.5" x14ac:dyDescent="0.25">
      <c r="A524">
        <v>522</v>
      </c>
      <c r="B524" t="s">
        <v>1066</v>
      </c>
      <c r="C524" s="3" t="s">
        <v>1067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2026</v>
      </c>
      <c r="S524" t="s">
        <v>2037</v>
      </c>
    </row>
    <row r="525" spans="1:19" x14ac:dyDescent="0.25">
      <c r="A525">
        <v>523</v>
      </c>
      <c r="B525" t="s">
        <v>1068</v>
      </c>
      <c r="C525" s="3" t="s">
        <v>1069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2026</v>
      </c>
      <c r="S525" t="s">
        <v>2037</v>
      </c>
    </row>
    <row r="526" spans="1:19" x14ac:dyDescent="0.25">
      <c r="A526">
        <v>524</v>
      </c>
      <c r="B526" t="s">
        <v>1070</v>
      </c>
      <c r="C526" s="3" t="s">
        <v>1071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2024</v>
      </c>
      <c r="S526" t="s">
        <v>2025</v>
      </c>
    </row>
    <row r="527" spans="1:19" x14ac:dyDescent="0.25">
      <c r="A527">
        <v>525</v>
      </c>
      <c r="B527" t="s">
        <v>1072</v>
      </c>
      <c r="C527" s="3" t="s">
        <v>1073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2022</v>
      </c>
      <c r="S527" t="s">
        <v>2031</v>
      </c>
    </row>
    <row r="528" spans="1:19" ht="31.5" x14ac:dyDescent="0.25">
      <c r="A528">
        <v>526</v>
      </c>
      <c r="B528" t="s">
        <v>1074</v>
      </c>
      <c r="C528" s="3" t="s">
        <v>1075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2024</v>
      </c>
      <c r="S528" t="s">
        <v>2025</v>
      </c>
    </row>
    <row r="529" spans="1:19" x14ac:dyDescent="0.25">
      <c r="A529">
        <v>527</v>
      </c>
      <c r="B529" t="s">
        <v>1076</v>
      </c>
      <c r="C529" s="3" t="s">
        <v>1077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2026</v>
      </c>
      <c r="S529" t="s">
        <v>2034</v>
      </c>
    </row>
    <row r="530" spans="1:19" x14ac:dyDescent="0.25">
      <c r="A530">
        <v>528</v>
      </c>
      <c r="B530" t="s">
        <v>1078</v>
      </c>
      <c r="C530" s="3" t="s">
        <v>1079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37</v>
      </c>
      <c r="K530" t="s">
        <v>38</v>
      </c>
      <c r="L530">
        <v>1385186400</v>
      </c>
      <c r="M530">
        <v>1389074400</v>
      </c>
      <c r="N530" s="11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2020</v>
      </c>
      <c r="S530" t="s">
        <v>2030</v>
      </c>
    </row>
    <row r="531" spans="1:19" x14ac:dyDescent="0.25">
      <c r="A531">
        <v>529</v>
      </c>
      <c r="B531" t="s">
        <v>1080</v>
      </c>
      <c r="C531" s="3" t="s">
        <v>1081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2035</v>
      </c>
      <c r="S531" t="s">
        <v>2036</v>
      </c>
    </row>
    <row r="532" spans="1:19" x14ac:dyDescent="0.25">
      <c r="A532">
        <v>530</v>
      </c>
      <c r="B532" t="s">
        <v>1082</v>
      </c>
      <c r="C532" s="3" t="s">
        <v>1083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2032</v>
      </c>
      <c r="S532" t="s">
        <v>2038</v>
      </c>
    </row>
    <row r="533" spans="1:19" ht="31.5" x14ac:dyDescent="0.25">
      <c r="A533">
        <v>531</v>
      </c>
      <c r="B533" t="s">
        <v>1084</v>
      </c>
      <c r="C533" s="3" t="s">
        <v>1085</v>
      </c>
      <c r="D533">
        <v>186700</v>
      </c>
      <c r="E533">
        <v>178338</v>
      </c>
      <c r="F533" s="5">
        <f t="shared" si="32"/>
        <v>0.95521156936261387</v>
      </c>
      <c r="G533" t="s">
        <v>43</v>
      </c>
      <c r="H533">
        <v>3640</v>
      </c>
      <c r="I533" s="7">
        <f t="shared" si="35"/>
        <v>48.993956043956047</v>
      </c>
      <c r="J533" t="s">
        <v>87</v>
      </c>
      <c r="K533" t="s">
        <v>88</v>
      </c>
      <c r="L533">
        <v>1384149600</v>
      </c>
      <c r="M533">
        <v>1388988000</v>
      </c>
      <c r="N533" s="11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2035</v>
      </c>
      <c r="S533" t="s">
        <v>2036</v>
      </c>
    </row>
    <row r="534" spans="1:19" x14ac:dyDescent="0.25">
      <c r="A534">
        <v>532</v>
      </c>
      <c r="B534" t="s">
        <v>1086</v>
      </c>
      <c r="C534" s="3" t="s">
        <v>1087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2024</v>
      </c>
      <c r="S534" t="s">
        <v>2025</v>
      </c>
    </row>
    <row r="535" spans="1:19" x14ac:dyDescent="0.25">
      <c r="A535">
        <v>533</v>
      </c>
      <c r="B535" t="s">
        <v>1088</v>
      </c>
      <c r="C535" s="3" t="s">
        <v>1089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37</v>
      </c>
      <c r="K535" t="s">
        <v>38</v>
      </c>
      <c r="L535">
        <v>1374642000</v>
      </c>
      <c r="M535">
        <v>1377752400</v>
      </c>
      <c r="N535" s="11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2020</v>
      </c>
      <c r="S535" t="s">
        <v>2030</v>
      </c>
    </row>
    <row r="536" spans="1:19" x14ac:dyDescent="0.25">
      <c r="A536">
        <v>534</v>
      </c>
      <c r="B536" t="s">
        <v>1090</v>
      </c>
      <c r="C536" s="3" t="s">
        <v>1091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2026</v>
      </c>
      <c r="S536" t="s">
        <v>2029</v>
      </c>
    </row>
    <row r="537" spans="1:19" x14ac:dyDescent="0.25">
      <c r="A537">
        <v>535</v>
      </c>
      <c r="B537" t="s">
        <v>1092</v>
      </c>
      <c r="C537" s="3" t="s">
        <v>1093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95</v>
      </c>
      <c r="K537" t="s">
        <v>96</v>
      </c>
      <c r="L537">
        <v>1528434000</v>
      </c>
      <c r="M537">
        <v>1528606800</v>
      </c>
      <c r="N537" s="11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2024</v>
      </c>
      <c r="S537" t="s">
        <v>2025</v>
      </c>
    </row>
    <row r="538" spans="1:19" x14ac:dyDescent="0.25">
      <c r="A538">
        <v>536</v>
      </c>
      <c r="B538" t="s">
        <v>1094</v>
      </c>
      <c r="C538" s="3" t="s">
        <v>1095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95</v>
      </c>
      <c r="K538" t="s">
        <v>96</v>
      </c>
      <c r="L538">
        <v>1282626000</v>
      </c>
      <c r="M538">
        <v>1284872400</v>
      </c>
      <c r="N538" s="11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2032</v>
      </c>
      <c r="S538" t="s">
        <v>2038</v>
      </c>
    </row>
    <row r="539" spans="1:19" x14ac:dyDescent="0.25">
      <c r="A539">
        <v>537</v>
      </c>
      <c r="B539" t="s">
        <v>1096</v>
      </c>
      <c r="C539" s="3" t="s">
        <v>1097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33</v>
      </c>
      <c r="K539" t="s">
        <v>34</v>
      </c>
      <c r="L539">
        <v>1535605200</v>
      </c>
      <c r="M539">
        <v>1537592400</v>
      </c>
      <c r="N539" s="11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2026</v>
      </c>
      <c r="S539" t="s">
        <v>2027</v>
      </c>
    </row>
    <row r="540" spans="1:19" x14ac:dyDescent="0.25">
      <c r="A540">
        <v>538</v>
      </c>
      <c r="B540" t="s">
        <v>1098</v>
      </c>
      <c r="C540" s="3" t="s">
        <v>1099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2035</v>
      </c>
      <c r="S540" t="s">
        <v>2046</v>
      </c>
    </row>
    <row r="541" spans="1:19" x14ac:dyDescent="0.25">
      <c r="A541">
        <v>539</v>
      </c>
      <c r="B541" t="s">
        <v>1100</v>
      </c>
      <c r="C541" s="3" t="s">
        <v>1101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2018</v>
      </c>
      <c r="S541" t="s">
        <v>2019</v>
      </c>
    </row>
    <row r="542" spans="1:19" x14ac:dyDescent="0.25">
      <c r="A542">
        <v>540</v>
      </c>
      <c r="B542" t="s">
        <v>1102</v>
      </c>
      <c r="C542" s="3" t="s">
        <v>1103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2039</v>
      </c>
      <c r="S542" t="s">
        <v>2040</v>
      </c>
    </row>
    <row r="543" spans="1:19" x14ac:dyDescent="0.25">
      <c r="A543">
        <v>541</v>
      </c>
      <c r="B543" t="s">
        <v>1104</v>
      </c>
      <c r="C543" s="3" t="s">
        <v>1105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95</v>
      </c>
      <c r="K543" t="s">
        <v>96</v>
      </c>
      <c r="L543">
        <v>1433912400</v>
      </c>
      <c r="M543">
        <v>1436158800</v>
      </c>
      <c r="N543" s="11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2035</v>
      </c>
      <c r="S543" t="s">
        <v>2046</v>
      </c>
    </row>
    <row r="544" spans="1:19" x14ac:dyDescent="0.25">
      <c r="A544">
        <v>542</v>
      </c>
      <c r="B544" t="s">
        <v>1106</v>
      </c>
      <c r="C544" s="3" t="s">
        <v>1107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37</v>
      </c>
      <c r="K544" t="s">
        <v>38</v>
      </c>
      <c r="L544">
        <v>1453442400</v>
      </c>
      <c r="M544">
        <v>1456034400</v>
      </c>
      <c r="N544" s="11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2020</v>
      </c>
      <c r="S544" t="s">
        <v>2030</v>
      </c>
    </row>
    <row r="545" spans="1:19" x14ac:dyDescent="0.25">
      <c r="A545">
        <v>543</v>
      </c>
      <c r="B545" t="s">
        <v>1108</v>
      </c>
      <c r="C545" s="3" t="s">
        <v>1109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2035</v>
      </c>
      <c r="S545" t="s">
        <v>2036</v>
      </c>
    </row>
    <row r="546" spans="1:19" ht="31.5" x14ac:dyDescent="0.25">
      <c r="A546">
        <v>544</v>
      </c>
      <c r="B546" t="s">
        <v>1110</v>
      </c>
      <c r="C546" s="3" t="s">
        <v>1111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2020</v>
      </c>
      <c r="S546" t="s">
        <v>2021</v>
      </c>
    </row>
    <row r="547" spans="1:19" x14ac:dyDescent="0.25">
      <c r="A547">
        <v>545</v>
      </c>
      <c r="B547" t="s">
        <v>1112</v>
      </c>
      <c r="C547" s="3" t="s">
        <v>1113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2024</v>
      </c>
      <c r="S547" t="s">
        <v>2025</v>
      </c>
    </row>
    <row r="548" spans="1:19" x14ac:dyDescent="0.25">
      <c r="A548">
        <v>546</v>
      </c>
      <c r="B548" t="s">
        <v>1114</v>
      </c>
      <c r="C548" s="3" t="s">
        <v>1115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2024</v>
      </c>
      <c r="S548" t="s">
        <v>2025</v>
      </c>
    </row>
    <row r="549" spans="1:19" x14ac:dyDescent="0.25">
      <c r="A549">
        <v>547</v>
      </c>
      <c r="B549" t="s">
        <v>1116</v>
      </c>
      <c r="C549" s="3" t="s">
        <v>1117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2026</v>
      </c>
      <c r="S549" t="s">
        <v>2029</v>
      </c>
    </row>
    <row r="550" spans="1:19" x14ac:dyDescent="0.25">
      <c r="A550">
        <v>548</v>
      </c>
      <c r="B550" t="s">
        <v>1118</v>
      </c>
      <c r="C550" s="3" t="s">
        <v>1119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2024</v>
      </c>
      <c r="S550" t="s">
        <v>2025</v>
      </c>
    </row>
    <row r="551" spans="1:19" ht="31.5" x14ac:dyDescent="0.25">
      <c r="A551">
        <v>549</v>
      </c>
      <c r="B551" t="s">
        <v>1120</v>
      </c>
      <c r="C551" s="3" t="s">
        <v>1121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2022</v>
      </c>
      <c r="S551" t="s">
        <v>2031</v>
      </c>
    </row>
    <row r="552" spans="1:19" ht="31.5" x14ac:dyDescent="0.25">
      <c r="A552">
        <v>550</v>
      </c>
      <c r="B552" t="s">
        <v>1122</v>
      </c>
      <c r="C552" s="3" t="s">
        <v>1123</v>
      </c>
      <c r="D552">
        <v>100</v>
      </c>
      <c r="E552">
        <v>4</v>
      </c>
      <c r="F552" s="5">
        <f t="shared" si="32"/>
        <v>0.04</v>
      </c>
      <c r="G552" t="s">
        <v>64</v>
      </c>
      <c r="H552">
        <v>1</v>
      </c>
      <c r="I552" s="7">
        <f t="shared" si="35"/>
        <v>4</v>
      </c>
      <c r="J552" t="s">
        <v>87</v>
      </c>
      <c r="K552" t="s">
        <v>88</v>
      </c>
      <c r="L552">
        <v>1330495200</v>
      </c>
      <c r="M552">
        <v>1332306000</v>
      </c>
      <c r="N552" s="11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2020</v>
      </c>
      <c r="S552" t="s">
        <v>2030</v>
      </c>
    </row>
    <row r="553" spans="1:19" x14ac:dyDescent="0.25">
      <c r="A553">
        <v>551</v>
      </c>
      <c r="B553" t="s">
        <v>1124</v>
      </c>
      <c r="C553" s="3" t="s">
        <v>1125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11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2022</v>
      </c>
      <c r="S553" t="s">
        <v>2023</v>
      </c>
    </row>
    <row r="554" spans="1:19" x14ac:dyDescent="0.25">
      <c r="A554">
        <v>552</v>
      </c>
      <c r="B554" t="s">
        <v>1126</v>
      </c>
      <c r="C554" s="3" t="s">
        <v>1127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2024</v>
      </c>
      <c r="S554" t="s">
        <v>2025</v>
      </c>
    </row>
    <row r="555" spans="1:19" ht="31.5" x14ac:dyDescent="0.25">
      <c r="A555">
        <v>553</v>
      </c>
      <c r="B555" t="s">
        <v>1128</v>
      </c>
      <c r="C555" s="3" t="s">
        <v>1129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2020</v>
      </c>
      <c r="S555" t="s">
        <v>2021</v>
      </c>
    </row>
    <row r="556" spans="1:19" ht="31.5" x14ac:dyDescent="0.25">
      <c r="A556">
        <v>554</v>
      </c>
      <c r="B556" t="s">
        <v>1130</v>
      </c>
      <c r="C556" s="3" t="s">
        <v>1131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2020</v>
      </c>
      <c r="S556" t="s">
        <v>2030</v>
      </c>
    </row>
    <row r="557" spans="1:19" x14ac:dyDescent="0.25">
      <c r="A557">
        <v>555</v>
      </c>
      <c r="B557" t="s">
        <v>1132</v>
      </c>
      <c r="C557" s="3" t="s">
        <v>1133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33</v>
      </c>
      <c r="K557" t="s">
        <v>34</v>
      </c>
      <c r="L557">
        <v>1396414800</v>
      </c>
      <c r="M557">
        <v>1399093200</v>
      </c>
      <c r="N557" s="11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2020</v>
      </c>
      <c r="S557" t="s">
        <v>2021</v>
      </c>
    </row>
    <row r="558" spans="1:19" x14ac:dyDescent="0.25">
      <c r="A558">
        <v>556</v>
      </c>
      <c r="B558" t="s">
        <v>421</v>
      </c>
      <c r="C558" s="3" t="s">
        <v>1134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2032</v>
      </c>
      <c r="S558" t="s">
        <v>2044</v>
      </c>
    </row>
    <row r="559" spans="1:19" x14ac:dyDescent="0.25">
      <c r="A559">
        <v>557</v>
      </c>
      <c r="B559" t="s">
        <v>1135</v>
      </c>
      <c r="C559" s="3" t="s">
        <v>1136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2026</v>
      </c>
      <c r="S559" t="s">
        <v>2048</v>
      </c>
    </row>
    <row r="560" spans="1:19" x14ac:dyDescent="0.25">
      <c r="A560">
        <v>558</v>
      </c>
      <c r="B560" t="s">
        <v>1137</v>
      </c>
      <c r="C560" s="3" t="s">
        <v>1138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2024</v>
      </c>
      <c r="S560" t="s">
        <v>2025</v>
      </c>
    </row>
    <row r="561" spans="1:19" x14ac:dyDescent="0.25">
      <c r="A561">
        <v>559</v>
      </c>
      <c r="B561" t="s">
        <v>1139</v>
      </c>
      <c r="C561" s="3" t="s">
        <v>1140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2024</v>
      </c>
      <c r="S561" t="s">
        <v>2025</v>
      </c>
    </row>
    <row r="562" spans="1:19" x14ac:dyDescent="0.25">
      <c r="A562">
        <v>560</v>
      </c>
      <c r="B562" t="s">
        <v>1141</v>
      </c>
      <c r="C562" s="3" t="s">
        <v>1142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2026</v>
      </c>
      <c r="S562" t="s">
        <v>2034</v>
      </c>
    </row>
    <row r="563" spans="1:19" x14ac:dyDescent="0.25">
      <c r="A563">
        <v>561</v>
      </c>
      <c r="B563" t="s">
        <v>1143</v>
      </c>
      <c r="C563" s="3" t="s">
        <v>1144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87</v>
      </c>
      <c r="K563" t="s">
        <v>88</v>
      </c>
      <c r="L563">
        <v>1318827600</v>
      </c>
      <c r="M563">
        <v>1319000400</v>
      </c>
      <c r="N563" s="11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2024</v>
      </c>
      <c r="S563" t="s">
        <v>2025</v>
      </c>
    </row>
    <row r="564" spans="1:19" ht="31.5" x14ac:dyDescent="0.25">
      <c r="A564">
        <v>562</v>
      </c>
      <c r="B564" t="s">
        <v>1145</v>
      </c>
      <c r="C564" s="3" t="s">
        <v>1146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87</v>
      </c>
      <c r="K564" t="s">
        <v>88</v>
      </c>
      <c r="L564">
        <v>1552366800</v>
      </c>
      <c r="M564">
        <v>1552539600</v>
      </c>
      <c r="N564" s="11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2020</v>
      </c>
      <c r="S564" t="s">
        <v>2021</v>
      </c>
    </row>
    <row r="565" spans="1:19" x14ac:dyDescent="0.25">
      <c r="A565">
        <v>563</v>
      </c>
      <c r="B565" t="s">
        <v>1147</v>
      </c>
      <c r="C565" s="3" t="s">
        <v>1148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11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2026</v>
      </c>
      <c r="S565" t="s">
        <v>2027</v>
      </c>
    </row>
    <row r="566" spans="1:19" x14ac:dyDescent="0.25">
      <c r="A566">
        <v>564</v>
      </c>
      <c r="B566" t="s">
        <v>1149</v>
      </c>
      <c r="C566" s="3" t="s">
        <v>1150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2024</v>
      </c>
      <c r="S566" t="s">
        <v>2025</v>
      </c>
    </row>
    <row r="567" spans="1:19" x14ac:dyDescent="0.25">
      <c r="A567">
        <v>565</v>
      </c>
      <c r="B567" t="s">
        <v>1151</v>
      </c>
      <c r="C567" s="3" t="s">
        <v>1152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2024</v>
      </c>
      <c r="S567" t="s">
        <v>2025</v>
      </c>
    </row>
    <row r="568" spans="1:19" x14ac:dyDescent="0.25">
      <c r="A568">
        <v>566</v>
      </c>
      <c r="B568" t="s">
        <v>1153</v>
      </c>
      <c r="C568" s="3" t="s">
        <v>1154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2020</v>
      </c>
      <c r="S568" t="s">
        <v>2028</v>
      </c>
    </row>
    <row r="569" spans="1:19" ht="31.5" x14ac:dyDescent="0.25">
      <c r="A569">
        <v>567</v>
      </c>
      <c r="B569" t="s">
        <v>1155</v>
      </c>
      <c r="C569" s="3" t="s">
        <v>1156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2020</v>
      </c>
      <c r="S569" t="s">
        <v>2021</v>
      </c>
    </row>
    <row r="570" spans="1:19" x14ac:dyDescent="0.25">
      <c r="A570">
        <v>568</v>
      </c>
      <c r="B570" t="s">
        <v>1157</v>
      </c>
      <c r="C570" s="3" t="s">
        <v>1158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2024</v>
      </c>
      <c r="S570" t="s">
        <v>2025</v>
      </c>
    </row>
    <row r="571" spans="1:19" x14ac:dyDescent="0.25">
      <c r="A571">
        <v>569</v>
      </c>
      <c r="B571" t="s">
        <v>1159</v>
      </c>
      <c r="C571" s="3" t="s">
        <v>1160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95</v>
      </c>
      <c r="K571" t="s">
        <v>96</v>
      </c>
      <c r="L571">
        <v>1294725600</v>
      </c>
      <c r="M571">
        <v>1295762400</v>
      </c>
      <c r="N571" s="11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2026</v>
      </c>
      <c r="S571" t="s">
        <v>2034</v>
      </c>
    </row>
    <row r="572" spans="1:19" x14ac:dyDescent="0.25">
      <c r="A572">
        <v>570</v>
      </c>
      <c r="B572" t="s">
        <v>1161</v>
      </c>
      <c r="C572" s="3" t="s">
        <v>1162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2020</v>
      </c>
      <c r="S572" t="s">
        <v>2021</v>
      </c>
    </row>
    <row r="573" spans="1:19" x14ac:dyDescent="0.25">
      <c r="A573">
        <v>571</v>
      </c>
      <c r="B573" t="s">
        <v>1163</v>
      </c>
      <c r="C573" s="3" t="s">
        <v>1164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95</v>
      </c>
      <c r="K573" t="s">
        <v>96</v>
      </c>
      <c r="L573">
        <v>1434690000</v>
      </c>
      <c r="M573">
        <v>1438750800</v>
      </c>
      <c r="N573" s="11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2026</v>
      </c>
      <c r="S573" t="s">
        <v>2037</v>
      </c>
    </row>
    <row r="574" spans="1:19" x14ac:dyDescent="0.25">
      <c r="A574">
        <v>572</v>
      </c>
      <c r="B574" t="s">
        <v>1165</v>
      </c>
      <c r="C574" s="3" t="s">
        <v>1166</v>
      </c>
      <c r="D574">
        <v>9000</v>
      </c>
      <c r="E574">
        <v>4896</v>
      </c>
      <c r="F574" s="5">
        <f t="shared" si="32"/>
        <v>0.54400000000000004</v>
      </c>
      <c r="G574" t="s">
        <v>64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2020</v>
      </c>
      <c r="S574" t="s">
        <v>2021</v>
      </c>
    </row>
    <row r="575" spans="1:19" x14ac:dyDescent="0.25">
      <c r="A575">
        <v>573</v>
      </c>
      <c r="B575" t="s">
        <v>1167</v>
      </c>
      <c r="C575" s="3" t="s">
        <v>1168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2049</v>
      </c>
      <c r="S575" t="s">
        <v>2050</v>
      </c>
    </row>
    <row r="576" spans="1:19" x14ac:dyDescent="0.25">
      <c r="A576">
        <v>574</v>
      </c>
      <c r="B576" t="s">
        <v>1169</v>
      </c>
      <c r="C576" s="3" t="s">
        <v>1170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2018</v>
      </c>
      <c r="S576" t="s">
        <v>2019</v>
      </c>
    </row>
    <row r="577" spans="1:19" x14ac:dyDescent="0.25">
      <c r="A577">
        <v>575</v>
      </c>
      <c r="B577" t="s">
        <v>1171</v>
      </c>
      <c r="C577" s="3" t="s">
        <v>1172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2024</v>
      </c>
      <c r="S577" t="s">
        <v>2025</v>
      </c>
    </row>
    <row r="578" spans="1:19" ht="31.5" x14ac:dyDescent="0.25">
      <c r="A578">
        <v>576</v>
      </c>
      <c r="B578" t="s">
        <v>1173</v>
      </c>
      <c r="C578" s="3" t="s">
        <v>1174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2024</v>
      </c>
      <c r="S578" t="s">
        <v>2025</v>
      </c>
    </row>
    <row r="579" spans="1:19" x14ac:dyDescent="0.25">
      <c r="A579">
        <v>577</v>
      </c>
      <c r="B579" t="s">
        <v>1175</v>
      </c>
      <c r="C579" s="3" t="s">
        <v>1176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64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2020</v>
      </c>
      <c r="S579" t="s">
        <v>2043</v>
      </c>
    </row>
    <row r="580" spans="1:19" x14ac:dyDescent="0.25">
      <c r="A580">
        <v>578</v>
      </c>
      <c r="B580" t="s">
        <v>1177</v>
      </c>
      <c r="C580" s="3" t="s">
        <v>1178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2026</v>
      </c>
      <c r="S580" t="s">
        <v>2048</v>
      </c>
    </row>
    <row r="581" spans="1:19" x14ac:dyDescent="0.25">
      <c r="A581">
        <v>579</v>
      </c>
      <c r="B581" t="s">
        <v>1179</v>
      </c>
      <c r="C581" s="3" t="s">
        <v>1180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2020</v>
      </c>
      <c r="S581" t="s">
        <v>2043</v>
      </c>
    </row>
    <row r="582" spans="1:19" x14ac:dyDescent="0.25">
      <c r="A582">
        <v>580</v>
      </c>
      <c r="B582" t="s">
        <v>534</v>
      </c>
      <c r="C582" s="3" t="s">
        <v>1181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2024</v>
      </c>
      <c r="S582" t="s">
        <v>2025</v>
      </c>
    </row>
    <row r="583" spans="1:19" x14ac:dyDescent="0.25">
      <c r="A583">
        <v>581</v>
      </c>
      <c r="B583" t="s">
        <v>1182</v>
      </c>
      <c r="C583" s="3" t="s">
        <v>1183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2022</v>
      </c>
      <c r="S583" t="s">
        <v>2023</v>
      </c>
    </row>
    <row r="584" spans="1:19" x14ac:dyDescent="0.25">
      <c r="A584">
        <v>582</v>
      </c>
      <c r="B584" t="s">
        <v>1184</v>
      </c>
      <c r="C584" s="3" t="s">
        <v>1185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2035</v>
      </c>
      <c r="S584" t="s">
        <v>2036</v>
      </c>
    </row>
    <row r="585" spans="1:19" ht="31.5" x14ac:dyDescent="0.25">
      <c r="A585">
        <v>583</v>
      </c>
      <c r="B585" t="s">
        <v>1186</v>
      </c>
      <c r="C585" s="3" t="s">
        <v>1187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2026</v>
      </c>
      <c r="S585" t="s">
        <v>2027</v>
      </c>
    </row>
    <row r="586" spans="1:19" x14ac:dyDescent="0.25">
      <c r="A586">
        <v>584</v>
      </c>
      <c r="B586" t="s">
        <v>41</v>
      </c>
      <c r="C586" s="3" t="s">
        <v>1188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2022</v>
      </c>
      <c r="S586" t="s">
        <v>2023</v>
      </c>
    </row>
    <row r="587" spans="1:19" x14ac:dyDescent="0.25">
      <c r="A587">
        <v>585</v>
      </c>
      <c r="B587" t="s">
        <v>1189</v>
      </c>
      <c r="C587" s="3" t="s">
        <v>1190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2032</v>
      </c>
      <c r="S587" t="s">
        <v>2044</v>
      </c>
    </row>
    <row r="588" spans="1:19" x14ac:dyDescent="0.25">
      <c r="A588">
        <v>586</v>
      </c>
      <c r="B588" t="s">
        <v>1191</v>
      </c>
      <c r="C588" s="3" t="s">
        <v>1192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2020</v>
      </c>
      <c r="S588" t="s">
        <v>2021</v>
      </c>
    </row>
    <row r="589" spans="1:19" x14ac:dyDescent="0.25">
      <c r="A589">
        <v>587</v>
      </c>
      <c r="B589" t="s">
        <v>1193</v>
      </c>
      <c r="C589" s="3" t="s">
        <v>1194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2018</v>
      </c>
      <c r="S589" t="s">
        <v>2019</v>
      </c>
    </row>
    <row r="590" spans="1:19" x14ac:dyDescent="0.25">
      <c r="A590">
        <v>588</v>
      </c>
      <c r="B590" t="s">
        <v>1195</v>
      </c>
      <c r="C590" s="3" t="s">
        <v>1196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37</v>
      </c>
      <c r="K590" t="s">
        <v>38</v>
      </c>
      <c r="L590">
        <v>1269493200</v>
      </c>
      <c r="M590">
        <v>1272171600</v>
      </c>
      <c r="N590" s="11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2024</v>
      </c>
      <c r="S590" t="s">
        <v>2025</v>
      </c>
    </row>
    <row r="591" spans="1:19" x14ac:dyDescent="0.25">
      <c r="A591">
        <v>589</v>
      </c>
      <c r="B591" t="s">
        <v>1197</v>
      </c>
      <c r="C591" s="3" t="s">
        <v>1198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2026</v>
      </c>
      <c r="S591" t="s">
        <v>2027</v>
      </c>
    </row>
    <row r="592" spans="1:19" ht="31.5" x14ac:dyDescent="0.25">
      <c r="A592">
        <v>590</v>
      </c>
      <c r="B592" t="s">
        <v>1199</v>
      </c>
      <c r="C592" s="3" t="s">
        <v>1200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11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2032</v>
      </c>
      <c r="S592" t="s">
        <v>2041</v>
      </c>
    </row>
    <row r="593" spans="1:19" x14ac:dyDescent="0.25">
      <c r="A593">
        <v>591</v>
      </c>
      <c r="B593" t="s">
        <v>1201</v>
      </c>
      <c r="C593" s="3" t="s">
        <v>1202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2035</v>
      </c>
      <c r="S593" t="s">
        <v>2036</v>
      </c>
    </row>
    <row r="594" spans="1:19" ht="31.5" x14ac:dyDescent="0.25">
      <c r="A594">
        <v>592</v>
      </c>
      <c r="B594" t="s">
        <v>1203</v>
      </c>
      <c r="C594" s="3" t="s">
        <v>1204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2024</v>
      </c>
      <c r="S594" t="s">
        <v>2025</v>
      </c>
    </row>
    <row r="595" spans="1:19" x14ac:dyDescent="0.25">
      <c r="A595">
        <v>593</v>
      </c>
      <c r="B595" t="s">
        <v>1205</v>
      </c>
      <c r="C595" s="3" t="s">
        <v>1206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2026</v>
      </c>
      <c r="S595" t="s">
        <v>2034</v>
      </c>
    </row>
    <row r="596" spans="1:19" ht="31.5" x14ac:dyDescent="0.25">
      <c r="A596">
        <v>594</v>
      </c>
      <c r="B596" t="s">
        <v>1207</v>
      </c>
      <c r="C596" s="3" t="s">
        <v>1208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2024</v>
      </c>
      <c r="S596" t="s">
        <v>2025</v>
      </c>
    </row>
    <row r="597" spans="1:19" ht="31.5" x14ac:dyDescent="0.25">
      <c r="A597">
        <v>595</v>
      </c>
      <c r="B597" t="s">
        <v>1209</v>
      </c>
      <c r="C597" s="3" t="s">
        <v>1210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2024</v>
      </c>
      <c r="S597" t="s">
        <v>2025</v>
      </c>
    </row>
    <row r="598" spans="1:19" x14ac:dyDescent="0.25">
      <c r="A598">
        <v>596</v>
      </c>
      <c r="B598" t="s">
        <v>1211</v>
      </c>
      <c r="C598" s="3" t="s">
        <v>1212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2026</v>
      </c>
      <c r="S598" t="s">
        <v>2029</v>
      </c>
    </row>
    <row r="599" spans="1:19" x14ac:dyDescent="0.25">
      <c r="A599">
        <v>597</v>
      </c>
      <c r="B599" t="s">
        <v>1213</v>
      </c>
      <c r="C599" s="3" t="s">
        <v>1214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2024</v>
      </c>
      <c r="S599" t="s">
        <v>2025</v>
      </c>
    </row>
    <row r="600" spans="1:19" x14ac:dyDescent="0.25">
      <c r="A600">
        <v>598</v>
      </c>
      <c r="B600" t="s">
        <v>1215</v>
      </c>
      <c r="C600" s="3" t="s">
        <v>1216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95</v>
      </c>
      <c r="K600" t="s">
        <v>96</v>
      </c>
      <c r="L600">
        <v>1276578000</v>
      </c>
      <c r="M600">
        <v>1279083600</v>
      </c>
      <c r="N600" s="11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2020</v>
      </c>
      <c r="S600" t="s">
        <v>2021</v>
      </c>
    </row>
    <row r="601" spans="1:19" ht="31.5" x14ac:dyDescent="0.25">
      <c r="A601">
        <v>599</v>
      </c>
      <c r="B601" t="s">
        <v>1217</v>
      </c>
      <c r="C601" s="3" t="s">
        <v>1218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33</v>
      </c>
      <c r="K601" t="s">
        <v>34</v>
      </c>
      <c r="L601">
        <v>1423720800</v>
      </c>
      <c r="M601">
        <v>1424412000</v>
      </c>
      <c r="N601" s="11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2026</v>
      </c>
      <c r="S601" t="s">
        <v>2027</v>
      </c>
    </row>
    <row r="602" spans="1:19" x14ac:dyDescent="0.25">
      <c r="A602">
        <v>600</v>
      </c>
      <c r="B602" t="s">
        <v>1219</v>
      </c>
      <c r="C602" s="3" t="s">
        <v>1220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9"/>
        <v>5</v>
      </c>
      <c r="J602" t="s">
        <v>37</v>
      </c>
      <c r="K602" t="s">
        <v>38</v>
      </c>
      <c r="L602">
        <v>1375160400</v>
      </c>
      <c r="M602">
        <v>1376197200</v>
      </c>
      <c r="N602" s="11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2018</v>
      </c>
      <c r="S602" t="s">
        <v>2019</v>
      </c>
    </row>
    <row r="603" spans="1:19" x14ac:dyDescent="0.25">
      <c r="A603">
        <v>601</v>
      </c>
      <c r="B603" t="s">
        <v>1221</v>
      </c>
      <c r="C603" s="3" t="s">
        <v>1222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2022</v>
      </c>
      <c r="S603" t="s">
        <v>2031</v>
      </c>
    </row>
    <row r="604" spans="1:19" x14ac:dyDescent="0.25">
      <c r="A604">
        <v>602</v>
      </c>
      <c r="B604" t="s">
        <v>1223</v>
      </c>
      <c r="C604" s="3" t="s">
        <v>1224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2024</v>
      </c>
      <c r="S604" t="s">
        <v>2025</v>
      </c>
    </row>
    <row r="605" spans="1:19" x14ac:dyDescent="0.25">
      <c r="A605">
        <v>603</v>
      </c>
      <c r="B605" t="s">
        <v>1225</v>
      </c>
      <c r="C605" s="3" t="s">
        <v>1226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2024</v>
      </c>
      <c r="S605" t="s">
        <v>2025</v>
      </c>
    </row>
    <row r="606" spans="1:19" x14ac:dyDescent="0.25">
      <c r="A606">
        <v>604</v>
      </c>
      <c r="B606" t="s">
        <v>1227</v>
      </c>
      <c r="C606" s="3" t="s">
        <v>1228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2024</v>
      </c>
      <c r="S606" t="s">
        <v>2025</v>
      </c>
    </row>
    <row r="607" spans="1:19" x14ac:dyDescent="0.25">
      <c r="A607">
        <v>605</v>
      </c>
      <c r="B607" t="s">
        <v>1229</v>
      </c>
      <c r="C607" s="3" t="s">
        <v>1230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2032</v>
      </c>
      <c r="S607" t="s">
        <v>2033</v>
      </c>
    </row>
    <row r="608" spans="1:19" x14ac:dyDescent="0.25">
      <c r="A608">
        <v>606</v>
      </c>
      <c r="B608" t="s">
        <v>1231</v>
      </c>
      <c r="C608" s="3" t="s">
        <v>1232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37</v>
      </c>
      <c r="K608" t="s">
        <v>38</v>
      </c>
      <c r="L608">
        <v>1457330400</v>
      </c>
      <c r="M608">
        <v>1458277200</v>
      </c>
      <c r="N608" s="11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2020</v>
      </c>
      <c r="S608" t="s">
        <v>2021</v>
      </c>
    </row>
    <row r="609" spans="1:19" x14ac:dyDescent="0.25">
      <c r="A609">
        <v>607</v>
      </c>
      <c r="B609" t="s">
        <v>1233</v>
      </c>
      <c r="C609" s="3" t="s">
        <v>1234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2018</v>
      </c>
      <c r="S609" t="s">
        <v>2019</v>
      </c>
    </row>
    <row r="610" spans="1:19" x14ac:dyDescent="0.25">
      <c r="A610">
        <v>608</v>
      </c>
      <c r="B610" t="s">
        <v>1235</v>
      </c>
      <c r="C610" s="3" t="s">
        <v>1236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2020</v>
      </c>
      <c r="S610" t="s">
        <v>2043</v>
      </c>
    </row>
    <row r="611" spans="1:19" x14ac:dyDescent="0.25">
      <c r="A611">
        <v>609</v>
      </c>
      <c r="B611" t="s">
        <v>1237</v>
      </c>
      <c r="C611" s="3" t="s">
        <v>1238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2026</v>
      </c>
      <c r="S611" t="s">
        <v>2048</v>
      </c>
    </row>
    <row r="612" spans="1:19" ht="31.5" x14ac:dyDescent="0.25">
      <c r="A612">
        <v>610</v>
      </c>
      <c r="B612" t="s">
        <v>1239</v>
      </c>
      <c r="C612" s="3" t="s">
        <v>1240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2024</v>
      </c>
      <c r="S612" t="s">
        <v>2025</v>
      </c>
    </row>
    <row r="613" spans="1:19" x14ac:dyDescent="0.25">
      <c r="A613">
        <v>611</v>
      </c>
      <c r="B613" t="s">
        <v>1241</v>
      </c>
      <c r="C613" s="3" t="s">
        <v>1242</v>
      </c>
      <c r="D613">
        <v>8200</v>
      </c>
      <c r="E613">
        <v>1136</v>
      </c>
      <c r="F613" s="5">
        <f t="shared" si="36"/>
        <v>0.13853658536585367</v>
      </c>
      <c r="G613" t="s">
        <v>64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2024</v>
      </c>
      <c r="S613" t="s">
        <v>2025</v>
      </c>
    </row>
    <row r="614" spans="1:19" x14ac:dyDescent="0.25">
      <c r="A614">
        <v>612</v>
      </c>
      <c r="B614" t="s">
        <v>1243</v>
      </c>
      <c r="C614" s="3" t="s">
        <v>1244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2020</v>
      </c>
      <c r="S614" t="s">
        <v>2028</v>
      </c>
    </row>
    <row r="615" spans="1:19" x14ac:dyDescent="0.25">
      <c r="A615">
        <v>613</v>
      </c>
      <c r="B615" t="s">
        <v>1245</v>
      </c>
      <c r="C615" s="3" t="s">
        <v>1246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2024</v>
      </c>
      <c r="S615" t="s">
        <v>2025</v>
      </c>
    </row>
    <row r="616" spans="1:19" ht="31.5" x14ac:dyDescent="0.25">
      <c r="A616">
        <v>614</v>
      </c>
      <c r="B616" t="s">
        <v>1247</v>
      </c>
      <c r="C616" s="3" t="s">
        <v>1248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2024</v>
      </c>
      <c r="S616" t="s">
        <v>2025</v>
      </c>
    </row>
    <row r="617" spans="1:19" x14ac:dyDescent="0.25">
      <c r="A617">
        <v>615</v>
      </c>
      <c r="B617" t="s">
        <v>1249</v>
      </c>
      <c r="C617" s="3" t="s">
        <v>1250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95</v>
      </c>
      <c r="K617" t="s">
        <v>96</v>
      </c>
      <c r="L617">
        <v>1461906000</v>
      </c>
      <c r="M617">
        <v>1462770000</v>
      </c>
      <c r="N617" s="11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2024</v>
      </c>
      <c r="S617" t="s">
        <v>2025</v>
      </c>
    </row>
    <row r="618" spans="1:19" x14ac:dyDescent="0.25">
      <c r="A618">
        <v>616</v>
      </c>
      <c r="B618" t="s">
        <v>1251</v>
      </c>
      <c r="C618" s="3" t="s">
        <v>1252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37</v>
      </c>
      <c r="K618" t="s">
        <v>38</v>
      </c>
      <c r="L618">
        <v>1379653200</v>
      </c>
      <c r="M618">
        <v>1379739600</v>
      </c>
      <c r="N618" s="11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2020</v>
      </c>
      <c r="S618" t="s">
        <v>2030</v>
      </c>
    </row>
    <row r="619" spans="1:19" x14ac:dyDescent="0.25">
      <c r="A619">
        <v>617</v>
      </c>
      <c r="B619" t="s">
        <v>1253</v>
      </c>
      <c r="C619" s="3" t="s">
        <v>1254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2024</v>
      </c>
      <c r="S619" t="s">
        <v>2025</v>
      </c>
    </row>
    <row r="620" spans="1:19" x14ac:dyDescent="0.25">
      <c r="A620">
        <v>618</v>
      </c>
      <c r="B620" t="s">
        <v>1255</v>
      </c>
      <c r="C620" s="3" t="s">
        <v>1256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2032</v>
      </c>
      <c r="S620" t="s">
        <v>2033</v>
      </c>
    </row>
    <row r="621" spans="1:19" x14ac:dyDescent="0.25">
      <c r="A621">
        <v>619</v>
      </c>
      <c r="B621" t="s">
        <v>1257</v>
      </c>
      <c r="C621" s="3" t="s">
        <v>1258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2024</v>
      </c>
      <c r="S621" t="s">
        <v>2025</v>
      </c>
    </row>
    <row r="622" spans="1:19" x14ac:dyDescent="0.25">
      <c r="A622">
        <v>620</v>
      </c>
      <c r="B622" t="s">
        <v>1259</v>
      </c>
      <c r="C622" s="3" t="s">
        <v>1260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11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2039</v>
      </c>
      <c r="S622" t="s">
        <v>2040</v>
      </c>
    </row>
    <row r="623" spans="1:19" x14ac:dyDescent="0.25">
      <c r="A623">
        <v>621</v>
      </c>
      <c r="B623" t="s">
        <v>1261</v>
      </c>
      <c r="C623" s="3" t="s">
        <v>1262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2024</v>
      </c>
      <c r="S623" t="s">
        <v>2025</v>
      </c>
    </row>
    <row r="624" spans="1:19" x14ac:dyDescent="0.25">
      <c r="A624">
        <v>622</v>
      </c>
      <c r="B624" t="s">
        <v>1263</v>
      </c>
      <c r="C624" s="3" t="s">
        <v>1264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2020</v>
      </c>
      <c r="S624" t="s">
        <v>2030</v>
      </c>
    </row>
    <row r="625" spans="1:19" x14ac:dyDescent="0.25">
      <c r="A625">
        <v>623</v>
      </c>
      <c r="B625" t="s">
        <v>1265</v>
      </c>
      <c r="C625" s="3" t="s">
        <v>1266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37</v>
      </c>
      <c r="K625" t="s">
        <v>38</v>
      </c>
      <c r="L625">
        <v>1437022800</v>
      </c>
      <c r="M625">
        <v>1437454800</v>
      </c>
      <c r="N625" s="11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2024</v>
      </c>
      <c r="S625" t="s">
        <v>2025</v>
      </c>
    </row>
    <row r="626" spans="1:19" x14ac:dyDescent="0.25">
      <c r="A626">
        <v>624</v>
      </c>
      <c r="B626" t="s">
        <v>1267</v>
      </c>
      <c r="C626" s="3" t="s">
        <v>1268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2039</v>
      </c>
      <c r="S626" t="s">
        <v>2040</v>
      </c>
    </row>
    <row r="627" spans="1:19" ht="31.5" x14ac:dyDescent="0.25">
      <c r="A627">
        <v>625</v>
      </c>
      <c r="B627" t="s">
        <v>1269</v>
      </c>
      <c r="C627" s="3" t="s">
        <v>1270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2024</v>
      </c>
      <c r="S627" t="s">
        <v>2025</v>
      </c>
    </row>
    <row r="628" spans="1:19" ht="31.5" x14ac:dyDescent="0.25">
      <c r="A628">
        <v>626</v>
      </c>
      <c r="B628" t="s">
        <v>1271</v>
      </c>
      <c r="C628" s="3" t="s">
        <v>1272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2024</v>
      </c>
      <c r="S628" t="s">
        <v>2025</v>
      </c>
    </row>
    <row r="629" spans="1:19" x14ac:dyDescent="0.25">
      <c r="A629">
        <v>627</v>
      </c>
      <c r="B629" t="s">
        <v>1273</v>
      </c>
      <c r="C629" s="3" t="s">
        <v>1274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37</v>
      </c>
      <c r="K629" t="s">
        <v>38</v>
      </c>
      <c r="L629">
        <v>1276664400</v>
      </c>
      <c r="M629">
        <v>1278738000</v>
      </c>
      <c r="N629" s="11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2018</v>
      </c>
      <c r="S629" t="s">
        <v>2019</v>
      </c>
    </row>
    <row r="630" spans="1:19" x14ac:dyDescent="0.25">
      <c r="A630">
        <v>628</v>
      </c>
      <c r="B630" t="s">
        <v>1275</v>
      </c>
      <c r="C630" s="3" t="s">
        <v>1276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2020</v>
      </c>
      <c r="S630" t="s">
        <v>2030</v>
      </c>
    </row>
    <row r="631" spans="1:19" x14ac:dyDescent="0.25">
      <c r="A631">
        <v>629</v>
      </c>
      <c r="B631" t="s">
        <v>1277</v>
      </c>
      <c r="C631" s="3" t="s">
        <v>1278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2024</v>
      </c>
      <c r="S631" t="s">
        <v>2025</v>
      </c>
    </row>
    <row r="632" spans="1:19" x14ac:dyDescent="0.25">
      <c r="A632">
        <v>630</v>
      </c>
      <c r="B632" t="s">
        <v>1279</v>
      </c>
      <c r="C632" s="3" t="s">
        <v>1280</v>
      </c>
      <c r="D632">
        <v>9500</v>
      </c>
      <c r="E632">
        <v>5973</v>
      </c>
      <c r="F632" s="5">
        <f t="shared" si="36"/>
        <v>0.62873684210526315</v>
      </c>
      <c r="G632" t="s">
        <v>64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2024</v>
      </c>
      <c r="S632" t="s">
        <v>2025</v>
      </c>
    </row>
    <row r="633" spans="1:19" x14ac:dyDescent="0.25">
      <c r="A633">
        <v>631</v>
      </c>
      <c r="B633" t="s">
        <v>1281</v>
      </c>
      <c r="C633" s="3" t="s">
        <v>1282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2024</v>
      </c>
      <c r="S633" t="s">
        <v>2025</v>
      </c>
    </row>
    <row r="634" spans="1:19" x14ac:dyDescent="0.25">
      <c r="A634">
        <v>632</v>
      </c>
      <c r="B634" t="s">
        <v>1283</v>
      </c>
      <c r="C634" s="3" t="s">
        <v>1284</v>
      </c>
      <c r="D634">
        <v>72100</v>
      </c>
      <c r="E634">
        <v>30902</v>
      </c>
      <c r="F634" s="5">
        <f t="shared" si="36"/>
        <v>0.42859916782246882</v>
      </c>
      <c r="G634" t="s">
        <v>43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2024</v>
      </c>
      <c r="S634" t="s">
        <v>2025</v>
      </c>
    </row>
    <row r="635" spans="1:19" x14ac:dyDescent="0.25">
      <c r="A635">
        <v>633</v>
      </c>
      <c r="B635" t="s">
        <v>1285</v>
      </c>
      <c r="C635" s="3" t="s">
        <v>1286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2026</v>
      </c>
      <c r="S635" t="s">
        <v>2034</v>
      </c>
    </row>
    <row r="636" spans="1:19" x14ac:dyDescent="0.25">
      <c r="A636">
        <v>634</v>
      </c>
      <c r="B636" t="s">
        <v>1287</v>
      </c>
      <c r="C636" s="3" t="s">
        <v>1288</v>
      </c>
      <c r="D636">
        <v>118200</v>
      </c>
      <c r="E636">
        <v>92824</v>
      </c>
      <c r="F636" s="5">
        <f t="shared" si="36"/>
        <v>0.78531302876480547</v>
      </c>
      <c r="G636" t="s">
        <v>64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2026</v>
      </c>
      <c r="S636" t="s">
        <v>2045</v>
      </c>
    </row>
    <row r="637" spans="1:19" x14ac:dyDescent="0.25">
      <c r="A637">
        <v>635</v>
      </c>
      <c r="B637" t="s">
        <v>1289</v>
      </c>
      <c r="C637" s="3" t="s">
        <v>1290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2026</v>
      </c>
      <c r="S637" t="s">
        <v>2045</v>
      </c>
    </row>
    <row r="638" spans="1:19" x14ac:dyDescent="0.25">
      <c r="A638">
        <v>636</v>
      </c>
      <c r="B638" t="s">
        <v>1291</v>
      </c>
      <c r="C638" s="3" t="s">
        <v>1292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33</v>
      </c>
      <c r="K638" t="s">
        <v>34</v>
      </c>
      <c r="L638">
        <v>1326866400</v>
      </c>
      <c r="M638">
        <v>1330754400</v>
      </c>
      <c r="N638" s="11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2026</v>
      </c>
      <c r="S638" t="s">
        <v>2034</v>
      </c>
    </row>
    <row r="639" spans="1:19" x14ac:dyDescent="0.25">
      <c r="A639">
        <v>637</v>
      </c>
      <c r="B639" t="s">
        <v>1293</v>
      </c>
      <c r="C639" s="3" t="s">
        <v>1294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2024</v>
      </c>
      <c r="S639" t="s">
        <v>2025</v>
      </c>
    </row>
    <row r="640" spans="1:19" x14ac:dyDescent="0.25">
      <c r="A640">
        <v>638</v>
      </c>
      <c r="B640" t="s">
        <v>1295</v>
      </c>
      <c r="C640" s="3" t="s">
        <v>1296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2024</v>
      </c>
      <c r="S640" t="s">
        <v>2025</v>
      </c>
    </row>
    <row r="641" spans="1:19" x14ac:dyDescent="0.25">
      <c r="A641">
        <v>639</v>
      </c>
      <c r="B641" t="s">
        <v>1297</v>
      </c>
      <c r="C641" s="3" t="s">
        <v>1298</v>
      </c>
      <c r="D641">
        <v>8600</v>
      </c>
      <c r="E641">
        <v>4832</v>
      </c>
      <c r="F641" s="5">
        <f t="shared" si="36"/>
        <v>0.56186046511627907</v>
      </c>
      <c r="G641" t="s">
        <v>43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2026</v>
      </c>
      <c r="S641" t="s">
        <v>2029</v>
      </c>
    </row>
    <row r="642" spans="1:19" x14ac:dyDescent="0.25">
      <c r="A642">
        <v>640</v>
      </c>
      <c r="B642" t="s">
        <v>1299</v>
      </c>
      <c r="C642" s="3" t="s">
        <v>1300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2024</v>
      </c>
      <c r="S642" t="s">
        <v>2025</v>
      </c>
    </row>
    <row r="643" spans="1:19" ht="31.5" x14ac:dyDescent="0.25">
      <c r="A643">
        <v>641</v>
      </c>
      <c r="B643" t="s">
        <v>1301</v>
      </c>
      <c r="C643" s="3" t="s">
        <v>1302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87</v>
      </c>
      <c r="K643" t="s">
        <v>88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2024</v>
      </c>
      <c r="S643" t="s">
        <v>2025</v>
      </c>
    </row>
    <row r="644" spans="1:19" x14ac:dyDescent="0.25">
      <c r="A644">
        <v>642</v>
      </c>
      <c r="B644" t="s">
        <v>1303</v>
      </c>
      <c r="C644" s="3" t="s">
        <v>1304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2022</v>
      </c>
      <c r="S644" t="s">
        <v>2031</v>
      </c>
    </row>
    <row r="645" spans="1:19" x14ac:dyDescent="0.25">
      <c r="A645">
        <v>643</v>
      </c>
      <c r="B645" t="s">
        <v>1305</v>
      </c>
      <c r="C645" s="3" t="s">
        <v>1306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2024</v>
      </c>
      <c r="S645" t="s">
        <v>2025</v>
      </c>
    </row>
    <row r="646" spans="1:19" x14ac:dyDescent="0.25">
      <c r="A646">
        <v>644</v>
      </c>
      <c r="B646" t="s">
        <v>1307</v>
      </c>
      <c r="C646" s="3" t="s">
        <v>1308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2024</v>
      </c>
      <c r="S646" t="s">
        <v>2025</v>
      </c>
    </row>
    <row r="647" spans="1:19" x14ac:dyDescent="0.25">
      <c r="A647">
        <v>645</v>
      </c>
      <c r="B647" t="s">
        <v>1309</v>
      </c>
      <c r="C647" s="3" t="s">
        <v>1310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2020</v>
      </c>
      <c r="S647" t="s">
        <v>2021</v>
      </c>
    </row>
    <row r="648" spans="1:19" x14ac:dyDescent="0.25">
      <c r="A648">
        <v>646</v>
      </c>
      <c r="B648" t="s">
        <v>1311</v>
      </c>
      <c r="C648" s="3" t="s">
        <v>1312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2035</v>
      </c>
      <c r="S648" t="s">
        <v>2036</v>
      </c>
    </row>
    <row r="649" spans="1:19" x14ac:dyDescent="0.25">
      <c r="A649">
        <v>647</v>
      </c>
      <c r="B649" t="s">
        <v>1313</v>
      </c>
      <c r="C649" s="3" t="s">
        <v>1314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2032</v>
      </c>
      <c r="S649" t="s">
        <v>2044</v>
      </c>
    </row>
    <row r="650" spans="1:19" x14ac:dyDescent="0.25">
      <c r="A650">
        <v>648</v>
      </c>
      <c r="B650" t="s">
        <v>1315</v>
      </c>
      <c r="C650" s="3" t="s">
        <v>1316</v>
      </c>
      <c r="D650">
        <v>98600</v>
      </c>
      <c r="E650">
        <v>62174</v>
      </c>
      <c r="F650" s="5">
        <f t="shared" si="40"/>
        <v>0.63056795131845844</v>
      </c>
      <c r="G650" t="s">
        <v>64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2018</v>
      </c>
      <c r="S650" t="s">
        <v>2019</v>
      </c>
    </row>
    <row r="651" spans="1:19" x14ac:dyDescent="0.25">
      <c r="A651">
        <v>649</v>
      </c>
      <c r="B651" t="s">
        <v>1317</v>
      </c>
      <c r="C651" s="3" t="s">
        <v>1318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87</v>
      </c>
      <c r="K651" t="s">
        <v>88</v>
      </c>
      <c r="L651">
        <v>1287550800</v>
      </c>
      <c r="M651">
        <v>1288501200</v>
      </c>
      <c r="N651" s="11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2024</v>
      </c>
      <c r="S651" t="s">
        <v>2025</v>
      </c>
    </row>
    <row r="652" spans="1:19" x14ac:dyDescent="0.25">
      <c r="A652">
        <v>650</v>
      </c>
      <c r="B652" t="s">
        <v>1319</v>
      </c>
      <c r="C652" s="3" t="s">
        <v>1320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2020</v>
      </c>
      <c r="S652" t="s">
        <v>2043</v>
      </c>
    </row>
    <row r="653" spans="1:19" x14ac:dyDescent="0.25">
      <c r="A653">
        <v>651</v>
      </c>
      <c r="B653" t="s">
        <v>1321</v>
      </c>
      <c r="C653" s="3" t="s">
        <v>1322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95</v>
      </c>
      <c r="K653" t="s">
        <v>96</v>
      </c>
      <c r="L653">
        <v>1393048800</v>
      </c>
      <c r="M653">
        <v>1394344800</v>
      </c>
      <c r="N653" s="11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2026</v>
      </c>
      <c r="S653" t="s">
        <v>2037</v>
      </c>
    </row>
    <row r="654" spans="1:19" x14ac:dyDescent="0.25">
      <c r="A654">
        <v>652</v>
      </c>
      <c r="B654" t="s">
        <v>1323</v>
      </c>
      <c r="C654" s="3" t="s">
        <v>1324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2022</v>
      </c>
      <c r="S654" t="s">
        <v>2023</v>
      </c>
    </row>
    <row r="655" spans="1:19" x14ac:dyDescent="0.25">
      <c r="A655">
        <v>653</v>
      </c>
      <c r="B655" t="s">
        <v>1325</v>
      </c>
      <c r="C655" s="3" t="s">
        <v>1326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2022</v>
      </c>
      <c r="S655" t="s">
        <v>2023</v>
      </c>
    </row>
    <row r="656" spans="1:19" x14ac:dyDescent="0.25">
      <c r="A656">
        <v>654</v>
      </c>
      <c r="B656" t="s">
        <v>1327</v>
      </c>
      <c r="C656" s="3" t="s">
        <v>1328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2020</v>
      </c>
      <c r="S656" t="s">
        <v>2042</v>
      </c>
    </row>
    <row r="657" spans="1:19" x14ac:dyDescent="0.25">
      <c r="A657">
        <v>655</v>
      </c>
      <c r="B657" t="s">
        <v>1329</v>
      </c>
      <c r="C657" s="3" t="s">
        <v>1330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2039</v>
      </c>
      <c r="S657" t="s">
        <v>2040</v>
      </c>
    </row>
    <row r="658" spans="1:19" ht="31.5" x14ac:dyDescent="0.25">
      <c r="A658">
        <v>656</v>
      </c>
      <c r="B658" t="s">
        <v>1331</v>
      </c>
      <c r="C658" s="3" t="s">
        <v>1332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11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2018</v>
      </c>
      <c r="S658" t="s">
        <v>2019</v>
      </c>
    </row>
    <row r="659" spans="1:19" x14ac:dyDescent="0.25">
      <c r="A659">
        <v>657</v>
      </c>
      <c r="B659" t="s">
        <v>1333</v>
      </c>
      <c r="C659" s="3" t="s">
        <v>1334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2026</v>
      </c>
      <c r="S659" t="s">
        <v>2048</v>
      </c>
    </row>
    <row r="660" spans="1:19" x14ac:dyDescent="0.25">
      <c r="A660">
        <v>658</v>
      </c>
      <c r="B660" t="s">
        <v>1335</v>
      </c>
      <c r="C660" s="3" t="s">
        <v>1336</v>
      </c>
      <c r="D660">
        <v>52600</v>
      </c>
      <c r="E660">
        <v>31594</v>
      </c>
      <c r="F660" s="5">
        <f t="shared" si="40"/>
        <v>0.60064638783269964</v>
      </c>
      <c r="G660" t="s">
        <v>64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2020</v>
      </c>
      <c r="S660" t="s">
        <v>2021</v>
      </c>
    </row>
    <row r="661" spans="1:19" x14ac:dyDescent="0.25">
      <c r="A661">
        <v>659</v>
      </c>
      <c r="B661" t="s">
        <v>1337</v>
      </c>
      <c r="C661" s="3" t="s">
        <v>1338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37</v>
      </c>
      <c r="K661" t="s">
        <v>38</v>
      </c>
      <c r="L661">
        <v>1296108000</v>
      </c>
      <c r="M661">
        <v>1296194400</v>
      </c>
      <c r="N661" s="11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2026</v>
      </c>
      <c r="S661" t="s">
        <v>2027</v>
      </c>
    </row>
    <row r="662" spans="1:19" x14ac:dyDescent="0.25">
      <c r="A662">
        <v>660</v>
      </c>
      <c r="B662" t="s">
        <v>1339</v>
      </c>
      <c r="C662" s="3" t="s">
        <v>1340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2024</v>
      </c>
      <c r="S662" t="s">
        <v>2025</v>
      </c>
    </row>
    <row r="663" spans="1:19" x14ac:dyDescent="0.25">
      <c r="A663">
        <v>661</v>
      </c>
      <c r="B663" t="s">
        <v>1341</v>
      </c>
      <c r="C663" s="3" t="s">
        <v>1342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33</v>
      </c>
      <c r="K663" t="s">
        <v>34</v>
      </c>
      <c r="L663">
        <v>1332910800</v>
      </c>
      <c r="M663">
        <v>1335502800</v>
      </c>
      <c r="N663" s="11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2020</v>
      </c>
      <c r="S663" t="s">
        <v>2043</v>
      </c>
    </row>
    <row r="664" spans="1:19" x14ac:dyDescent="0.25">
      <c r="A664">
        <v>662</v>
      </c>
      <c r="B664" t="s">
        <v>1343</v>
      </c>
      <c r="C664" s="3" t="s">
        <v>1344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2024</v>
      </c>
      <c r="S664" t="s">
        <v>2025</v>
      </c>
    </row>
    <row r="665" spans="1:19" x14ac:dyDescent="0.25">
      <c r="A665">
        <v>663</v>
      </c>
      <c r="B665" t="s">
        <v>1345</v>
      </c>
      <c r="C665" s="3" t="s">
        <v>1346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2024</v>
      </c>
      <c r="S665" t="s">
        <v>2025</v>
      </c>
    </row>
    <row r="666" spans="1:19" x14ac:dyDescent="0.25">
      <c r="A666">
        <v>664</v>
      </c>
      <c r="B666" t="s">
        <v>686</v>
      </c>
      <c r="C666" s="3" t="s">
        <v>1347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2020</v>
      </c>
      <c r="S666" t="s">
        <v>2043</v>
      </c>
    </row>
    <row r="667" spans="1:19" x14ac:dyDescent="0.25">
      <c r="A667">
        <v>665</v>
      </c>
      <c r="B667" t="s">
        <v>1348</v>
      </c>
      <c r="C667" s="3" t="s">
        <v>1349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2026</v>
      </c>
      <c r="S667" t="s">
        <v>2027</v>
      </c>
    </row>
    <row r="668" spans="1:19" x14ac:dyDescent="0.25">
      <c r="A668">
        <v>666</v>
      </c>
      <c r="B668" t="s">
        <v>1350</v>
      </c>
      <c r="C668" s="3" t="s">
        <v>1351</v>
      </c>
      <c r="D668">
        <v>3100</v>
      </c>
      <c r="E668">
        <v>1985</v>
      </c>
      <c r="F668" s="5">
        <f t="shared" si="40"/>
        <v>0.64032258064516134</v>
      </c>
      <c r="G668" t="s">
        <v>64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2024</v>
      </c>
      <c r="S668" t="s">
        <v>2025</v>
      </c>
    </row>
    <row r="669" spans="1:19" ht="31.5" x14ac:dyDescent="0.25">
      <c r="A669">
        <v>667</v>
      </c>
      <c r="B669" t="s">
        <v>1352</v>
      </c>
      <c r="C669" s="3" t="s">
        <v>1353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2049</v>
      </c>
      <c r="S669" t="s">
        <v>2050</v>
      </c>
    </row>
    <row r="670" spans="1:19" ht="31.5" x14ac:dyDescent="0.25">
      <c r="A670">
        <v>668</v>
      </c>
      <c r="B670" t="s">
        <v>1354</v>
      </c>
      <c r="C670" s="3" t="s">
        <v>1355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2024</v>
      </c>
      <c r="S670" t="s">
        <v>2025</v>
      </c>
    </row>
    <row r="671" spans="1:19" x14ac:dyDescent="0.25">
      <c r="A671">
        <v>669</v>
      </c>
      <c r="B671" t="s">
        <v>1356</v>
      </c>
      <c r="C671" s="3" t="s">
        <v>1357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95</v>
      </c>
      <c r="K671" t="s">
        <v>96</v>
      </c>
      <c r="L671">
        <v>1498453200</v>
      </c>
      <c r="M671">
        <v>1499230800</v>
      </c>
      <c r="N671" s="11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2024</v>
      </c>
      <c r="S671" t="s">
        <v>2025</v>
      </c>
    </row>
    <row r="672" spans="1:19" ht="31.5" x14ac:dyDescent="0.25">
      <c r="A672">
        <v>670</v>
      </c>
      <c r="B672" t="s">
        <v>1311</v>
      </c>
      <c r="C672" s="3" t="s">
        <v>1358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2020</v>
      </c>
      <c r="S672" t="s">
        <v>2030</v>
      </c>
    </row>
    <row r="673" spans="1:19" ht="31.5" x14ac:dyDescent="0.25">
      <c r="A673">
        <v>671</v>
      </c>
      <c r="B673" t="s">
        <v>1359</v>
      </c>
      <c r="C673" s="3" t="s">
        <v>1360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2024</v>
      </c>
      <c r="S673" t="s">
        <v>2025</v>
      </c>
    </row>
    <row r="674" spans="1:19" x14ac:dyDescent="0.25">
      <c r="A674">
        <v>672</v>
      </c>
      <c r="B674" t="s">
        <v>1361</v>
      </c>
      <c r="C674" s="3" t="s">
        <v>1362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11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2024</v>
      </c>
      <c r="S674" t="s">
        <v>2025</v>
      </c>
    </row>
    <row r="675" spans="1:19" x14ac:dyDescent="0.25">
      <c r="A675">
        <v>673</v>
      </c>
      <c r="B675" t="s">
        <v>1363</v>
      </c>
      <c r="C675" s="3" t="s">
        <v>1364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95</v>
      </c>
      <c r="K675" t="s">
        <v>96</v>
      </c>
      <c r="L675">
        <v>1460696400</v>
      </c>
      <c r="M675">
        <v>1462510800</v>
      </c>
      <c r="N675" s="11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2020</v>
      </c>
      <c r="S675" t="s">
        <v>2030</v>
      </c>
    </row>
    <row r="676" spans="1:19" x14ac:dyDescent="0.25">
      <c r="A676">
        <v>674</v>
      </c>
      <c r="B676" t="s">
        <v>1365</v>
      </c>
      <c r="C676" s="3" t="s">
        <v>1366</v>
      </c>
      <c r="D676">
        <v>170700</v>
      </c>
      <c r="E676">
        <v>57250</v>
      </c>
      <c r="F676" s="5">
        <f t="shared" si="40"/>
        <v>0.33538371411833628</v>
      </c>
      <c r="G676" t="s">
        <v>64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2039</v>
      </c>
      <c r="S676" t="s">
        <v>2040</v>
      </c>
    </row>
    <row r="677" spans="1:19" x14ac:dyDescent="0.25">
      <c r="A677">
        <v>675</v>
      </c>
      <c r="B677" t="s">
        <v>1367</v>
      </c>
      <c r="C677" s="3" t="s">
        <v>1368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2049</v>
      </c>
      <c r="S677" t="s">
        <v>2050</v>
      </c>
    </row>
    <row r="678" spans="1:19" x14ac:dyDescent="0.25">
      <c r="A678">
        <v>676</v>
      </c>
      <c r="B678" t="s">
        <v>1369</v>
      </c>
      <c r="C678" s="3" t="s">
        <v>1370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2039</v>
      </c>
      <c r="S678" t="s">
        <v>2040</v>
      </c>
    </row>
    <row r="679" spans="1:19" x14ac:dyDescent="0.25">
      <c r="A679">
        <v>677</v>
      </c>
      <c r="B679" t="s">
        <v>1371</v>
      </c>
      <c r="C679" s="3" t="s">
        <v>1372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2032</v>
      </c>
      <c r="S679" t="s">
        <v>2038</v>
      </c>
    </row>
    <row r="680" spans="1:19" x14ac:dyDescent="0.25">
      <c r="A680">
        <v>678</v>
      </c>
      <c r="B680" t="s">
        <v>1373</v>
      </c>
      <c r="C680" s="3" t="s">
        <v>1374</v>
      </c>
      <c r="D680">
        <v>99500</v>
      </c>
      <c r="E680">
        <v>17879</v>
      </c>
      <c r="F680" s="5">
        <f t="shared" si="40"/>
        <v>0.17968844221105529</v>
      </c>
      <c r="G680" t="s">
        <v>64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2026</v>
      </c>
      <c r="S680" t="s">
        <v>2029</v>
      </c>
    </row>
    <row r="681" spans="1:19" x14ac:dyDescent="0.25">
      <c r="A681">
        <v>679</v>
      </c>
      <c r="B681" t="s">
        <v>646</v>
      </c>
      <c r="C681" s="3" t="s">
        <v>1375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2018</v>
      </c>
      <c r="S681" t="s">
        <v>2019</v>
      </c>
    </row>
    <row r="682" spans="1:19" ht="31.5" x14ac:dyDescent="0.25">
      <c r="A682">
        <v>680</v>
      </c>
      <c r="B682" t="s">
        <v>1376</v>
      </c>
      <c r="C682" s="3" t="s">
        <v>1377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2035</v>
      </c>
      <c r="S682" t="s">
        <v>2046</v>
      </c>
    </row>
    <row r="683" spans="1:19" ht="31.5" x14ac:dyDescent="0.25">
      <c r="A683">
        <v>681</v>
      </c>
      <c r="B683" t="s">
        <v>1378</v>
      </c>
      <c r="C683" s="3" t="s">
        <v>1379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2024</v>
      </c>
      <c r="S683" t="s">
        <v>2025</v>
      </c>
    </row>
    <row r="684" spans="1:19" x14ac:dyDescent="0.25">
      <c r="A684">
        <v>682</v>
      </c>
      <c r="B684" t="s">
        <v>1380</v>
      </c>
      <c r="C684" s="3" t="s">
        <v>1381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2024</v>
      </c>
      <c r="S684" t="s">
        <v>2025</v>
      </c>
    </row>
    <row r="685" spans="1:19" x14ac:dyDescent="0.25">
      <c r="A685">
        <v>683</v>
      </c>
      <c r="B685" t="s">
        <v>1382</v>
      </c>
      <c r="C685" s="3" t="s">
        <v>1383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2024</v>
      </c>
      <c r="S685" t="s">
        <v>2025</v>
      </c>
    </row>
    <row r="686" spans="1:19" x14ac:dyDescent="0.25">
      <c r="A686">
        <v>684</v>
      </c>
      <c r="B686" t="s">
        <v>1384</v>
      </c>
      <c r="C686" s="3" t="s">
        <v>1385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2032</v>
      </c>
      <c r="S686" t="s">
        <v>2033</v>
      </c>
    </row>
    <row r="687" spans="1:19" x14ac:dyDescent="0.25">
      <c r="A687">
        <v>685</v>
      </c>
      <c r="B687" t="s">
        <v>1386</v>
      </c>
      <c r="C687" s="3" t="s">
        <v>1387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2024</v>
      </c>
      <c r="S687" t="s">
        <v>2025</v>
      </c>
    </row>
    <row r="688" spans="1:19" x14ac:dyDescent="0.25">
      <c r="A688">
        <v>686</v>
      </c>
      <c r="B688" t="s">
        <v>1388</v>
      </c>
      <c r="C688" s="3" t="s">
        <v>1389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2022</v>
      </c>
      <c r="S688" t="s">
        <v>2031</v>
      </c>
    </row>
    <row r="689" spans="1:19" x14ac:dyDescent="0.25">
      <c r="A689">
        <v>687</v>
      </c>
      <c r="B689" t="s">
        <v>1390</v>
      </c>
      <c r="C689" s="3" t="s">
        <v>1391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2024</v>
      </c>
      <c r="S689" t="s">
        <v>2025</v>
      </c>
    </row>
    <row r="690" spans="1:19" x14ac:dyDescent="0.25">
      <c r="A690">
        <v>688</v>
      </c>
      <c r="B690" t="s">
        <v>1392</v>
      </c>
      <c r="C690" s="3" t="s">
        <v>1393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2026</v>
      </c>
      <c r="S690" t="s">
        <v>2045</v>
      </c>
    </row>
    <row r="691" spans="1:19" x14ac:dyDescent="0.25">
      <c r="A691">
        <v>689</v>
      </c>
      <c r="B691" t="s">
        <v>1394</v>
      </c>
      <c r="C691" s="3" t="s">
        <v>1395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2022</v>
      </c>
      <c r="S691" t="s">
        <v>2023</v>
      </c>
    </row>
    <row r="692" spans="1:19" x14ac:dyDescent="0.25">
      <c r="A692">
        <v>690</v>
      </c>
      <c r="B692" t="s">
        <v>1396</v>
      </c>
      <c r="C692" s="3" t="s">
        <v>1397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2026</v>
      </c>
      <c r="S692" t="s">
        <v>2027</v>
      </c>
    </row>
    <row r="693" spans="1:19" x14ac:dyDescent="0.25">
      <c r="A693">
        <v>691</v>
      </c>
      <c r="B693" t="s">
        <v>1398</v>
      </c>
      <c r="C693" s="3" t="s">
        <v>1399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2026</v>
      </c>
      <c r="S693" t="s">
        <v>2027</v>
      </c>
    </row>
    <row r="694" spans="1:19" x14ac:dyDescent="0.25">
      <c r="A694">
        <v>692</v>
      </c>
      <c r="B694" t="s">
        <v>1400</v>
      </c>
      <c r="C694" s="3" t="s">
        <v>1401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37</v>
      </c>
      <c r="K694" t="s">
        <v>38</v>
      </c>
      <c r="L694">
        <v>1562648400</v>
      </c>
      <c r="M694">
        <v>1564203600</v>
      </c>
      <c r="N694" s="11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2020</v>
      </c>
      <c r="S694" t="s">
        <v>2021</v>
      </c>
    </row>
    <row r="695" spans="1:19" ht="31.5" x14ac:dyDescent="0.25">
      <c r="A695">
        <v>693</v>
      </c>
      <c r="B695" t="s">
        <v>1402</v>
      </c>
      <c r="C695" s="3" t="s">
        <v>1403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2024</v>
      </c>
      <c r="S695" t="s">
        <v>2025</v>
      </c>
    </row>
    <row r="696" spans="1:19" x14ac:dyDescent="0.25">
      <c r="A696">
        <v>694</v>
      </c>
      <c r="B696" t="s">
        <v>1404</v>
      </c>
      <c r="C696" s="3" t="s">
        <v>1405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2024</v>
      </c>
      <c r="S696" t="s">
        <v>2025</v>
      </c>
    </row>
    <row r="697" spans="1:19" x14ac:dyDescent="0.25">
      <c r="A697">
        <v>695</v>
      </c>
      <c r="B697" t="s">
        <v>1406</v>
      </c>
      <c r="C697" s="3" t="s">
        <v>1407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95</v>
      </c>
      <c r="K697" t="s">
        <v>96</v>
      </c>
      <c r="L697">
        <v>1447480800</v>
      </c>
      <c r="M697">
        <v>1448863200</v>
      </c>
      <c r="N697" s="11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2020</v>
      </c>
      <c r="S697" t="s">
        <v>2021</v>
      </c>
    </row>
    <row r="698" spans="1:19" x14ac:dyDescent="0.25">
      <c r="A698">
        <v>696</v>
      </c>
      <c r="B698" t="s">
        <v>1408</v>
      </c>
      <c r="C698" s="3" t="s">
        <v>1409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2024</v>
      </c>
      <c r="S698" t="s">
        <v>2025</v>
      </c>
    </row>
    <row r="699" spans="1:19" x14ac:dyDescent="0.25">
      <c r="A699">
        <v>697</v>
      </c>
      <c r="B699" t="s">
        <v>1410</v>
      </c>
      <c r="C699" s="3" t="s">
        <v>1411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2020</v>
      </c>
      <c r="S699" t="s">
        <v>2028</v>
      </c>
    </row>
    <row r="700" spans="1:19" x14ac:dyDescent="0.25">
      <c r="A700">
        <v>698</v>
      </c>
      <c r="B700" t="s">
        <v>1412</v>
      </c>
      <c r="C700" s="3" t="s">
        <v>1413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2022</v>
      </c>
      <c r="S700" t="s">
        <v>2031</v>
      </c>
    </row>
    <row r="701" spans="1:19" x14ac:dyDescent="0.25">
      <c r="A701">
        <v>699</v>
      </c>
      <c r="B701" t="s">
        <v>423</v>
      </c>
      <c r="C701" s="3" t="s">
        <v>1414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2026</v>
      </c>
      <c r="S701" t="s">
        <v>2029</v>
      </c>
    </row>
    <row r="702" spans="1:19" ht="31.5" x14ac:dyDescent="0.25">
      <c r="A702">
        <v>700</v>
      </c>
      <c r="B702" t="s">
        <v>1415</v>
      </c>
      <c r="C702" s="3" t="s">
        <v>1416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2022</v>
      </c>
      <c r="S702" t="s">
        <v>2031</v>
      </c>
    </row>
    <row r="703" spans="1:19" ht="31.5" x14ac:dyDescent="0.25">
      <c r="A703">
        <v>701</v>
      </c>
      <c r="B703" t="s">
        <v>1417</v>
      </c>
      <c r="C703" s="3" t="s">
        <v>1418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2024</v>
      </c>
      <c r="S703" t="s">
        <v>2025</v>
      </c>
    </row>
    <row r="704" spans="1:19" ht="31.5" x14ac:dyDescent="0.25">
      <c r="A704">
        <v>702</v>
      </c>
      <c r="B704" t="s">
        <v>1419</v>
      </c>
      <c r="C704" s="3" t="s">
        <v>1420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2022</v>
      </c>
      <c r="S704" t="s">
        <v>2031</v>
      </c>
    </row>
    <row r="705" spans="1:19" x14ac:dyDescent="0.25">
      <c r="A705">
        <v>703</v>
      </c>
      <c r="B705" t="s">
        <v>1421</v>
      </c>
      <c r="C705" s="3" t="s">
        <v>1422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2032</v>
      </c>
      <c r="S705" t="s">
        <v>2044</v>
      </c>
    </row>
    <row r="706" spans="1:19" ht="31.5" x14ac:dyDescent="0.25">
      <c r="A706">
        <v>704</v>
      </c>
      <c r="B706" t="s">
        <v>1423</v>
      </c>
      <c r="C706" s="3" t="s">
        <v>1424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2026</v>
      </c>
      <c r="S706" t="s">
        <v>2034</v>
      </c>
    </row>
    <row r="707" spans="1:19" x14ac:dyDescent="0.25">
      <c r="A707">
        <v>705</v>
      </c>
      <c r="B707" t="s">
        <v>1425</v>
      </c>
      <c r="C707" s="3" t="s">
        <v>1426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37</v>
      </c>
      <c r="K707" t="s">
        <v>38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2032</v>
      </c>
      <c r="S707" t="s">
        <v>2033</v>
      </c>
    </row>
    <row r="708" spans="1:19" ht="31.5" x14ac:dyDescent="0.25">
      <c r="A708">
        <v>706</v>
      </c>
      <c r="B708" t="s">
        <v>1427</v>
      </c>
      <c r="C708" s="3" t="s">
        <v>1428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ref="I708:I771" si="47">AVERAGE(E708/H708)</f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11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2022</v>
      </c>
      <c r="S708" t="s">
        <v>2023</v>
      </c>
    </row>
    <row r="709" spans="1:19" ht="31.5" x14ac:dyDescent="0.25">
      <c r="A709">
        <v>707</v>
      </c>
      <c r="B709" t="s">
        <v>1429</v>
      </c>
      <c r="C709" s="3" t="s">
        <v>1430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2026</v>
      </c>
      <c r="S709" t="s">
        <v>2029</v>
      </c>
    </row>
    <row r="710" spans="1:19" x14ac:dyDescent="0.25">
      <c r="A710">
        <v>708</v>
      </c>
      <c r="B710" t="s">
        <v>1431</v>
      </c>
      <c r="C710" s="3" t="s">
        <v>1432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87</v>
      </c>
      <c r="K710" t="s">
        <v>88</v>
      </c>
      <c r="L710">
        <v>1495429200</v>
      </c>
      <c r="M710">
        <v>1496293200</v>
      </c>
      <c r="N710" s="11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2024</v>
      </c>
      <c r="S710" t="s">
        <v>2025</v>
      </c>
    </row>
    <row r="711" spans="1:19" x14ac:dyDescent="0.25">
      <c r="A711">
        <v>709</v>
      </c>
      <c r="B711" t="s">
        <v>1433</v>
      </c>
      <c r="C711" s="3" t="s">
        <v>1434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95</v>
      </c>
      <c r="K711" t="s">
        <v>96</v>
      </c>
      <c r="L711">
        <v>1334811600</v>
      </c>
      <c r="M711">
        <v>1335416400</v>
      </c>
      <c r="N711" s="11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2024</v>
      </c>
      <c r="S711" t="s">
        <v>2025</v>
      </c>
    </row>
    <row r="712" spans="1:19" ht="31.5" x14ac:dyDescent="0.25">
      <c r="A712">
        <v>710</v>
      </c>
      <c r="B712" t="s">
        <v>1435</v>
      </c>
      <c r="C712" s="3" t="s">
        <v>1436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2024</v>
      </c>
      <c r="S712" t="s">
        <v>2025</v>
      </c>
    </row>
    <row r="713" spans="1:19" ht="31.5" x14ac:dyDescent="0.25">
      <c r="A713">
        <v>711</v>
      </c>
      <c r="B713" t="s">
        <v>1437</v>
      </c>
      <c r="C713" s="3" t="s">
        <v>1438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s="11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2024</v>
      </c>
      <c r="S713" t="s">
        <v>2025</v>
      </c>
    </row>
    <row r="714" spans="1:19" ht="31.5" x14ac:dyDescent="0.25">
      <c r="A714">
        <v>712</v>
      </c>
      <c r="B714" t="s">
        <v>1439</v>
      </c>
      <c r="C714" s="3" t="s">
        <v>1440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2024</v>
      </c>
      <c r="S714" t="s">
        <v>2025</v>
      </c>
    </row>
    <row r="715" spans="1:19" x14ac:dyDescent="0.25">
      <c r="A715">
        <v>713</v>
      </c>
      <c r="B715" t="s">
        <v>1441</v>
      </c>
      <c r="C715" s="3" t="s">
        <v>1442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2032</v>
      </c>
      <c r="S715" t="s">
        <v>2041</v>
      </c>
    </row>
    <row r="716" spans="1:19" x14ac:dyDescent="0.25">
      <c r="A716">
        <v>714</v>
      </c>
      <c r="B716" t="s">
        <v>1443</v>
      </c>
      <c r="C716" s="3" t="s">
        <v>1444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2020</v>
      </c>
      <c r="S716" t="s">
        <v>2021</v>
      </c>
    </row>
    <row r="717" spans="1:19" x14ac:dyDescent="0.25">
      <c r="A717">
        <v>715</v>
      </c>
      <c r="B717" t="s">
        <v>1445</v>
      </c>
      <c r="C717" s="3" t="s">
        <v>1446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2035</v>
      </c>
      <c r="S717" t="s">
        <v>2046</v>
      </c>
    </row>
    <row r="718" spans="1:19" x14ac:dyDescent="0.25">
      <c r="A718">
        <v>716</v>
      </c>
      <c r="B718" t="s">
        <v>1447</v>
      </c>
      <c r="C718" s="3" t="s">
        <v>1448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2024</v>
      </c>
      <c r="S718" t="s">
        <v>2025</v>
      </c>
    </row>
    <row r="719" spans="1:19" ht="31.5" x14ac:dyDescent="0.25">
      <c r="A719">
        <v>717</v>
      </c>
      <c r="B719" t="s">
        <v>1449</v>
      </c>
      <c r="C719" s="3" t="s">
        <v>1450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2026</v>
      </c>
      <c r="S719" t="s">
        <v>2027</v>
      </c>
    </row>
    <row r="720" spans="1:19" x14ac:dyDescent="0.25">
      <c r="A720">
        <v>718</v>
      </c>
      <c r="B720" t="s">
        <v>1451</v>
      </c>
      <c r="C720" s="3" t="s">
        <v>1452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2022</v>
      </c>
      <c r="S720" t="s">
        <v>2031</v>
      </c>
    </row>
    <row r="721" spans="1:19" x14ac:dyDescent="0.25">
      <c r="A721">
        <v>719</v>
      </c>
      <c r="B721" t="s">
        <v>1453</v>
      </c>
      <c r="C721" s="3" t="s">
        <v>1454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2032</v>
      </c>
      <c r="S721" t="s">
        <v>2038</v>
      </c>
    </row>
    <row r="722" spans="1:19" ht="31.5" x14ac:dyDescent="0.25">
      <c r="A722">
        <v>720</v>
      </c>
      <c r="B722" t="s">
        <v>1455</v>
      </c>
      <c r="C722" s="3" t="s">
        <v>1456</v>
      </c>
      <c r="D722">
        <v>8700</v>
      </c>
      <c r="E722">
        <v>3227</v>
      </c>
      <c r="F722" s="5">
        <f t="shared" si="44"/>
        <v>0.37091954022988505</v>
      </c>
      <c r="G722" t="s">
        <v>64</v>
      </c>
      <c r="H722">
        <v>38</v>
      </c>
      <c r="I722" s="7">
        <f t="shared" si="47"/>
        <v>84.921052631578945</v>
      </c>
      <c r="J722" t="s">
        <v>33</v>
      </c>
      <c r="K722" t="s">
        <v>34</v>
      </c>
      <c r="L722">
        <v>1519192800</v>
      </c>
      <c r="M722">
        <v>1520402400</v>
      </c>
      <c r="N722" s="11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2024</v>
      </c>
      <c r="S722" t="s">
        <v>2025</v>
      </c>
    </row>
    <row r="723" spans="1:19" x14ac:dyDescent="0.25">
      <c r="A723">
        <v>721</v>
      </c>
      <c r="B723" t="s">
        <v>1457</v>
      </c>
      <c r="C723" s="3" t="s">
        <v>1458</v>
      </c>
      <c r="D723">
        <v>123600</v>
      </c>
      <c r="E723">
        <v>5429</v>
      </c>
      <c r="F723" s="5">
        <f t="shared" si="44"/>
        <v>4.3923948220064728E-2</v>
      </c>
      <c r="G723" t="s">
        <v>64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2020</v>
      </c>
      <c r="S723" t="s">
        <v>2021</v>
      </c>
    </row>
    <row r="724" spans="1:19" x14ac:dyDescent="0.25">
      <c r="A724">
        <v>722</v>
      </c>
      <c r="B724" t="s">
        <v>1459</v>
      </c>
      <c r="C724" s="3" t="s">
        <v>1460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2026</v>
      </c>
      <c r="S724" t="s">
        <v>2027</v>
      </c>
    </row>
    <row r="725" spans="1:19" x14ac:dyDescent="0.25">
      <c r="A725">
        <v>723</v>
      </c>
      <c r="B725" t="s">
        <v>1461</v>
      </c>
      <c r="C725" s="3" t="s">
        <v>1462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11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2024</v>
      </c>
      <c r="S725" t="s">
        <v>2025</v>
      </c>
    </row>
    <row r="726" spans="1:19" ht="31.5" x14ac:dyDescent="0.25">
      <c r="A726">
        <v>724</v>
      </c>
      <c r="B726" t="s">
        <v>1463</v>
      </c>
      <c r="C726" s="3" t="s">
        <v>1464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37</v>
      </c>
      <c r="K726" t="s">
        <v>38</v>
      </c>
      <c r="L726">
        <v>1413954000</v>
      </c>
      <c r="M726">
        <v>1414126800</v>
      </c>
      <c r="N726" s="11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2024</v>
      </c>
      <c r="S726" t="s">
        <v>2025</v>
      </c>
    </row>
    <row r="727" spans="1:19" x14ac:dyDescent="0.25">
      <c r="A727">
        <v>725</v>
      </c>
      <c r="B727" t="s">
        <v>1465</v>
      </c>
      <c r="C727" s="3" t="s">
        <v>1466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2035</v>
      </c>
      <c r="S727" t="s">
        <v>2046</v>
      </c>
    </row>
    <row r="728" spans="1:19" x14ac:dyDescent="0.25">
      <c r="A728">
        <v>726</v>
      </c>
      <c r="B728" t="s">
        <v>1467</v>
      </c>
      <c r="C728" s="3" t="s">
        <v>1468</v>
      </c>
      <c r="D728">
        <v>54300</v>
      </c>
      <c r="E728">
        <v>48227</v>
      </c>
      <c r="F728" s="5">
        <f t="shared" si="44"/>
        <v>0.88815837937384901</v>
      </c>
      <c r="G728" t="s">
        <v>64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2024</v>
      </c>
      <c r="S728" t="s">
        <v>2025</v>
      </c>
    </row>
    <row r="729" spans="1:19" x14ac:dyDescent="0.25">
      <c r="A729">
        <v>727</v>
      </c>
      <c r="B729" t="s">
        <v>1469</v>
      </c>
      <c r="C729" s="3" t="s">
        <v>1470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2022</v>
      </c>
      <c r="S729" t="s">
        <v>2023</v>
      </c>
    </row>
    <row r="730" spans="1:19" ht="31.5" x14ac:dyDescent="0.25">
      <c r="A730">
        <v>728</v>
      </c>
      <c r="B730" t="s">
        <v>1471</v>
      </c>
      <c r="C730" s="3" t="s">
        <v>1472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2024</v>
      </c>
      <c r="S730" t="s">
        <v>2025</v>
      </c>
    </row>
    <row r="731" spans="1:19" ht="31.5" x14ac:dyDescent="0.25">
      <c r="A731">
        <v>729</v>
      </c>
      <c r="B731" t="s">
        <v>1473</v>
      </c>
      <c r="C731" s="3" t="s">
        <v>1474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2026</v>
      </c>
      <c r="S731" t="s">
        <v>2029</v>
      </c>
    </row>
    <row r="732" spans="1:19" x14ac:dyDescent="0.25">
      <c r="A732">
        <v>730</v>
      </c>
      <c r="B732" t="s">
        <v>1475</v>
      </c>
      <c r="C732" s="3" t="s">
        <v>1476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2022</v>
      </c>
      <c r="S732" t="s">
        <v>2031</v>
      </c>
    </row>
    <row r="733" spans="1:19" x14ac:dyDescent="0.25">
      <c r="A733">
        <v>731</v>
      </c>
      <c r="B733" t="s">
        <v>1477</v>
      </c>
      <c r="C733" s="3" t="s">
        <v>1478</v>
      </c>
      <c r="D733">
        <v>8000</v>
      </c>
      <c r="E733">
        <v>7220</v>
      </c>
      <c r="F733" s="5">
        <f t="shared" si="44"/>
        <v>0.90249999999999997</v>
      </c>
      <c r="G733" t="s">
        <v>64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2022</v>
      </c>
      <c r="S733" t="s">
        <v>2023</v>
      </c>
    </row>
    <row r="734" spans="1:19" x14ac:dyDescent="0.25">
      <c r="A734">
        <v>732</v>
      </c>
      <c r="B734" t="s">
        <v>1479</v>
      </c>
      <c r="C734" s="3" t="s">
        <v>1480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2020</v>
      </c>
      <c r="S734" t="s">
        <v>2021</v>
      </c>
    </row>
    <row r="735" spans="1:19" x14ac:dyDescent="0.25">
      <c r="A735">
        <v>733</v>
      </c>
      <c r="B735" t="s">
        <v>1481</v>
      </c>
      <c r="C735" s="3" t="s">
        <v>1482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2020</v>
      </c>
      <c r="S735" t="s">
        <v>2042</v>
      </c>
    </row>
    <row r="736" spans="1:19" x14ac:dyDescent="0.25">
      <c r="A736">
        <v>734</v>
      </c>
      <c r="B736" t="s">
        <v>1483</v>
      </c>
      <c r="C736" s="3" t="s">
        <v>1484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2024</v>
      </c>
      <c r="S736" t="s">
        <v>2025</v>
      </c>
    </row>
    <row r="737" spans="1:19" ht="31.5" x14ac:dyDescent="0.25">
      <c r="A737">
        <v>735</v>
      </c>
      <c r="B737" t="s">
        <v>1485</v>
      </c>
      <c r="C737" s="3" t="s">
        <v>1486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2039</v>
      </c>
      <c r="S737" t="s">
        <v>2040</v>
      </c>
    </row>
    <row r="738" spans="1:19" x14ac:dyDescent="0.25">
      <c r="A738">
        <v>736</v>
      </c>
      <c r="B738" t="s">
        <v>1487</v>
      </c>
      <c r="C738" s="3" t="s">
        <v>1488</v>
      </c>
      <c r="D738">
        <v>7700</v>
      </c>
      <c r="E738">
        <v>2533</v>
      </c>
      <c r="F738" s="5">
        <f t="shared" si="44"/>
        <v>0.32896103896103895</v>
      </c>
      <c r="G738" t="s">
        <v>64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2032</v>
      </c>
      <c r="S738" t="s">
        <v>2033</v>
      </c>
    </row>
    <row r="739" spans="1:19" ht="31.5" x14ac:dyDescent="0.25">
      <c r="A739">
        <v>737</v>
      </c>
      <c r="B739" t="s">
        <v>1489</v>
      </c>
      <c r="C739" s="3" t="s">
        <v>1490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2020</v>
      </c>
      <c r="S739" t="s">
        <v>2030</v>
      </c>
    </row>
    <row r="740" spans="1:19" x14ac:dyDescent="0.25">
      <c r="A740">
        <v>738</v>
      </c>
      <c r="B740" t="s">
        <v>1009</v>
      </c>
      <c r="C740" s="3" t="s">
        <v>1491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2024</v>
      </c>
      <c r="S740" t="s">
        <v>2025</v>
      </c>
    </row>
    <row r="741" spans="1:19" x14ac:dyDescent="0.25">
      <c r="A741">
        <v>739</v>
      </c>
      <c r="B741" t="s">
        <v>1492</v>
      </c>
      <c r="C741" s="3" t="s">
        <v>1493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2020</v>
      </c>
      <c r="S741" t="s">
        <v>2030</v>
      </c>
    </row>
    <row r="742" spans="1:19" x14ac:dyDescent="0.25">
      <c r="A742">
        <v>740</v>
      </c>
      <c r="B742" t="s">
        <v>1494</v>
      </c>
      <c r="C742" s="3" t="s">
        <v>1495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2024</v>
      </c>
      <c r="S742" t="s">
        <v>2025</v>
      </c>
    </row>
    <row r="743" spans="1:19" x14ac:dyDescent="0.25">
      <c r="A743">
        <v>741</v>
      </c>
      <c r="B743" t="s">
        <v>606</v>
      </c>
      <c r="C743" s="3" t="s">
        <v>1496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2024</v>
      </c>
      <c r="S743" t="s">
        <v>2025</v>
      </c>
    </row>
    <row r="744" spans="1:19" x14ac:dyDescent="0.25">
      <c r="A744">
        <v>742</v>
      </c>
      <c r="B744" t="s">
        <v>1497</v>
      </c>
      <c r="C744" s="3" t="s">
        <v>1498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2020</v>
      </c>
      <c r="S744" t="s">
        <v>2028</v>
      </c>
    </row>
    <row r="745" spans="1:19" ht="31.5" x14ac:dyDescent="0.25">
      <c r="A745">
        <v>743</v>
      </c>
      <c r="B745" t="s">
        <v>1499</v>
      </c>
      <c r="C745" s="3" t="s">
        <v>1500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2024</v>
      </c>
      <c r="S745" t="s">
        <v>2025</v>
      </c>
    </row>
    <row r="746" spans="1:19" x14ac:dyDescent="0.25">
      <c r="A746">
        <v>744</v>
      </c>
      <c r="B746" t="s">
        <v>1501</v>
      </c>
      <c r="C746" s="3" t="s">
        <v>1502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2024</v>
      </c>
      <c r="S746" t="s">
        <v>2025</v>
      </c>
    </row>
    <row r="747" spans="1:19" ht="31.5" x14ac:dyDescent="0.25">
      <c r="A747">
        <v>745</v>
      </c>
      <c r="B747" t="s">
        <v>1503</v>
      </c>
      <c r="C747" s="3" t="s">
        <v>1504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2022</v>
      </c>
      <c r="S747" t="s">
        <v>2031</v>
      </c>
    </row>
    <row r="748" spans="1:19" x14ac:dyDescent="0.25">
      <c r="A748">
        <v>746</v>
      </c>
      <c r="B748" t="s">
        <v>1505</v>
      </c>
      <c r="C748" s="3" t="s">
        <v>1506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2022</v>
      </c>
      <c r="S748" t="s">
        <v>2023</v>
      </c>
    </row>
    <row r="749" spans="1:19" x14ac:dyDescent="0.25">
      <c r="A749">
        <v>747</v>
      </c>
      <c r="B749" t="s">
        <v>1507</v>
      </c>
      <c r="C749" s="3" t="s">
        <v>1508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2024</v>
      </c>
      <c r="S749" t="s">
        <v>2025</v>
      </c>
    </row>
    <row r="750" spans="1:19" x14ac:dyDescent="0.25">
      <c r="A750">
        <v>748</v>
      </c>
      <c r="B750" t="s">
        <v>1509</v>
      </c>
      <c r="C750" s="3" t="s">
        <v>1510</v>
      </c>
      <c r="D750">
        <v>194900</v>
      </c>
      <c r="E750">
        <v>68137</v>
      </c>
      <c r="F750" s="5">
        <f t="shared" si="44"/>
        <v>0.34959979476654696</v>
      </c>
      <c r="G750" t="s">
        <v>64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2026</v>
      </c>
      <c r="S750" t="s">
        <v>2034</v>
      </c>
    </row>
    <row r="751" spans="1:19" x14ac:dyDescent="0.25">
      <c r="A751">
        <v>749</v>
      </c>
      <c r="B751" t="s">
        <v>1511</v>
      </c>
      <c r="C751" s="3" t="s">
        <v>1512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95</v>
      </c>
      <c r="K751" t="s">
        <v>96</v>
      </c>
      <c r="L751">
        <v>1412744400</v>
      </c>
      <c r="M751">
        <v>1413781200</v>
      </c>
      <c r="N751" s="11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2022</v>
      </c>
      <c r="S751" t="s">
        <v>2031</v>
      </c>
    </row>
    <row r="752" spans="1:19" x14ac:dyDescent="0.25">
      <c r="A752">
        <v>750</v>
      </c>
      <c r="B752" t="s">
        <v>1513</v>
      </c>
      <c r="C752" s="3" t="s">
        <v>1514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7"/>
        <v>1</v>
      </c>
      <c r="J752" t="s">
        <v>37</v>
      </c>
      <c r="K752" t="s">
        <v>38</v>
      </c>
      <c r="L752">
        <v>1277960400</v>
      </c>
      <c r="M752">
        <v>1280120400</v>
      </c>
      <c r="N752" s="11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2020</v>
      </c>
      <c r="S752" t="s">
        <v>2028</v>
      </c>
    </row>
    <row r="753" spans="1:19" x14ac:dyDescent="0.25">
      <c r="A753">
        <v>751</v>
      </c>
      <c r="B753" t="s">
        <v>1515</v>
      </c>
      <c r="C753" s="3" t="s">
        <v>1516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2032</v>
      </c>
      <c r="S753" t="s">
        <v>2033</v>
      </c>
    </row>
    <row r="754" spans="1:19" x14ac:dyDescent="0.25">
      <c r="A754">
        <v>752</v>
      </c>
      <c r="B754" t="s">
        <v>1517</v>
      </c>
      <c r="C754" s="3" t="s">
        <v>1518</v>
      </c>
      <c r="D754">
        <v>5800</v>
      </c>
      <c r="E754">
        <v>5362</v>
      </c>
      <c r="F754" s="5">
        <f t="shared" si="44"/>
        <v>0.92448275862068963</v>
      </c>
      <c r="G754" t="s">
        <v>64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2024</v>
      </c>
      <c r="S754" t="s">
        <v>2025</v>
      </c>
    </row>
    <row r="755" spans="1:19" x14ac:dyDescent="0.25">
      <c r="A755">
        <v>753</v>
      </c>
      <c r="B755" t="s">
        <v>1519</v>
      </c>
      <c r="C755" s="3" t="s">
        <v>1520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2039</v>
      </c>
      <c r="S755" t="s">
        <v>2040</v>
      </c>
    </row>
    <row r="756" spans="1:19" x14ac:dyDescent="0.25">
      <c r="A756">
        <v>754</v>
      </c>
      <c r="B756" t="s">
        <v>1521</v>
      </c>
      <c r="C756" s="3" t="s">
        <v>1522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2024</v>
      </c>
      <c r="S756" t="s">
        <v>2025</v>
      </c>
    </row>
    <row r="757" spans="1:19" x14ac:dyDescent="0.25">
      <c r="A757">
        <v>755</v>
      </c>
      <c r="B757" t="s">
        <v>1523</v>
      </c>
      <c r="C757" s="3" t="s">
        <v>1524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33</v>
      </c>
      <c r="K757" t="s">
        <v>34</v>
      </c>
      <c r="L757">
        <v>1514354400</v>
      </c>
      <c r="M757">
        <v>1515391200</v>
      </c>
      <c r="N757" s="11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2024</v>
      </c>
      <c r="S757" t="s">
        <v>2025</v>
      </c>
    </row>
    <row r="758" spans="1:19" x14ac:dyDescent="0.25">
      <c r="A758">
        <v>756</v>
      </c>
      <c r="B758" t="s">
        <v>1525</v>
      </c>
      <c r="C758" s="3" t="s">
        <v>1526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2024</v>
      </c>
      <c r="S758" t="s">
        <v>2025</v>
      </c>
    </row>
    <row r="759" spans="1:19" x14ac:dyDescent="0.25">
      <c r="A759">
        <v>757</v>
      </c>
      <c r="B759" t="s">
        <v>1527</v>
      </c>
      <c r="C759" s="3" t="s">
        <v>1528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2026</v>
      </c>
      <c r="S759" t="s">
        <v>2029</v>
      </c>
    </row>
    <row r="760" spans="1:19" x14ac:dyDescent="0.25">
      <c r="A760">
        <v>758</v>
      </c>
      <c r="B760" t="s">
        <v>1529</v>
      </c>
      <c r="C760" s="3" t="s">
        <v>1530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2020</v>
      </c>
      <c r="S760" t="s">
        <v>2021</v>
      </c>
    </row>
    <row r="761" spans="1:19" ht="31.5" x14ac:dyDescent="0.25">
      <c r="A761">
        <v>759</v>
      </c>
      <c r="B761" t="s">
        <v>1531</v>
      </c>
      <c r="C761" s="3" t="s">
        <v>1532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2020</v>
      </c>
      <c r="S761" t="s">
        <v>2028</v>
      </c>
    </row>
    <row r="762" spans="1:19" x14ac:dyDescent="0.25">
      <c r="A762">
        <v>760</v>
      </c>
      <c r="B762" t="s">
        <v>1533</v>
      </c>
      <c r="C762" s="3" t="s">
        <v>1534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95</v>
      </c>
      <c r="K762" t="s">
        <v>96</v>
      </c>
      <c r="L762">
        <v>1564635600</v>
      </c>
      <c r="M762">
        <v>1567141200</v>
      </c>
      <c r="N762" s="11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2035</v>
      </c>
      <c r="S762" t="s">
        <v>2036</v>
      </c>
    </row>
    <row r="763" spans="1:19" x14ac:dyDescent="0.25">
      <c r="A763">
        <v>761</v>
      </c>
      <c r="B763" t="s">
        <v>1535</v>
      </c>
      <c r="C763" s="3" t="s">
        <v>1536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2020</v>
      </c>
      <c r="S763" t="s">
        <v>2021</v>
      </c>
    </row>
    <row r="764" spans="1:19" x14ac:dyDescent="0.25">
      <c r="A764">
        <v>762</v>
      </c>
      <c r="B764" t="s">
        <v>646</v>
      </c>
      <c r="C764" s="3" t="s">
        <v>1537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7"/>
        <v>62.04</v>
      </c>
      <c r="J764" t="s">
        <v>25</v>
      </c>
      <c r="K764" t="s">
        <v>26</v>
      </c>
      <c r="L764">
        <v>1354082400</v>
      </c>
      <c r="M764">
        <v>1355032800</v>
      </c>
      <c r="N764" s="11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2020</v>
      </c>
      <c r="S764" t="s">
        <v>2043</v>
      </c>
    </row>
    <row r="765" spans="1:19" x14ac:dyDescent="0.25">
      <c r="A765">
        <v>763</v>
      </c>
      <c r="B765" t="s">
        <v>1538</v>
      </c>
      <c r="C765" s="3" t="s">
        <v>1539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2024</v>
      </c>
      <c r="S765" t="s">
        <v>2025</v>
      </c>
    </row>
    <row r="766" spans="1:19" ht="31.5" x14ac:dyDescent="0.25">
      <c r="A766">
        <v>764</v>
      </c>
      <c r="B766" t="s">
        <v>1540</v>
      </c>
      <c r="C766" s="3" t="s">
        <v>1541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2020</v>
      </c>
      <c r="S766" t="s">
        <v>2021</v>
      </c>
    </row>
    <row r="767" spans="1:19" x14ac:dyDescent="0.25">
      <c r="A767">
        <v>765</v>
      </c>
      <c r="B767" t="s">
        <v>1542</v>
      </c>
      <c r="C767" s="3" t="s">
        <v>1543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2020</v>
      </c>
      <c r="S767" t="s">
        <v>2030</v>
      </c>
    </row>
    <row r="768" spans="1:19" ht="31.5" x14ac:dyDescent="0.25">
      <c r="A768">
        <v>766</v>
      </c>
      <c r="B768" t="s">
        <v>1544</v>
      </c>
      <c r="C768" s="3" t="s">
        <v>1545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11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2026</v>
      </c>
      <c r="S768" t="s">
        <v>2048</v>
      </c>
    </row>
    <row r="769" spans="1:19" x14ac:dyDescent="0.25">
      <c r="A769">
        <v>767</v>
      </c>
      <c r="B769" t="s">
        <v>1546</v>
      </c>
      <c r="C769" s="3" t="s">
        <v>1547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2032</v>
      </c>
      <c r="S769" t="s">
        <v>2044</v>
      </c>
    </row>
    <row r="770" spans="1:19" x14ac:dyDescent="0.25">
      <c r="A770">
        <v>768</v>
      </c>
      <c r="B770" t="s">
        <v>1548</v>
      </c>
      <c r="C770" s="3" t="s">
        <v>1549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2024</v>
      </c>
      <c r="S770" t="s">
        <v>2025</v>
      </c>
    </row>
    <row r="771" spans="1:19" x14ac:dyDescent="0.25">
      <c r="A771">
        <v>769</v>
      </c>
      <c r="B771" t="s">
        <v>1550</v>
      </c>
      <c r="C771" s="3" t="s">
        <v>1551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2035</v>
      </c>
      <c r="S771" t="s">
        <v>2036</v>
      </c>
    </row>
    <row r="772" spans="1:19" x14ac:dyDescent="0.25">
      <c r="A772">
        <v>770</v>
      </c>
      <c r="B772" t="s">
        <v>1552</v>
      </c>
      <c r="C772" s="3" t="s">
        <v>1553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ref="I772:I835" si="51">AVERAGE(E772/H772)</f>
        <v>53.898148148148145</v>
      </c>
      <c r="J772" t="s">
        <v>95</v>
      </c>
      <c r="K772" t="s">
        <v>96</v>
      </c>
      <c r="L772">
        <v>1397451600</v>
      </c>
      <c r="M772">
        <v>1398056400</v>
      </c>
      <c r="N772" s="11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2024</v>
      </c>
      <c r="S772" t="s">
        <v>2025</v>
      </c>
    </row>
    <row r="773" spans="1:19" x14ac:dyDescent="0.25">
      <c r="A773">
        <v>771</v>
      </c>
      <c r="B773" t="s">
        <v>1554</v>
      </c>
      <c r="C773" s="3" t="s">
        <v>1555</v>
      </c>
      <c r="D773">
        <v>5600</v>
      </c>
      <c r="E773">
        <v>2769</v>
      </c>
      <c r="F773" s="5">
        <f t="shared" si="48"/>
        <v>0.49446428571428569</v>
      </c>
      <c r="G773" t="s">
        <v>64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2024</v>
      </c>
      <c r="S773" t="s">
        <v>2025</v>
      </c>
    </row>
    <row r="774" spans="1:19" x14ac:dyDescent="0.25">
      <c r="A774">
        <v>772</v>
      </c>
      <c r="B774" t="s">
        <v>1556</v>
      </c>
      <c r="C774" s="3" t="s">
        <v>1557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2020</v>
      </c>
      <c r="S774" t="s">
        <v>2030</v>
      </c>
    </row>
    <row r="775" spans="1:19" x14ac:dyDescent="0.25">
      <c r="A775">
        <v>773</v>
      </c>
      <c r="B775" t="s">
        <v>1558</v>
      </c>
      <c r="C775" s="3" t="s">
        <v>1559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2024</v>
      </c>
      <c r="S775" t="s">
        <v>2025</v>
      </c>
    </row>
    <row r="776" spans="1:19" x14ac:dyDescent="0.25">
      <c r="A776">
        <v>774</v>
      </c>
      <c r="B776" t="s">
        <v>1560</v>
      </c>
      <c r="C776" s="3" t="s">
        <v>1561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7">
        <f t="shared" si="51"/>
        <v>86.858974358974365</v>
      </c>
      <c r="J776" t="s">
        <v>95</v>
      </c>
      <c r="K776" t="s">
        <v>96</v>
      </c>
      <c r="L776">
        <v>1463979600</v>
      </c>
      <c r="M776">
        <v>1467522000</v>
      </c>
      <c r="N776" s="11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2022</v>
      </c>
      <c r="S776" t="s">
        <v>2023</v>
      </c>
    </row>
    <row r="777" spans="1:19" ht="31.5" x14ac:dyDescent="0.25">
      <c r="A777">
        <v>775</v>
      </c>
      <c r="B777" t="s">
        <v>1562</v>
      </c>
      <c r="C777" s="3" t="s">
        <v>1563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2020</v>
      </c>
      <c r="S777" t="s">
        <v>2021</v>
      </c>
    </row>
    <row r="778" spans="1:19" x14ac:dyDescent="0.25">
      <c r="A778">
        <v>776</v>
      </c>
      <c r="B778" t="s">
        <v>1564</v>
      </c>
      <c r="C778" s="3" t="s">
        <v>1565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2024</v>
      </c>
      <c r="S778" t="s">
        <v>2025</v>
      </c>
    </row>
    <row r="779" spans="1:19" x14ac:dyDescent="0.25">
      <c r="A779">
        <v>777</v>
      </c>
      <c r="B779" t="s">
        <v>1566</v>
      </c>
      <c r="C779" s="3" t="s">
        <v>1567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2024</v>
      </c>
      <c r="S779" t="s">
        <v>2025</v>
      </c>
    </row>
    <row r="780" spans="1:19" x14ac:dyDescent="0.25">
      <c r="A780">
        <v>778</v>
      </c>
      <c r="B780" t="s">
        <v>1568</v>
      </c>
      <c r="C780" s="3" t="s">
        <v>1569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87</v>
      </c>
      <c r="K780" t="s">
        <v>88</v>
      </c>
      <c r="L780">
        <v>1313211600</v>
      </c>
      <c r="M780">
        <v>1313643600</v>
      </c>
      <c r="N780" s="11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2026</v>
      </c>
      <c r="S780" t="s">
        <v>2034</v>
      </c>
    </row>
    <row r="781" spans="1:19" x14ac:dyDescent="0.25">
      <c r="A781">
        <v>779</v>
      </c>
      <c r="B781" t="s">
        <v>1570</v>
      </c>
      <c r="C781" s="3" t="s">
        <v>1571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2024</v>
      </c>
      <c r="S781" t="s">
        <v>2025</v>
      </c>
    </row>
    <row r="782" spans="1:19" x14ac:dyDescent="0.25">
      <c r="A782">
        <v>780</v>
      </c>
      <c r="B782" t="s">
        <v>1572</v>
      </c>
      <c r="C782" s="3" t="s">
        <v>1573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2026</v>
      </c>
      <c r="S782" t="s">
        <v>2029</v>
      </c>
    </row>
    <row r="783" spans="1:19" x14ac:dyDescent="0.25">
      <c r="A783">
        <v>781</v>
      </c>
      <c r="B783" t="s">
        <v>1574</v>
      </c>
      <c r="C783" s="3" t="s">
        <v>1575</v>
      </c>
      <c r="D783">
        <v>8700</v>
      </c>
      <c r="E783">
        <v>4414</v>
      </c>
      <c r="F783" s="5">
        <f t="shared" si="48"/>
        <v>0.50735632183908042</v>
      </c>
      <c r="G783" t="s">
        <v>64</v>
      </c>
      <c r="H783">
        <v>56</v>
      </c>
      <c r="I783" s="7">
        <f t="shared" si="51"/>
        <v>78.821428571428569</v>
      </c>
      <c r="J783" t="s">
        <v>87</v>
      </c>
      <c r="K783" t="s">
        <v>88</v>
      </c>
      <c r="L783">
        <v>1288501200</v>
      </c>
      <c r="M783">
        <v>1292911200</v>
      </c>
      <c r="N783" s="11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2024</v>
      </c>
      <c r="S783" t="s">
        <v>2025</v>
      </c>
    </row>
    <row r="784" spans="1:19" x14ac:dyDescent="0.25">
      <c r="A784">
        <v>782</v>
      </c>
      <c r="B784" t="s">
        <v>1576</v>
      </c>
      <c r="C784" s="3" t="s">
        <v>1577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2026</v>
      </c>
      <c r="S784" t="s">
        <v>2034</v>
      </c>
    </row>
    <row r="785" spans="1:19" x14ac:dyDescent="0.25">
      <c r="A785">
        <v>783</v>
      </c>
      <c r="B785" t="s">
        <v>1578</v>
      </c>
      <c r="C785" s="3" t="s">
        <v>1579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2020</v>
      </c>
      <c r="S785" t="s">
        <v>2021</v>
      </c>
    </row>
    <row r="786" spans="1:19" x14ac:dyDescent="0.25">
      <c r="A786">
        <v>784</v>
      </c>
      <c r="B786" t="s">
        <v>1580</v>
      </c>
      <c r="C786" s="3" t="s">
        <v>1581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2022</v>
      </c>
      <c r="S786" t="s">
        <v>2023</v>
      </c>
    </row>
    <row r="787" spans="1:19" ht="31.5" x14ac:dyDescent="0.25">
      <c r="A787">
        <v>785</v>
      </c>
      <c r="B787" t="s">
        <v>1582</v>
      </c>
      <c r="C787" s="3" t="s">
        <v>1583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11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2026</v>
      </c>
      <c r="S787" t="s">
        <v>2034</v>
      </c>
    </row>
    <row r="788" spans="1:19" x14ac:dyDescent="0.25">
      <c r="A788">
        <v>786</v>
      </c>
      <c r="B788" t="s">
        <v>1584</v>
      </c>
      <c r="C788" s="3" t="s">
        <v>1585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95</v>
      </c>
      <c r="K788" t="s">
        <v>96</v>
      </c>
      <c r="L788">
        <v>1522126800</v>
      </c>
      <c r="M788">
        <v>1522731600</v>
      </c>
      <c r="N788" s="11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2020</v>
      </c>
      <c r="S788" t="s">
        <v>2043</v>
      </c>
    </row>
    <row r="789" spans="1:19" x14ac:dyDescent="0.25">
      <c r="A789">
        <v>787</v>
      </c>
      <c r="B789" t="s">
        <v>1586</v>
      </c>
      <c r="C789" s="3" t="s">
        <v>1587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2020</v>
      </c>
      <c r="S789" t="s">
        <v>2021</v>
      </c>
    </row>
    <row r="790" spans="1:19" x14ac:dyDescent="0.25">
      <c r="A790">
        <v>788</v>
      </c>
      <c r="B790" t="s">
        <v>1588</v>
      </c>
      <c r="C790" s="3" t="s">
        <v>1589</v>
      </c>
      <c r="D790">
        <v>3600</v>
      </c>
      <c r="E790">
        <v>3174</v>
      </c>
      <c r="F790" s="5">
        <f t="shared" si="48"/>
        <v>0.88166666666666671</v>
      </c>
      <c r="G790" t="s">
        <v>43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2026</v>
      </c>
      <c r="S790" t="s">
        <v>2034</v>
      </c>
    </row>
    <row r="791" spans="1:19" x14ac:dyDescent="0.25">
      <c r="A791">
        <v>789</v>
      </c>
      <c r="B791" t="s">
        <v>1590</v>
      </c>
      <c r="C791" s="3" t="s">
        <v>1591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2024</v>
      </c>
      <c r="S791" t="s">
        <v>2025</v>
      </c>
    </row>
    <row r="792" spans="1:19" x14ac:dyDescent="0.25">
      <c r="A792">
        <v>790</v>
      </c>
      <c r="B792" t="s">
        <v>1592</v>
      </c>
      <c r="C792" s="3" t="s">
        <v>1593</v>
      </c>
      <c r="D792">
        <v>185900</v>
      </c>
      <c r="E792">
        <v>56774</v>
      </c>
      <c r="F792" s="5">
        <f t="shared" si="48"/>
        <v>0.30540075309306081</v>
      </c>
      <c r="G792" t="s">
        <v>64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2024</v>
      </c>
      <c r="S792" t="s">
        <v>2025</v>
      </c>
    </row>
    <row r="793" spans="1:19" x14ac:dyDescent="0.25">
      <c r="A793">
        <v>791</v>
      </c>
      <c r="B793" t="s">
        <v>1594</v>
      </c>
      <c r="C793" s="3" t="s">
        <v>1595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2018</v>
      </c>
      <c r="S793" t="s">
        <v>2019</v>
      </c>
    </row>
    <row r="794" spans="1:19" x14ac:dyDescent="0.25">
      <c r="A794">
        <v>792</v>
      </c>
      <c r="B794" t="s">
        <v>1596</v>
      </c>
      <c r="C794" s="3" t="s">
        <v>1597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2024</v>
      </c>
      <c r="S794" t="s">
        <v>2025</v>
      </c>
    </row>
    <row r="795" spans="1:19" x14ac:dyDescent="0.25">
      <c r="A795">
        <v>793</v>
      </c>
      <c r="B795" t="s">
        <v>1598</v>
      </c>
      <c r="C795" s="3" t="s">
        <v>1599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87</v>
      </c>
      <c r="K795" t="s">
        <v>88</v>
      </c>
      <c r="L795">
        <v>1372136400</v>
      </c>
      <c r="M795">
        <v>1372482000</v>
      </c>
      <c r="N795" s="11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2032</v>
      </c>
      <c r="S795" t="s">
        <v>2033</v>
      </c>
    </row>
    <row r="796" spans="1:19" x14ac:dyDescent="0.25">
      <c r="A796">
        <v>794</v>
      </c>
      <c r="B796" t="s">
        <v>1600</v>
      </c>
      <c r="C796" s="3" t="s">
        <v>1601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2020</v>
      </c>
      <c r="S796" t="s">
        <v>2021</v>
      </c>
    </row>
    <row r="797" spans="1:19" ht="31.5" x14ac:dyDescent="0.25">
      <c r="A797">
        <v>795</v>
      </c>
      <c r="B797" t="s">
        <v>1602</v>
      </c>
      <c r="C797" s="3" t="s">
        <v>1603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2026</v>
      </c>
      <c r="S797" t="s">
        <v>2029</v>
      </c>
    </row>
    <row r="798" spans="1:19" x14ac:dyDescent="0.25">
      <c r="A798">
        <v>796</v>
      </c>
      <c r="B798" t="s">
        <v>1604</v>
      </c>
      <c r="C798" s="3" t="s">
        <v>1605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2035</v>
      </c>
      <c r="S798" t="s">
        <v>2046</v>
      </c>
    </row>
    <row r="799" spans="1:19" x14ac:dyDescent="0.25">
      <c r="A799">
        <v>797</v>
      </c>
      <c r="B799" t="s">
        <v>1606</v>
      </c>
      <c r="C799" s="3" t="s">
        <v>1607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2022</v>
      </c>
      <c r="S799" t="s">
        <v>2023</v>
      </c>
    </row>
    <row r="800" spans="1:19" x14ac:dyDescent="0.25">
      <c r="A800">
        <v>798</v>
      </c>
      <c r="B800" t="s">
        <v>1608</v>
      </c>
      <c r="C800" s="3" t="s">
        <v>1609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2024</v>
      </c>
      <c r="S800" t="s">
        <v>2025</v>
      </c>
    </row>
    <row r="801" spans="1:19" x14ac:dyDescent="0.25">
      <c r="A801">
        <v>799</v>
      </c>
      <c r="B801" t="s">
        <v>1610</v>
      </c>
      <c r="C801" s="3" t="s">
        <v>1611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37</v>
      </c>
      <c r="K801" t="s">
        <v>38</v>
      </c>
      <c r="L801">
        <v>1454133600</v>
      </c>
      <c r="M801">
        <v>1454479200</v>
      </c>
      <c r="N801" s="11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2024</v>
      </c>
      <c r="S801" t="s">
        <v>2025</v>
      </c>
    </row>
    <row r="802" spans="1:19" x14ac:dyDescent="0.25">
      <c r="A802">
        <v>800</v>
      </c>
      <c r="B802" t="s">
        <v>1612</v>
      </c>
      <c r="C802" s="3" t="s">
        <v>1613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51"/>
        <v>1</v>
      </c>
      <c r="J802" t="s">
        <v>87</v>
      </c>
      <c r="K802" t="s">
        <v>88</v>
      </c>
      <c r="L802">
        <v>1434085200</v>
      </c>
      <c r="M802">
        <v>1434430800</v>
      </c>
      <c r="N802" s="11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2020</v>
      </c>
      <c r="S802" t="s">
        <v>2021</v>
      </c>
    </row>
    <row r="803" spans="1:19" x14ac:dyDescent="0.25">
      <c r="A803">
        <v>801</v>
      </c>
      <c r="B803" t="s">
        <v>1614</v>
      </c>
      <c r="C803" s="3" t="s">
        <v>1615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2039</v>
      </c>
      <c r="S803" t="s">
        <v>2040</v>
      </c>
    </row>
    <row r="804" spans="1:19" ht="31.5" x14ac:dyDescent="0.25">
      <c r="A804">
        <v>802</v>
      </c>
      <c r="B804" t="s">
        <v>1616</v>
      </c>
      <c r="C804" s="3" t="s">
        <v>1617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2039</v>
      </c>
      <c r="S804" t="s">
        <v>2040</v>
      </c>
    </row>
    <row r="805" spans="1:19" ht="31.5" x14ac:dyDescent="0.25">
      <c r="A805">
        <v>803</v>
      </c>
      <c r="B805" t="s">
        <v>1618</v>
      </c>
      <c r="C805" s="3" t="s">
        <v>1619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2024</v>
      </c>
      <c r="S805" t="s">
        <v>2025</v>
      </c>
    </row>
    <row r="806" spans="1:19" x14ac:dyDescent="0.25">
      <c r="A806">
        <v>804</v>
      </c>
      <c r="B806" t="s">
        <v>1620</v>
      </c>
      <c r="C806" s="3" t="s">
        <v>1621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2020</v>
      </c>
      <c r="S806" t="s">
        <v>2021</v>
      </c>
    </row>
    <row r="807" spans="1:19" ht="31.5" x14ac:dyDescent="0.25">
      <c r="A807">
        <v>805</v>
      </c>
      <c r="B807" t="s">
        <v>1622</v>
      </c>
      <c r="C807" s="3" t="s">
        <v>1623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11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2026</v>
      </c>
      <c r="S807" t="s">
        <v>2027</v>
      </c>
    </row>
    <row r="808" spans="1:19" x14ac:dyDescent="0.25">
      <c r="A808">
        <v>806</v>
      </c>
      <c r="B808" t="s">
        <v>1624</v>
      </c>
      <c r="C808" s="3" t="s">
        <v>1625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2026</v>
      </c>
      <c r="S808" t="s">
        <v>2029</v>
      </c>
    </row>
    <row r="809" spans="1:19" x14ac:dyDescent="0.25">
      <c r="A809">
        <v>807</v>
      </c>
      <c r="B809" t="s">
        <v>1626</v>
      </c>
      <c r="C809" s="3" t="s">
        <v>1627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2024</v>
      </c>
      <c r="S809" t="s">
        <v>2025</v>
      </c>
    </row>
    <row r="810" spans="1:19" x14ac:dyDescent="0.25">
      <c r="A810">
        <v>808</v>
      </c>
      <c r="B810" t="s">
        <v>1628</v>
      </c>
      <c r="C810" s="3" t="s">
        <v>1629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2018</v>
      </c>
      <c r="S810" t="s">
        <v>2019</v>
      </c>
    </row>
    <row r="811" spans="1:19" x14ac:dyDescent="0.25">
      <c r="A811">
        <v>809</v>
      </c>
      <c r="B811" t="s">
        <v>1576</v>
      </c>
      <c r="C811" s="3" t="s">
        <v>1630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51"/>
        <v>42</v>
      </c>
      <c r="J811" t="s">
        <v>87</v>
      </c>
      <c r="K811" t="s">
        <v>88</v>
      </c>
      <c r="L811">
        <v>1344920400</v>
      </c>
      <c r="M811">
        <v>1345006800</v>
      </c>
      <c r="N811" s="11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2026</v>
      </c>
      <c r="S811" t="s">
        <v>2027</v>
      </c>
    </row>
    <row r="812" spans="1:19" x14ac:dyDescent="0.25">
      <c r="A812">
        <v>810</v>
      </c>
      <c r="B812" t="s">
        <v>1631</v>
      </c>
      <c r="C812" s="3" t="s">
        <v>1632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2024</v>
      </c>
      <c r="S812" t="s">
        <v>2025</v>
      </c>
    </row>
    <row r="813" spans="1:19" x14ac:dyDescent="0.25">
      <c r="A813">
        <v>811</v>
      </c>
      <c r="B813" t="s">
        <v>1633</v>
      </c>
      <c r="C813" s="3" t="s">
        <v>1634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2035</v>
      </c>
      <c r="S813" t="s">
        <v>2036</v>
      </c>
    </row>
    <row r="814" spans="1:19" x14ac:dyDescent="0.25">
      <c r="A814">
        <v>812</v>
      </c>
      <c r="B814" t="s">
        <v>1635</v>
      </c>
      <c r="C814" s="3" t="s">
        <v>1636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2032</v>
      </c>
      <c r="S814" t="s">
        <v>2033</v>
      </c>
    </row>
    <row r="815" spans="1:19" x14ac:dyDescent="0.25">
      <c r="A815">
        <v>813</v>
      </c>
      <c r="B815" t="s">
        <v>1637</v>
      </c>
      <c r="C815" s="3" t="s">
        <v>1638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2035</v>
      </c>
      <c r="S815" t="s">
        <v>2036</v>
      </c>
    </row>
    <row r="816" spans="1:19" x14ac:dyDescent="0.25">
      <c r="A816">
        <v>814</v>
      </c>
      <c r="B816" t="s">
        <v>1639</v>
      </c>
      <c r="C816" s="3" t="s">
        <v>1640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33</v>
      </c>
      <c r="K816" t="s">
        <v>34</v>
      </c>
      <c r="L816">
        <v>1464325200</v>
      </c>
      <c r="M816">
        <v>1464498000</v>
      </c>
      <c r="N816" s="11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2020</v>
      </c>
      <c r="S816" t="s">
        <v>2021</v>
      </c>
    </row>
    <row r="817" spans="1:19" ht="31.5" x14ac:dyDescent="0.25">
      <c r="A817">
        <v>815</v>
      </c>
      <c r="B817" t="s">
        <v>1641</v>
      </c>
      <c r="C817" s="3" t="s">
        <v>1642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2020</v>
      </c>
      <c r="S817" t="s">
        <v>2021</v>
      </c>
    </row>
    <row r="818" spans="1:19" x14ac:dyDescent="0.25">
      <c r="A818">
        <v>816</v>
      </c>
      <c r="B818" t="s">
        <v>1643</v>
      </c>
      <c r="C818" s="3" t="s">
        <v>1644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2024</v>
      </c>
      <c r="S818" t="s">
        <v>2025</v>
      </c>
    </row>
    <row r="819" spans="1:19" x14ac:dyDescent="0.25">
      <c r="A819">
        <v>817</v>
      </c>
      <c r="B819" t="s">
        <v>1645</v>
      </c>
      <c r="C819" s="3" t="s">
        <v>1646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95</v>
      </c>
      <c r="K819" t="s">
        <v>96</v>
      </c>
      <c r="L819">
        <v>1556946000</v>
      </c>
      <c r="M819">
        <v>1559365200</v>
      </c>
      <c r="N819" s="11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2032</v>
      </c>
      <c r="S819" t="s">
        <v>2033</v>
      </c>
    </row>
    <row r="820" spans="1:19" x14ac:dyDescent="0.25">
      <c r="A820">
        <v>818</v>
      </c>
      <c r="B820" t="s">
        <v>654</v>
      </c>
      <c r="C820" s="3" t="s">
        <v>1647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2024</v>
      </c>
      <c r="S820" t="s">
        <v>2025</v>
      </c>
    </row>
    <row r="821" spans="1:19" ht="31.5" x14ac:dyDescent="0.25">
      <c r="A821">
        <v>819</v>
      </c>
      <c r="B821" t="s">
        <v>1648</v>
      </c>
      <c r="C821" s="3" t="s">
        <v>1649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2035</v>
      </c>
      <c r="S821" t="s">
        <v>2036</v>
      </c>
    </row>
    <row r="822" spans="1:19" x14ac:dyDescent="0.25">
      <c r="A822">
        <v>820</v>
      </c>
      <c r="B822" t="s">
        <v>1650</v>
      </c>
      <c r="C822" s="3" t="s">
        <v>1651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37</v>
      </c>
      <c r="K822" t="s">
        <v>38</v>
      </c>
      <c r="L822">
        <v>1532840400</v>
      </c>
      <c r="M822">
        <v>1533963600</v>
      </c>
      <c r="N822" s="11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2020</v>
      </c>
      <c r="S822" t="s">
        <v>2021</v>
      </c>
    </row>
    <row r="823" spans="1:19" x14ac:dyDescent="0.25">
      <c r="A823">
        <v>821</v>
      </c>
      <c r="B823" t="s">
        <v>1652</v>
      </c>
      <c r="C823" s="3" t="s">
        <v>1653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2026</v>
      </c>
      <c r="S823" t="s">
        <v>2027</v>
      </c>
    </row>
    <row r="824" spans="1:19" x14ac:dyDescent="0.25">
      <c r="A824">
        <v>822</v>
      </c>
      <c r="B824" t="s">
        <v>1654</v>
      </c>
      <c r="C824" s="3" t="s">
        <v>1655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2020</v>
      </c>
      <c r="S824" t="s">
        <v>2021</v>
      </c>
    </row>
    <row r="825" spans="1:19" x14ac:dyDescent="0.25">
      <c r="A825">
        <v>823</v>
      </c>
      <c r="B825" t="s">
        <v>1656</v>
      </c>
      <c r="C825" s="3" t="s">
        <v>1657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2020</v>
      </c>
      <c r="S825" t="s">
        <v>2021</v>
      </c>
    </row>
    <row r="826" spans="1:19" x14ac:dyDescent="0.25">
      <c r="A826">
        <v>824</v>
      </c>
      <c r="B826" t="s">
        <v>1658</v>
      </c>
      <c r="C826" s="3" t="s">
        <v>1659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2032</v>
      </c>
      <c r="S826" t="s">
        <v>2033</v>
      </c>
    </row>
    <row r="827" spans="1:19" x14ac:dyDescent="0.25">
      <c r="A827">
        <v>825</v>
      </c>
      <c r="B827" t="s">
        <v>1660</v>
      </c>
      <c r="C827" s="3" t="s">
        <v>1661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7">
        <f t="shared" si="51"/>
        <v>88.853503184713375</v>
      </c>
      <c r="J827" t="s">
        <v>37</v>
      </c>
      <c r="K827" t="s">
        <v>38</v>
      </c>
      <c r="L827">
        <v>1500958800</v>
      </c>
      <c r="M827">
        <v>1501995600</v>
      </c>
      <c r="N827" s="11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2026</v>
      </c>
      <c r="S827" t="s">
        <v>2037</v>
      </c>
    </row>
    <row r="828" spans="1:19" ht="31.5" x14ac:dyDescent="0.25">
      <c r="A828">
        <v>826</v>
      </c>
      <c r="B828" t="s">
        <v>1662</v>
      </c>
      <c r="C828" s="3" t="s">
        <v>1663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2024</v>
      </c>
      <c r="S828" t="s">
        <v>2025</v>
      </c>
    </row>
    <row r="829" spans="1:19" ht="31.5" x14ac:dyDescent="0.25">
      <c r="A829">
        <v>827</v>
      </c>
      <c r="B829" t="s">
        <v>1664</v>
      </c>
      <c r="C829" s="3" t="s">
        <v>1665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11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2026</v>
      </c>
      <c r="S829" t="s">
        <v>2029</v>
      </c>
    </row>
    <row r="830" spans="1:19" ht="31.5" x14ac:dyDescent="0.25">
      <c r="A830">
        <v>828</v>
      </c>
      <c r="B830" t="s">
        <v>1666</v>
      </c>
      <c r="C830" s="3" t="s">
        <v>1667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2024</v>
      </c>
      <c r="S830" t="s">
        <v>2025</v>
      </c>
    </row>
    <row r="831" spans="1:19" x14ac:dyDescent="0.25">
      <c r="A831">
        <v>829</v>
      </c>
      <c r="B831" t="s">
        <v>1668</v>
      </c>
      <c r="C831" s="3" t="s">
        <v>1669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2024</v>
      </c>
      <c r="S831" t="s">
        <v>2025</v>
      </c>
    </row>
    <row r="832" spans="1:19" ht="31.5" x14ac:dyDescent="0.25">
      <c r="A832">
        <v>830</v>
      </c>
      <c r="B832" t="s">
        <v>1670</v>
      </c>
      <c r="C832" s="3" t="s">
        <v>1671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2024</v>
      </c>
      <c r="S832" t="s">
        <v>2025</v>
      </c>
    </row>
    <row r="833" spans="1:19" ht="31.5" x14ac:dyDescent="0.25">
      <c r="A833">
        <v>831</v>
      </c>
      <c r="B833" t="s">
        <v>1672</v>
      </c>
      <c r="C833" s="3" t="s">
        <v>1673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2039</v>
      </c>
      <c r="S833" t="s">
        <v>2040</v>
      </c>
    </row>
    <row r="834" spans="1:19" x14ac:dyDescent="0.25">
      <c r="A834">
        <v>832</v>
      </c>
      <c r="B834" t="s">
        <v>1674</v>
      </c>
      <c r="C834" s="3" t="s">
        <v>1675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33</v>
      </c>
      <c r="K834" t="s">
        <v>34</v>
      </c>
      <c r="L834">
        <v>1445490000</v>
      </c>
      <c r="M834">
        <v>1448431200</v>
      </c>
      <c r="N834" s="11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2032</v>
      </c>
      <c r="S834" t="s">
        <v>2044</v>
      </c>
    </row>
    <row r="835" spans="1:19" x14ac:dyDescent="0.25">
      <c r="A835">
        <v>833</v>
      </c>
      <c r="B835" t="s">
        <v>1676</v>
      </c>
      <c r="C835" s="3" t="s">
        <v>1677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33</v>
      </c>
      <c r="K835" t="s">
        <v>34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2032</v>
      </c>
      <c r="S835" t="s">
        <v>2044</v>
      </c>
    </row>
    <row r="836" spans="1:19" x14ac:dyDescent="0.25">
      <c r="A836">
        <v>834</v>
      </c>
      <c r="B836" t="s">
        <v>1678</v>
      </c>
      <c r="C836" s="3" t="s">
        <v>1679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2024</v>
      </c>
      <c r="S836" t="s">
        <v>2025</v>
      </c>
    </row>
    <row r="837" spans="1:19" x14ac:dyDescent="0.25">
      <c r="A837">
        <v>835</v>
      </c>
      <c r="B837" t="s">
        <v>1680</v>
      </c>
      <c r="C837" s="3" t="s">
        <v>1681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2022</v>
      </c>
      <c r="S837" t="s">
        <v>2023</v>
      </c>
    </row>
    <row r="838" spans="1:19" x14ac:dyDescent="0.25">
      <c r="A838">
        <v>836</v>
      </c>
      <c r="B838" t="s">
        <v>1682</v>
      </c>
      <c r="C838" s="3" t="s">
        <v>1683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2020</v>
      </c>
      <c r="S838" t="s">
        <v>2030</v>
      </c>
    </row>
    <row r="839" spans="1:19" x14ac:dyDescent="0.25">
      <c r="A839">
        <v>837</v>
      </c>
      <c r="B839" t="s">
        <v>1684</v>
      </c>
      <c r="C839" s="3" t="s">
        <v>1685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2020</v>
      </c>
      <c r="S839" t="s">
        <v>2043</v>
      </c>
    </row>
    <row r="840" spans="1:19" x14ac:dyDescent="0.25">
      <c r="A840">
        <v>838</v>
      </c>
      <c r="B840" t="s">
        <v>1686</v>
      </c>
      <c r="C840" s="3" t="s">
        <v>1687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2024</v>
      </c>
      <c r="S840" t="s">
        <v>2025</v>
      </c>
    </row>
    <row r="841" spans="1:19" x14ac:dyDescent="0.25">
      <c r="A841">
        <v>839</v>
      </c>
      <c r="B841" t="s">
        <v>1688</v>
      </c>
      <c r="C841" s="3" t="s">
        <v>1689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2026</v>
      </c>
      <c r="S841" t="s">
        <v>2027</v>
      </c>
    </row>
    <row r="842" spans="1:19" x14ac:dyDescent="0.25">
      <c r="A842">
        <v>840</v>
      </c>
      <c r="B842" t="s">
        <v>1690</v>
      </c>
      <c r="C842" s="3" t="s">
        <v>1691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2024</v>
      </c>
      <c r="S842" t="s">
        <v>2025</v>
      </c>
    </row>
    <row r="843" spans="1:19" x14ac:dyDescent="0.25">
      <c r="A843">
        <v>841</v>
      </c>
      <c r="B843" t="s">
        <v>1692</v>
      </c>
      <c r="C843" s="3" t="s">
        <v>1693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2022</v>
      </c>
      <c r="S843" t="s">
        <v>2023</v>
      </c>
    </row>
    <row r="844" spans="1:19" ht="31.5" x14ac:dyDescent="0.25">
      <c r="A844">
        <v>842</v>
      </c>
      <c r="B844" t="s">
        <v>1694</v>
      </c>
      <c r="C844" s="3" t="s">
        <v>1695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95</v>
      </c>
      <c r="K844" t="s">
        <v>96</v>
      </c>
      <c r="L844">
        <v>1529038800</v>
      </c>
      <c r="M844">
        <v>1529298000</v>
      </c>
      <c r="N844" s="11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2022</v>
      </c>
      <c r="S844" t="s">
        <v>2031</v>
      </c>
    </row>
    <row r="845" spans="1:19" ht="31.5" x14ac:dyDescent="0.25">
      <c r="A845">
        <v>843</v>
      </c>
      <c r="B845" t="s">
        <v>1696</v>
      </c>
      <c r="C845" s="3" t="s">
        <v>1697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2039</v>
      </c>
      <c r="S845" t="s">
        <v>2040</v>
      </c>
    </row>
    <row r="846" spans="1:19" x14ac:dyDescent="0.25">
      <c r="A846">
        <v>844</v>
      </c>
      <c r="B846" t="s">
        <v>1698</v>
      </c>
      <c r="C846" s="3" t="s">
        <v>1699</v>
      </c>
      <c r="D846">
        <v>8800</v>
      </c>
      <c r="E846">
        <v>8747</v>
      </c>
      <c r="F846" s="5">
        <f t="shared" si="52"/>
        <v>0.99397727272727276</v>
      </c>
      <c r="G846" t="s">
        <v>64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2026</v>
      </c>
      <c r="S846" t="s">
        <v>2027</v>
      </c>
    </row>
    <row r="847" spans="1:19" x14ac:dyDescent="0.25">
      <c r="A847">
        <v>845</v>
      </c>
      <c r="B847" t="s">
        <v>1700</v>
      </c>
      <c r="C847" s="3" t="s">
        <v>1701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37</v>
      </c>
      <c r="K847" t="s">
        <v>38</v>
      </c>
      <c r="L847">
        <v>1526360400</v>
      </c>
      <c r="M847">
        <v>1529557200</v>
      </c>
      <c r="N847" s="11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2022</v>
      </c>
      <c r="S847" t="s">
        <v>2023</v>
      </c>
    </row>
    <row r="848" spans="1:19" x14ac:dyDescent="0.25">
      <c r="A848">
        <v>846</v>
      </c>
      <c r="B848" t="s">
        <v>1702</v>
      </c>
      <c r="C848" s="3" t="s">
        <v>1703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2022</v>
      </c>
      <c r="S848" t="s">
        <v>2023</v>
      </c>
    </row>
    <row r="849" spans="1:19" x14ac:dyDescent="0.25">
      <c r="A849">
        <v>847</v>
      </c>
      <c r="B849" t="s">
        <v>1704</v>
      </c>
      <c r="C849" s="3" t="s">
        <v>1705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2018</v>
      </c>
      <c r="S849" t="s">
        <v>2019</v>
      </c>
    </row>
    <row r="850" spans="1:19" x14ac:dyDescent="0.25">
      <c r="A850">
        <v>848</v>
      </c>
      <c r="B850" t="s">
        <v>1706</v>
      </c>
      <c r="C850" s="3" t="s">
        <v>1707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2026</v>
      </c>
      <c r="S850" t="s">
        <v>2029</v>
      </c>
    </row>
    <row r="851" spans="1:19" x14ac:dyDescent="0.25">
      <c r="A851">
        <v>849</v>
      </c>
      <c r="B851" t="s">
        <v>1708</v>
      </c>
      <c r="C851" s="3" t="s">
        <v>1709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2020</v>
      </c>
      <c r="S851" t="s">
        <v>2030</v>
      </c>
    </row>
    <row r="852" spans="1:19" x14ac:dyDescent="0.25">
      <c r="A852">
        <v>850</v>
      </c>
      <c r="B852" t="s">
        <v>1710</v>
      </c>
      <c r="C852" s="3" t="s">
        <v>1711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2020</v>
      </c>
      <c r="S852" t="s">
        <v>2021</v>
      </c>
    </row>
    <row r="853" spans="1:19" ht="31.5" x14ac:dyDescent="0.25">
      <c r="A853">
        <v>851</v>
      </c>
      <c r="B853" t="s">
        <v>1712</v>
      </c>
      <c r="C853" s="3" t="s">
        <v>1713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2020</v>
      </c>
      <c r="S853" t="s">
        <v>2028</v>
      </c>
    </row>
    <row r="854" spans="1:19" x14ac:dyDescent="0.25">
      <c r="A854">
        <v>852</v>
      </c>
      <c r="B854" t="s">
        <v>1714</v>
      </c>
      <c r="C854" s="3" t="s">
        <v>1715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2035</v>
      </c>
      <c r="S854" t="s">
        <v>2036</v>
      </c>
    </row>
    <row r="855" spans="1:19" x14ac:dyDescent="0.25">
      <c r="A855">
        <v>853</v>
      </c>
      <c r="B855" t="s">
        <v>1716</v>
      </c>
      <c r="C855" s="3" t="s">
        <v>1717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2020</v>
      </c>
      <c r="S855" t="s">
        <v>2030</v>
      </c>
    </row>
    <row r="856" spans="1:19" x14ac:dyDescent="0.25">
      <c r="A856">
        <v>854</v>
      </c>
      <c r="B856" t="s">
        <v>1718</v>
      </c>
      <c r="C856" s="3" t="s">
        <v>1719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2032</v>
      </c>
      <c r="S856" t="s">
        <v>2038</v>
      </c>
    </row>
    <row r="857" spans="1:19" x14ac:dyDescent="0.25">
      <c r="A857">
        <v>855</v>
      </c>
      <c r="B857" t="s">
        <v>1720</v>
      </c>
      <c r="C857" s="3" t="s">
        <v>1721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5"/>
        <v>53</v>
      </c>
      <c r="J857" t="s">
        <v>25</v>
      </c>
      <c r="K857" t="s">
        <v>26</v>
      </c>
      <c r="L857">
        <v>1308373200</v>
      </c>
      <c r="M857">
        <v>1311051600</v>
      </c>
      <c r="N857" s="11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2024</v>
      </c>
      <c r="S857" t="s">
        <v>2025</v>
      </c>
    </row>
    <row r="858" spans="1:19" x14ac:dyDescent="0.25">
      <c r="A858">
        <v>856</v>
      </c>
      <c r="B858" t="s">
        <v>1576</v>
      </c>
      <c r="C858" s="3" t="s">
        <v>1722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2018</v>
      </c>
      <c r="S858" t="s">
        <v>2019</v>
      </c>
    </row>
    <row r="859" spans="1:19" ht="31.5" x14ac:dyDescent="0.25">
      <c r="A859">
        <v>857</v>
      </c>
      <c r="B859" t="s">
        <v>1723</v>
      </c>
      <c r="C859" s="3" t="s">
        <v>1724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87</v>
      </c>
      <c r="K859" t="s">
        <v>88</v>
      </c>
      <c r="L859">
        <v>1328421600</v>
      </c>
      <c r="M859">
        <v>1330408800</v>
      </c>
      <c r="N859" s="11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2026</v>
      </c>
      <c r="S859" t="s">
        <v>2037</v>
      </c>
    </row>
    <row r="860" spans="1:19" ht="31.5" x14ac:dyDescent="0.25">
      <c r="A860">
        <v>858</v>
      </c>
      <c r="B860" t="s">
        <v>1725</v>
      </c>
      <c r="C860" s="3" t="s">
        <v>1726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2018</v>
      </c>
      <c r="S860" t="s">
        <v>2019</v>
      </c>
    </row>
    <row r="861" spans="1:19" ht="31.5" x14ac:dyDescent="0.25">
      <c r="A861">
        <v>859</v>
      </c>
      <c r="B861" t="s">
        <v>1727</v>
      </c>
      <c r="C861" s="3" t="s">
        <v>1728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2024</v>
      </c>
      <c r="S861" t="s">
        <v>2025</v>
      </c>
    </row>
    <row r="862" spans="1:19" ht="31.5" x14ac:dyDescent="0.25">
      <c r="A862">
        <v>860</v>
      </c>
      <c r="B862" t="s">
        <v>1729</v>
      </c>
      <c r="C862" s="3" t="s">
        <v>1730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2022</v>
      </c>
      <c r="S862" t="s">
        <v>2031</v>
      </c>
    </row>
    <row r="863" spans="1:19" x14ac:dyDescent="0.25">
      <c r="A863">
        <v>861</v>
      </c>
      <c r="B863" t="s">
        <v>1731</v>
      </c>
      <c r="C863" s="3" t="s">
        <v>1732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2024</v>
      </c>
      <c r="S863" t="s">
        <v>2025</v>
      </c>
    </row>
    <row r="864" spans="1:19" x14ac:dyDescent="0.25">
      <c r="A864">
        <v>862</v>
      </c>
      <c r="B864" t="s">
        <v>1733</v>
      </c>
      <c r="C864" s="3" t="s">
        <v>1734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2024</v>
      </c>
      <c r="S864" t="s">
        <v>2025</v>
      </c>
    </row>
    <row r="865" spans="1:19" x14ac:dyDescent="0.25">
      <c r="A865">
        <v>863</v>
      </c>
      <c r="B865" t="s">
        <v>1735</v>
      </c>
      <c r="C865" s="3" t="s">
        <v>1736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2026</v>
      </c>
      <c r="S865" t="s">
        <v>2045</v>
      </c>
    </row>
    <row r="866" spans="1:19" x14ac:dyDescent="0.25">
      <c r="A866">
        <v>864</v>
      </c>
      <c r="B866" t="s">
        <v>1737</v>
      </c>
      <c r="C866" s="3" t="s">
        <v>1738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2026</v>
      </c>
      <c r="S866" t="s">
        <v>2037</v>
      </c>
    </row>
    <row r="867" spans="1:19" x14ac:dyDescent="0.25">
      <c r="A867">
        <v>865</v>
      </c>
      <c r="B867" t="s">
        <v>1739</v>
      </c>
      <c r="C867" s="3" t="s">
        <v>1740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2024</v>
      </c>
      <c r="S867" t="s">
        <v>2025</v>
      </c>
    </row>
    <row r="868" spans="1:19" x14ac:dyDescent="0.25">
      <c r="A868">
        <v>866</v>
      </c>
      <c r="B868" t="s">
        <v>1741</v>
      </c>
      <c r="C868" s="3" t="s">
        <v>1742</v>
      </c>
      <c r="D868">
        <v>182800</v>
      </c>
      <c r="E868">
        <v>79045</v>
      </c>
      <c r="F868" s="5">
        <f t="shared" si="52"/>
        <v>0.43241247264770238</v>
      </c>
      <c r="G868" t="s">
        <v>64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2039</v>
      </c>
      <c r="S868" t="s">
        <v>2040</v>
      </c>
    </row>
    <row r="869" spans="1:19" ht="31.5" x14ac:dyDescent="0.25">
      <c r="A869">
        <v>867</v>
      </c>
      <c r="B869" t="s">
        <v>1743</v>
      </c>
      <c r="C869" s="3" t="s">
        <v>1744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2018</v>
      </c>
      <c r="S869" t="s">
        <v>2019</v>
      </c>
    </row>
    <row r="870" spans="1:19" x14ac:dyDescent="0.25">
      <c r="A870">
        <v>868</v>
      </c>
      <c r="B870" t="s">
        <v>1745</v>
      </c>
      <c r="C870" s="3" t="s">
        <v>1746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2024</v>
      </c>
      <c r="S870" t="s">
        <v>2025</v>
      </c>
    </row>
    <row r="871" spans="1:19" x14ac:dyDescent="0.25">
      <c r="A871">
        <v>869</v>
      </c>
      <c r="B871" t="s">
        <v>1747</v>
      </c>
      <c r="C871" s="3" t="s">
        <v>1748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2026</v>
      </c>
      <c r="S871" t="s">
        <v>2029</v>
      </c>
    </row>
    <row r="872" spans="1:19" x14ac:dyDescent="0.25">
      <c r="A872">
        <v>870</v>
      </c>
      <c r="B872" t="s">
        <v>1749</v>
      </c>
      <c r="C872" s="3" t="s">
        <v>1750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2024</v>
      </c>
      <c r="S872" t="s">
        <v>2025</v>
      </c>
    </row>
    <row r="873" spans="1:19" ht="31.5" x14ac:dyDescent="0.25">
      <c r="A873">
        <v>871</v>
      </c>
      <c r="B873" t="s">
        <v>1751</v>
      </c>
      <c r="C873" s="3" t="s">
        <v>1752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2024</v>
      </c>
      <c r="S873" t="s">
        <v>2025</v>
      </c>
    </row>
    <row r="874" spans="1:19" x14ac:dyDescent="0.25">
      <c r="A874">
        <v>872</v>
      </c>
      <c r="B874" t="s">
        <v>1753</v>
      </c>
      <c r="C874" s="3" t="s">
        <v>1754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11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2026</v>
      </c>
      <c r="S874" t="s">
        <v>2048</v>
      </c>
    </row>
    <row r="875" spans="1:19" x14ac:dyDescent="0.25">
      <c r="A875">
        <v>873</v>
      </c>
      <c r="B875" t="s">
        <v>1755</v>
      </c>
      <c r="C875" s="3" t="s">
        <v>1756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2039</v>
      </c>
      <c r="S875" t="s">
        <v>2040</v>
      </c>
    </row>
    <row r="876" spans="1:19" x14ac:dyDescent="0.25">
      <c r="A876">
        <v>874</v>
      </c>
      <c r="B876" t="s">
        <v>1757</v>
      </c>
      <c r="C876" s="3" t="s">
        <v>1758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2039</v>
      </c>
      <c r="S876" t="s">
        <v>2040</v>
      </c>
    </row>
    <row r="877" spans="1:19" x14ac:dyDescent="0.25">
      <c r="A877">
        <v>875</v>
      </c>
      <c r="B877" t="s">
        <v>1759</v>
      </c>
      <c r="C877" s="3" t="s">
        <v>1760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2020</v>
      </c>
      <c r="S877" t="s">
        <v>2021</v>
      </c>
    </row>
    <row r="878" spans="1:19" ht="31.5" x14ac:dyDescent="0.25">
      <c r="A878">
        <v>876</v>
      </c>
      <c r="B878" t="s">
        <v>1761</v>
      </c>
      <c r="C878" s="3" t="s">
        <v>1762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2039</v>
      </c>
      <c r="S878" t="s">
        <v>2040</v>
      </c>
    </row>
    <row r="879" spans="1:19" x14ac:dyDescent="0.25">
      <c r="A879">
        <v>877</v>
      </c>
      <c r="B879" t="s">
        <v>1763</v>
      </c>
      <c r="C879" s="3" t="s">
        <v>1764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2018</v>
      </c>
      <c r="S879" t="s">
        <v>2019</v>
      </c>
    </row>
    <row r="880" spans="1:19" x14ac:dyDescent="0.25">
      <c r="A880">
        <v>878</v>
      </c>
      <c r="B880" t="s">
        <v>1765</v>
      </c>
      <c r="C880" s="3" t="s">
        <v>1766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95</v>
      </c>
      <c r="K880" t="s">
        <v>96</v>
      </c>
      <c r="L880">
        <v>1579068000</v>
      </c>
      <c r="M880">
        <v>1581141600</v>
      </c>
      <c r="N880" s="11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2020</v>
      </c>
      <c r="S880" t="s">
        <v>2042</v>
      </c>
    </row>
    <row r="881" spans="1:19" x14ac:dyDescent="0.25">
      <c r="A881">
        <v>879</v>
      </c>
      <c r="B881" t="s">
        <v>1767</v>
      </c>
      <c r="C881" s="3" t="s">
        <v>1768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2032</v>
      </c>
      <c r="S881" t="s">
        <v>2033</v>
      </c>
    </row>
    <row r="882" spans="1:19" x14ac:dyDescent="0.25">
      <c r="A882">
        <v>880</v>
      </c>
      <c r="B882" t="s">
        <v>1769</v>
      </c>
      <c r="C882" s="3" t="s">
        <v>1770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2020</v>
      </c>
      <c r="S882" t="s">
        <v>2028</v>
      </c>
    </row>
    <row r="883" spans="1:19" x14ac:dyDescent="0.25">
      <c r="A883">
        <v>881</v>
      </c>
      <c r="B883" t="s">
        <v>1771</v>
      </c>
      <c r="C883" s="3" t="s">
        <v>1772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2024</v>
      </c>
      <c r="S883" t="s">
        <v>2025</v>
      </c>
    </row>
    <row r="884" spans="1:19" x14ac:dyDescent="0.25">
      <c r="A884">
        <v>882</v>
      </c>
      <c r="B884" t="s">
        <v>1773</v>
      </c>
      <c r="C884" s="3" t="s">
        <v>1774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2024</v>
      </c>
      <c r="S884" t="s">
        <v>2025</v>
      </c>
    </row>
    <row r="885" spans="1:19" ht="31.5" x14ac:dyDescent="0.25">
      <c r="A885">
        <v>883</v>
      </c>
      <c r="B885" t="s">
        <v>1775</v>
      </c>
      <c r="C885" s="3" t="s">
        <v>1776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2026</v>
      </c>
      <c r="S885" t="s">
        <v>2037</v>
      </c>
    </row>
    <row r="886" spans="1:19" x14ac:dyDescent="0.25">
      <c r="A886">
        <v>884</v>
      </c>
      <c r="B886" t="s">
        <v>1777</v>
      </c>
      <c r="C886" s="3" t="s">
        <v>1778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2024</v>
      </c>
      <c r="S886" t="s">
        <v>2025</v>
      </c>
    </row>
    <row r="887" spans="1:19" x14ac:dyDescent="0.25">
      <c r="A887">
        <v>885</v>
      </c>
      <c r="B887" t="s">
        <v>1779</v>
      </c>
      <c r="C887" s="3" t="s">
        <v>1780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2024</v>
      </c>
      <c r="S887" t="s">
        <v>2025</v>
      </c>
    </row>
    <row r="888" spans="1:19" x14ac:dyDescent="0.25">
      <c r="A888">
        <v>886</v>
      </c>
      <c r="B888" t="s">
        <v>1781</v>
      </c>
      <c r="C888" s="3" t="s">
        <v>1782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2020</v>
      </c>
      <c r="S888" t="s">
        <v>2030</v>
      </c>
    </row>
    <row r="889" spans="1:19" ht="31.5" x14ac:dyDescent="0.25">
      <c r="A889">
        <v>887</v>
      </c>
      <c r="B889" t="s">
        <v>1783</v>
      </c>
      <c r="C889" s="3" t="s">
        <v>1784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2024</v>
      </c>
      <c r="S889" t="s">
        <v>2025</v>
      </c>
    </row>
    <row r="890" spans="1:19" ht="31.5" x14ac:dyDescent="0.25">
      <c r="A890">
        <v>888</v>
      </c>
      <c r="B890" t="s">
        <v>1785</v>
      </c>
      <c r="C890" s="3" t="s">
        <v>1786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2024</v>
      </c>
      <c r="S890" t="s">
        <v>2025</v>
      </c>
    </row>
    <row r="891" spans="1:19" x14ac:dyDescent="0.25">
      <c r="A891">
        <v>889</v>
      </c>
      <c r="B891" t="s">
        <v>1787</v>
      </c>
      <c r="C891" s="3" t="s">
        <v>1788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2020</v>
      </c>
      <c r="S891" t="s">
        <v>2028</v>
      </c>
    </row>
    <row r="892" spans="1:19" x14ac:dyDescent="0.25">
      <c r="A892">
        <v>890</v>
      </c>
      <c r="B892" t="s">
        <v>1789</v>
      </c>
      <c r="C892" s="3" t="s">
        <v>1790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2020</v>
      </c>
      <c r="S892" t="s">
        <v>2030</v>
      </c>
    </row>
    <row r="893" spans="1:19" ht="31.5" x14ac:dyDescent="0.25">
      <c r="A893">
        <v>891</v>
      </c>
      <c r="B893" t="s">
        <v>1791</v>
      </c>
      <c r="C893" s="3" t="s">
        <v>1792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2026</v>
      </c>
      <c r="S893" t="s">
        <v>2027</v>
      </c>
    </row>
    <row r="894" spans="1:19" x14ac:dyDescent="0.25">
      <c r="A894">
        <v>892</v>
      </c>
      <c r="B894" t="s">
        <v>1793</v>
      </c>
      <c r="C894" s="3" t="s">
        <v>1794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2032</v>
      </c>
      <c r="S894" t="s">
        <v>2044</v>
      </c>
    </row>
    <row r="895" spans="1:19" x14ac:dyDescent="0.25">
      <c r="A895">
        <v>893</v>
      </c>
      <c r="B895" t="s">
        <v>1795</v>
      </c>
      <c r="C895" s="3" t="s">
        <v>1796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95</v>
      </c>
      <c r="K895" t="s">
        <v>96</v>
      </c>
      <c r="L895">
        <v>1434344400</v>
      </c>
      <c r="M895">
        <v>1434690000</v>
      </c>
      <c r="N895" s="11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2026</v>
      </c>
      <c r="S895" t="s">
        <v>2027</v>
      </c>
    </row>
    <row r="896" spans="1:19" x14ac:dyDescent="0.25">
      <c r="A896">
        <v>894</v>
      </c>
      <c r="B896" t="s">
        <v>1797</v>
      </c>
      <c r="C896" s="3" t="s">
        <v>1798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37</v>
      </c>
      <c r="K896" t="s">
        <v>38</v>
      </c>
      <c r="L896">
        <v>1373518800</v>
      </c>
      <c r="M896">
        <v>1376110800</v>
      </c>
      <c r="N896" s="11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2026</v>
      </c>
      <c r="S896" t="s">
        <v>2045</v>
      </c>
    </row>
    <row r="897" spans="1:19" ht="31.5" x14ac:dyDescent="0.25">
      <c r="A897">
        <v>895</v>
      </c>
      <c r="B897" t="s">
        <v>1799</v>
      </c>
      <c r="C897" s="3" t="s">
        <v>1800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2024</v>
      </c>
      <c r="S897" t="s">
        <v>2025</v>
      </c>
    </row>
    <row r="898" spans="1:19" ht="31.5" x14ac:dyDescent="0.25">
      <c r="A898">
        <v>896</v>
      </c>
      <c r="B898" t="s">
        <v>1801</v>
      </c>
      <c r="C898" s="3" t="s">
        <v>1802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11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2018</v>
      </c>
      <c r="S898" t="s">
        <v>2019</v>
      </c>
    </row>
    <row r="899" spans="1:19" x14ac:dyDescent="0.25">
      <c r="A899">
        <v>897</v>
      </c>
      <c r="B899" t="s">
        <v>1803</v>
      </c>
      <c r="C899" s="3" t="s">
        <v>1804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2024</v>
      </c>
      <c r="S899" t="s">
        <v>2025</v>
      </c>
    </row>
    <row r="900" spans="1:19" x14ac:dyDescent="0.25">
      <c r="A900">
        <v>898</v>
      </c>
      <c r="B900" t="s">
        <v>1805</v>
      </c>
      <c r="C900" s="3" t="s">
        <v>1806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2026</v>
      </c>
      <c r="S900" t="s">
        <v>2027</v>
      </c>
    </row>
    <row r="901" spans="1:19" x14ac:dyDescent="0.25">
      <c r="A901">
        <v>899</v>
      </c>
      <c r="B901" t="s">
        <v>1807</v>
      </c>
      <c r="C901" s="3" t="s">
        <v>1808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87</v>
      </c>
      <c r="K901" t="s">
        <v>88</v>
      </c>
      <c r="L901">
        <v>1381122000</v>
      </c>
      <c r="M901">
        <v>1382677200</v>
      </c>
      <c r="N901" s="11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2020</v>
      </c>
      <c r="S901" t="s">
        <v>2043</v>
      </c>
    </row>
    <row r="902" spans="1:19" x14ac:dyDescent="0.25">
      <c r="A902">
        <v>900</v>
      </c>
      <c r="B902" t="s">
        <v>1809</v>
      </c>
      <c r="C902" s="3" t="s">
        <v>1810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2022</v>
      </c>
      <c r="S902" t="s">
        <v>2023</v>
      </c>
    </row>
    <row r="903" spans="1:19" x14ac:dyDescent="0.25">
      <c r="A903">
        <v>901</v>
      </c>
      <c r="B903" t="s">
        <v>1811</v>
      </c>
      <c r="C903" s="3" t="s">
        <v>1812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2020</v>
      </c>
      <c r="S903" t="s">
        <v>2021</v>
      </c>
    </row>
    <row r="904" spans="1:19" x14ac:dyDescent="0.25">
      <c r="A904">
        <v>902</v>
      </c>
      <c r="B904" t="s">
        <v>1813</v>
      </c>
      <c r="C904" s="3" t="s">
        <v>1814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2022</v>
      </c>
      <c r="S904" t="s">
        <v>2023</v>
      </c>
    </row>
    <row r="905" spans="1:19" ht="31.5" x14ac:dyDescent="0.25">
      <c r="A905">
        <v>903</v>
      </c>
      <c r="B905" t="s">
        <v>1815</v>
      </c>
      <c r="C905" s="3" t="s">
        <v>1816</v>
      </c>
      <c r="D905">
        <v>41000</v>
      </c>
      <c r="E905">
        <v>709</v>
      </c>
      <c r="F905" s="5">
        <f t="shared" si="56"/>
        <v>1.729268292682927E-2</v>
      </c>
      <c r="G905" t="s">
        <v>43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2032</v>
      </c>
      <c r="S905" t="s">
        <v>2033</v>
      </c>
    </row>
    <row r="906" spans="1:19" x14ac:dyDescent="0.25">
      <c r="A906">
        <v>904</v>
      </c>
      <c r="B906" t="s">
        <v>1817</v>
      </c>
      <c r="C906" s="3" t="s">
        <v>1818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2032</v>
      </c>
      <c r="S906" t="s">
        <v>2041</v>
      </c>
    </row>
    <row r="907" spans="1:19" x14ac:dyDescent="0.25">
      <c r="A907">
        <v>905</v>
      </c>
      <c r="B907" t="s">
        <v>1819</v>
      </c>
      <c r="C907" s="3" t="s">
        <v>1820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2024</v>
      </c>
      <c r="S907" t="s">
        <v>2025</v>
      </c>
    </row>
    <row r="908" spans="1:19" ht="31.5" x14ac:dyDescent="0.25">
      <c r="A908">
        <v>906</v>
      </c>
      <c r="B908" t="s">
        <v>1821</v>
      </c>
      <c r="C908" s="3" t="s">
        <v>1822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2026</v>
      </c>
      <c r="S908" t="s">
        <v>2027</v>
      </c>
    </row>
    <row r="909" spans="1:19" x14ac:dyDescent="0.25">
      <c r="A909">
        <v>907</v>
      </c>
      <c r="B909" t="s">
        <v>1823</v>
      </c>
      <c r="C909" s="3" t="s">
        <v>1824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2024</v>
      </c>
      <c r="S909" t="s">
        <v>2025</v>
      </c>
    </row>
    <row r="910" spans="1:19" x14ac:dyDescent="0.25">
      <c r="A910">
        <v>908</v>
      </c>
      <c r="B910" t="s">
        <v>1825</v>
      </c>
      <c r="C910" s="3" t="s">
        <v>1826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2035</v>
      </c>
      <c r="S910" t="s">
        <v>2036</v>
      </c>
    </row>
    <row r="911" spans="1:19" x14ac:dyDescent="0.25">
      <c r="A911">
        <v>909</v>
      </c>
      <c r="B911" t="s">
        <v>1827</v>
      </c>
      <c r="C911" s="3" t="s">
        <v>1828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2024</v>
      </c>
      <c r="S911" t="s">
        <v>2025</v>
      </c>
    </row>
    <row r="912" spans="1:19" x14ac:dyDescent="0.25">
      <c r="A912">
        <v>910</v>
      </c>
      <c r="B912" t="s">
        <v>1829</v>
      </c>
      <c r="C912" s="3" t="s">
        <v>1830</v>
      </c>
      <c r="D912">
        <v>154500</v>
      </c>
      <c r="E912">
        <v>30215</v>
      </c>
      <c r="F912" s="5">
        <f t="shared" si="56"/>
        <v>0.19556634304207121</v>
      </c>
      <c r="G912" t="s">
        <v>64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2024</v>
      </c>
      <c r="S912" t="s">
        <v>2025</v>
      </c>
    </row>
    <row r="913" spans="1:19" x14ac:dyDescent="0.25">
      <c r="A913">
        <v>911</v>
      </c>
      <c r="B913" t="s">
        <v>1831</v>
      </c>
      <c r="C913" s="3" t="s">
        <v>1832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2022</v>
      </c>
      <c r="S913" t="s">
        <v>2023</v>
      </c>
    </row>
    <row r="914" spans="1:19" x14ac:dyDescent="0.25">
      <c r="A914">
        <v>912</v>
      </c>
      <c r="B914" t="s">
        <v>1833</v>
      </c>
      <c r="C914" s="3" t="s">
        <v>1834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2026</v>
      </c>
      <c r="S914" t="s">
        <v>2029</v>
      </c>
    </row>
    <row r="915" spans="1:19" x14ac:dyDescent="0.25">
      <c r="A915">
        <v>913</v>
      </c>
      <c r="B915" t="s">
        <v>1835</v>
      </c>
      <c r="C915" s="3" t="s">
        <v>1836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11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2026</v>
      </c>
      <c r="S915" t="s">
        <v>2029</v>
      </c>
    </row>
    <row r="916" spans="1:19" x14ac:dyDescent="0.25">
      <c r="A916">
        <v>914</v>
      </c>
      <c r="B916" t="s">
        <v>1837</v>
      </c>
      <c r="C916" s="3" t="s">
        <v>1838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37</v>
      </c>
      <c r="K916" t="s">
        <v>38</v>
      </c>
      <c r="L916">
        <v>1375592400</v>
      </c>
      <c r="M916">
        <v>1376629200</v>
      </c>
      <c r="N916" s="11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2024</v>
      </c>
      <c r="S916" t="s">
        <v>2025</v>
      </c>
    </row>
    <row r="917" spans="1:19" x14ac:dyDescent="0.25">
      <c r="A917">
        <v>915</v>
      </c>
      <c r="B917" t="s">
        <v>1839</v>
      </c>
      <c r="C917" s="3" t="s">
        <v>1840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37</v>
      </c>
      <c r="K917" t="s">
        <v>38</v>
      </c>
      <c r="L917">
        <v>1503982800</v>
      </c>
      <c r="M917">
        <v>1504760400</v>
      </c>
      <c r="N917" s="11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2026</v>
      </c>
      <c r="S917" t="s">
        <v>2045</v>
      </c>
    </row>
    <row r="918" spans="1:19" ht="31.5" x14ac:dyDescent="0.25">
      <c r="A918">
        <v>916</v>
      </c>
      <c r="B918" t="s">
        <v>1841</v>
      </c>
      <c r="C918" s="3" t="s">
        <v>1842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2039</v>
      </c>
      <c r="S918" t="s">
        <v>2040</v>
      </c>
    </row>
    <row r="919" spans="1:19" x14ac:dyDescent="0.25">
      <c r="A919">
        <v>917</v>
      </c>
      <c r="B919" t="s">
        <v>1843</v>
      </c>
      <c r="C919" s="3" t="s">
        <v>1844</v>
      </c>
      <c r="D919">
        <v>3600</v>
      </c>
      <c r="E919">
        <v>2097</v>
      </c>
      <c r="F919" s="5">
        <f t="shared" si="56"/>
        <v>0.58250000000000002</v>
      </c>
      <c r="G919" t="s">
        <v>43</v>
      </c>
      <c r="H919">
        <v>27</v>
      </c>
      <c r="I919" s="7">
        <f t="shared" si="59"/>
        <v>77.666666666666671</v>
      </c>
      <c r="J919" t="s">
        <v>37</v>
      </c>
      <c r="K919" t="s">
        <v>38</v>
      </c>
      <c r="L919">
        <v>1309237200</v>
      </c>
      <c r="M919">
        <v>1311310800</v>
      </c>
      <c r="N919" s="11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2026</v>
      </c>
      <c r="S919" t="s">
        <v>2037</v>
      </c>
    </row>
    <row r="920" spans="1:19" x14ac:dyDescent="0.25">
      <c r="A920">
        <v>918</v>
      </c>
      <c r="B920" t="s">
        <v>1845</v>
      </c>
      <c r="C920" s="3" t="s">
        <v>1846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87</v>
      </c>
      <c r="K920" t="s">
        <v>88</v>
      </c>
      <c r="L920">
        <v>1343365200</v>
      </c>
      <c r="M920">
        <v>1344315600</v>
      </c>
      <c r="N920" s="11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2032</v>
      </c>
      <c r="S920" t="s">
        <v>2041</v>
      </c>
    </row>
    <row r="921" spans="1:19" x14ac:dyDescent="0.25">
      <c r="A921">
        <v>919</v>
      </c>
      <c r="B921" t="s">
        <v>1847</v>
      </c>
      <c r="C921" s="3" t="s">
        <v>1848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11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2024</v>
      </c>
      <c r="S921" t="s">
        <v>2025</v>
      </c>
    </row>
    <row r="922" spans="1:19" x14ac:dyDescent="0.25">
      <c r="A922">
        <v>920</v>
      </c>
      <c r="B922" t="s">
        <v>1849</v>
      </c>
      <c r="C922" s="3" t="s">
        <v>1850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2026</v>
      </c>
      <c r="S922" t="s">
        <v>2034</v>
      </c>
    </row>
    <row r="923" spans="1:19" x14ac:dyDescent="0.25">
      <c r="A923">
        <v>921</v>
      </c>
      <c r="B923" t="s">
        <v>1851</v>
      </c>
      <c r="C923" s="3" t="s">
        <v>1852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2022</v>
      </c>
      <c r="S923" t="s">
        <v>2023</v>
      </c>
    </row>
    <row r="924" spans="1:19" x14ac:dyDescent="0.25">
      <c r="A924">
        <v>922</v>
      </c>
      <c r="B924" t="s">
        <v>1853</v>
      </c>
      <c r="C924" s="3" t="s">
        <v>1854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2020</v>
      </c>
      <c r="S924" t="s">
        <v>2047</v>
      </c>
    </row>
    <row r="925" spans="1:19" x14ac:dyDescent="0.25">
      <c r="A925">
        <v>923</v>
      </c>
      <c r="B925" t="s">
        <v>1855</v>
      </c>
      <c r="C925" s="3" t="s">
        <v>1856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2024</v>
      </c>
      <c r="S925" t="s">
        <v>2025</v>
      </c>
    </row>
    <row r="926" spans="1:19" x14ac:dyDescent="0.25">
      <c r="A926">
        <v>924</v>
      </c>
      <c r="B926" t="s">
        <v>1857</v>
      </c>
      <c r="C926" s="3" t="s">
        <v>1858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95</v>
      </c>
      <c r="K926" t="s">
        <v>96</v>
      </c>
      <c r="L926">
        <v>1572498000</v>
      </c>
      <c r="M926">
        <v>1573452000</v>
      </c>
      <c r="N926" s="11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2024</v>
      </c>
      <c r="S926" t="s">
        <v>2025</v>
      </c>
    </row>
    <row r="927" spans="1:19" ht="31.5" x14ac:dyDescent="0.25">
      <c r="A927">
        <v>925</v>
      </c>
      <c r="B927" t="s">
        <v>1859</v>
      </c>
      <c r="C927" s="3" t="s">
        <v>1860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2024</v>
      </c>
      <c r="S927" t="s">
        <v>2025</v>
      </c>
    </row>
    <row r="928" spans="1:19" x14ac:dyDescent="0.25">
      <c r="A928">
        <v>926</v>
      </c>
      <c r="B928" t="s">
        <v>1861</v>
      </c>
      <c r="C928" s="3" t="s">
        <v>1862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2018</v>
      </c>
      <c r="S928" t="s">
        <v>2019</v>
      </c>
    </row>
    <row r="929" spans="1:19" x14ac:dyDescent="0.25">
      <c r="A929">
        <v>927</v>
      </c>
      <c r="B929" t="s">
        <v>1863</v>
      </c>
      <c r="C929" s="3" t="s">
        <v>1864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2024</v>
      </c>
      <c r="S929" t="s">
        <v>2025</v>
      </c>
    </row>
    <row r="930" spans="1:19" x14ac:dyDescent="0.25">
      <c r="A930">
        <v>928</v>
      </c>
      <c r="B930" t="s">
        <v>1865</v>
      </c>
      <c r="C930" s="3" t="s">
        <v>1866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95</v>
      </c>
      <c r="K930" t="s">
        <v>96</v>
      </c>
      <c r="L930">
        <v>1388296800</v>
      </c>
      <c r="M930">
        <v>1389074400</v>
      </c>
      <c r="N930" s="11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2022</v>
      </c>
      <c r="S930" t="s">
        <v>2023</v>
      </c>
    </row>
    <row r="931" spans="1:19" x14ac:dyDescent="0.25">
      <c r="A931">
        <v>929</v>
      </c>
      <c r="B931" t="s">
        <v>1867</v>
      </c>
      <c r="C931" s="3" t="s">
        <v>1868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37</v>
      </c>
      <c r="K931" t="s">
        <v>38</v>
      </c>
      <c r="L931">
        <v>1493787600</v>
      </c>
      <c r="M931">
        <v>1494997200</v>
      </c>
      <c r="N931" s="11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2024</v>
      </c>
      <c r="S931" t="s">
        <v>2025</v>
      </c>
    </row>
    <row r="932" spans="1:19" x14ac:dyDescent="0.25">
      <c r="A932">
        <v>930</v>
      </c>
      <c r="B932" t="s">
        <v>1869</v>
      </c>
      <c r="C932" s="3" t="s">
        <v>1870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2024</v>
      </c>
      <c r="S932" t="s">
        <v>2025</v>
      </c>
    </row>
    <row r="933" spans="1:19" x14ac:dyDescent="0.25">
      <c r="A933">
        <v>931</v>
      </c>
      <c r="B933" t="s">
        <v>1871</v>
      </c>
      <c r="C933" s="3" t="s">
        <v>1872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2024</v>
      </c>
      <c r="S933" t="s">
        <v>2025</v>
      </c>
    </row>
    <row r="934" spans="1:19" x14ac:dyDescent="0.25">
      <c r="A934">
        <v>932</v>
      </c>
      <c r="B934" t="s">
        <v>1873</v>
      </c>
      <c r="C934" s="3" t="s">
        <v>1874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2020</v>
      </c>
      <c r="S934" t="s">
        <v>2021</v>
      </c>
    </row>
    <row r="935" spans="1:19" x14ac:dyDescent="0.25">
      <c r="A935">
        <v>933</v>
      </c>
      <c r="B935" t="s">
        <v>1875</v>
      </c>
      <c r="C935" s="3" t="s">
        <v>1876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2024</v>
      </c>
      <c r="S935" t="s">
        <v>2025</v>
      </c>
    </row>
    <row r="936" spans="1:19" x14ac:dyDescent="0.25">
      <c r="A936">
        <v>934</v>
      </c>
      <c r="B936" t="s">
        <v>1877</v>
      </c>
      <c r="C936" s="3" t="s">
        <v>1878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2024</v>
      </c>
      <c r="S936" t="s">
        <v>2025</v>
      </c>
    </row>
    <row r="937" spans="1:19" ht="31.5" x14ac:dyDescent="0.25">
      <c r="A937">
        <v>935</v>
      </c>
      <c r="B937" t="s">
        <v>1879</v>
      </c>
      <c r="C937" s="3" t="s">
        <v>1880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2024</v>
      </c>
      <c r="S937" t="s">
        <v>2025</v>
      </c>
    </row>
    <row r="938" spans="1:19" x14ac:dyDescent="0.25">
      <c r="A938">
        <v>936</v>
      </c>
      <c r="B938" t="s">
        <v>1223</v>
      </c>
      <c r="C938" s="3" t="s">
        <v>1881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2024</v>
      </c>
      <c r="S938" t="s">
        <v>2025</v>
      </c>
    </row>
    <row r="939" spans="1:19" x14ac:dyDescent="0.25">
      <c r="A939">
        <v>937</v>
      </c>
      <c r="B939" t="s">
        <v>1882</v>
      </c>
      <c r="C939" s="3" t="s">
        <v>1883</v>
      </c>
      <c r="D939">
        <v>171000</v>
      </c>
      <c r="E939">
        <v>84891</v>
      </c>
      <c r="F939" s="5">
        <f t="shared" si="56"/>
        <v>0.49643859649122807</v>
      </c>
      <c r="G939" t="s">
        <v>64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2026</v>
      </c>
      <c r="S939" t="s">
        <v>2027</v>
      </c>
    </row>
    <row r="940" spans="1:19" x14ac:dyDescent="0.25">
      <c r="A940">
        <v>938</v>
      </c>
      <c r="B940" t="s">
        <v>1884</v>
      </c>
      <c r="C940" s="3" t="s">
        <v>1885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2032</v>
      </c>
      <c r="S940" t="s">
        <v>2038</v>
      </c>
    </row>
    <row r="941" spans="1:19" ht="31.5" x14ac:dyDescent="0.25">
      <c r="A941">
        <v>939</v>
      </c>
      <c r="B941" t="s">
        <v>1886</v>
      </c>
      <c r="C941" s="3" t="s">
        <v>1887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2035</v>
      </c>
      <c r="S941" t="s">
        <v>2036</v>
      </c>
    </row>
    <row r="942" spans="1:19" x14ac:dyDescent="0.25">
      <c r="A942">
        <v>940</v>
      </c>
      <c r="B942" t="s">
        <v>1888</v>
      </c>
      <c r="C942" s="3" t="s">
        <v>1889</v>
      </c>
      <c r="D942">
        <v>9900</v>
      </c>
      <c r="E942">
        <v>6161</v>
      </c>
      <c r="F942" s="5">
        <f t="shared" si="56"/>
        <v>0.62232323232323228</v>
      </c>
      <c r="G942" t="s">
        <v>43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2022</v>
      </c>
      <c r="S942" t="s">
        <v>2023</v>
      </c>
    </row>
    <row r="943" spans="1:19" x14ac:dyDescent="0.25">
      <c r="A943">
        <v>941</v>
      </c>
      <c r="B943" t="s">
        <v>1890</v>
      </c>
      <c r="C943" s="3" t="s">
        <v>1891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2024</v>
      </c>
      <c r="S943" t="s">
        <v>2025</v>
      </c>
    </row>
    <row r="944" spans="1:19" x14ac:dyDescent="0.25">
      <c r="A944">
        <v>942</v>
      </c>
      <c r="B944" t="s">
        <v>1884</v>
      </c>
      <c r="C944" s="3" t="s">
        <v>1892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11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2024</v>
      </c>
      <c r="S944" t="s">
        <v>2025</v>
      </c>
    </row>
    <row r="945" spans="1:19" x14ac:dyDescent="0.25">
      <c r="A945">
        <v>943</v>
      </c>
      <c r="B945" t="s">
        <v>1893</v>
      </c>
      <c r="C945" s="3" t="s">
        <v>1894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2018</v>
      </c>
      <c r="S945" t="s">
        <v>2019</v>
      </c>
    </row>
    <row r="946" spans="1:19" x14ac:dyDescent="0.25">
      <c r="A946">
        <v>944</v>
      </c>
      <c r="B946" t="s">
        <v>1895</v>
      </c>
      <c r="C946" s="3" t="s">
        <v>1896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11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2039</v>
      </c>
      <c r="S946" t="s">
        <v>2040</v>
      </c>
    </row>
    <row r="947" spans="1:19" x14ac:dyDescent="0.25">
      <c r="A947">
        <v>945</v>
      </c>
      <c r="B947" t="s">
        <v>1897</v>
      </c>
      <c r="C947" s="3" t="s">
        <v>1898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2039</v>
      </c>
      <c r="S947" t="s">
        <v>2040</v>
      </c>
    </row>
    <row r="948" spans="1:19" ht="31.5" x14ac:dyDescent="0.25">
      <c r="A948">
        <v>946</v>
      </c>
      <c r="B948" t="s">
        <v>1899</v>
      </c>
      <c r="C948" s="3" t="s">
        <v>1900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2024</v>
      </c>
      <c r="S948" t="s">
        <v>2025</v>
      </c>
    </row>
    <row r="949" spans="1:19" x14ac:dyDescent="0.25">
      <c r="A949">
        <v>947</v>
      </c>
      <c r="B949" t="s">
        <v>1901</v>
      </c>
      <c r="C949" s="3" t="s">
        <v>1902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2024</v>
      </c>
      <c r="S949" t="s">
        <v>2025</v>
      </c>
    </row>
    <row r="950" spans="1:19" x14ac:dyDescent="0.25">
      <c r="A950">
        <v>948</v>
      </c>
      <c r="B950" t="s">
        <v>1903</v>
      </c>
      <c r="C950" s="3" t="s">
        <v>1904</v>
      </c>
      <c r="D950">
        <v>9400</v>
      </c>
      <c r="E950">
        <v>5918</v>
      </c>
      <c r="F950" s="5">
        <f t="shared" si="56"/>
        <v>0.62957446808510642</v>
      </c>
      <c r="G950" t="s">
        <v>64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2026</v>
      </c>
      <c r="S950" t="s">
        <v>2027</v>
      </c>
    </row>
    <row r="951" spans="1:19" ht="31.5" x14ac:dyDescent="0.25">
      <c r="A951">
        <v>949</v>
      </c>
      <c r="B951" t="s">
        <v>1905</v>
      </c>
      <c r="C951" s="3" t="s">
        <v>1906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2022</v>
      </c>
      <c r="S951" t="s">
        <v>2023</v>
      </c>
    </row>
    <row r="952" spans="1:19" x14ac:dyDescent="0.25">
      <c r="A952">
        <v>950</v>
      </c>
      <c r="B952" t="s">
        <v>1907</v>
      </c>
      <c r="C952" s="3" t="s">
        <v>1908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2024</v>
      </c>
      <c r="S952" t="s">
        <v>2025</v>
      </c>
    </row>
    <row r="953" spans="1:19" x14ac:dyDescent="0.25">
      <c r="A953">
        <v>951</v>
      </c>
      <c r="B953" t="s">
        <v>1909</v>
      </c>
      <c r="C953" s="3" t="s">
        <v>1910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2020</v>
      </c>
      <c r="S953" t="s">
        <v>2021</v>
      </c>
    </row>
    <row r="954" spans="1:19" x14ac:dyDescent="0.25">
      <c r="A954">
        <v>952</v>
      </c>
      <c r="B954" t="s">
        <v>1911</v>
      </c>
      <c r="C954" s="3" t="s">
        <v>1912</v>
      </c>
      <c r="D954">
        <v>145500</v>
      </c>
      <c r="E954">
        <v>101987</v>
      </c>
      <c r="F954" s="5">
        <f t="shared" si="56"/>
        <v>0.70094158075601376</v>
      </c>
      <c r="G954" t="s">
        <v>64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2026</v>
      </c>
      <c r="S954" t="s">
        <v>2027</v>
      </c>
    </row>
    <row r="955" spans="1:19" ht="31.5" x14ac:dyDescent="0.25">
      <c r="A955">
        <v>953</v>
      </c>
      <c r="B955" t="s">
        <v>1913</v>
      </c>
      <c r="C955" s="3" t="s">
        <v>1914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2026</v>
      </c>
      <c r="S955" t="s">
        <v>2048</v>
      </c>
    </row>
    <row r="956" spans="1:19" x14ac:dyDescent="0.25">
      <c r="A956">
        <v>954</v>
      </c>
      <c r="B956" t="s">
        <v>1915</v>
      </c>
      <c r="C956" s="3" t="s">
        <v>1916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11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2022</v>
      </c>
      <c r="S956" t="s">
        <v>2023</v>
      </c>
    </row>
    <row r="957" spans="1:19" ht="31.5" x14ac:dyDescent="0.25">
      <c r="A957">
        <v>955</v>
      </c>
      <c r="B957" t="s">
        <v>1917</v>
      </c>
      <c r="C957" s="3" t="s">
        <v>1918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2024</v>
      </c>
      <c r="S957" t="s">
        <v>2025</v>
      </c>
    </row>
    <row r="958" spans="1:19" x14ac:dyDescent="0.25">
      <c r="A958">
        <v>956</v>
      </c>
      <c r="B958" t="s">
        <v>1919</v>
      </c>
      <c r="C958" s="3" t="s">
        <v>1920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2026</v>
      </c>
      <c r="S958" t="s">
        <v>2048</v>
      </c>
    </row>
    <row r="959" spans="1:19" x14ac:dyDescent="0.25">
      <c r="A959">
        <v>957</v>
      </c>
      <c r="B959" t="s">
        <v>1921</v>
      </c>
      <c r="C959" s="3" t="s">
        <v>1922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2024</v>
      </c>
      <c r="S959" t="s">
        <v>2025</v>
      </c>
    </row>
    <row r="960" spans="1:19" ht="31.5" x14ac:dyDescent="0.25">
      <c r="A960">
        <v>958</v>
      </c>
      <c r="B960" t="s">
        <v>1923</v>
      </c>
      <c r="C960" s="3" t="s">
        <v>1924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2026</v>
      </c>
      <c r="S960" t="s">
        <v>2034</v>
      </c>
    </row>
    <row r="961" spans="1:19" x14ac:dyDescent="0.25">
      <c r="A961">
        <v>959</v>
      </c>
      <c r="B961" t="s">
        <v>1925</v>
      </c>
      <c r="C961" s="3" t="s">
        <v>1926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2032</v>
      </c>
      <c r="S961" t="s">
        <v>2044</v>
      </c>
    </row>
    <row r="962" spans="1:19" x14ac:dyDescent="0.25">
      <c r="A962">
        <v>960</v>
      </c>
      <c r="B962" t="s">
        <v>1927</v>
      </c>
      <c r="C962" s="3" t="s">
        <v>1928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2022</v>
      </c>
      <c r="S962" t="s">
        <v>2023</v>
      </c>
    </row>
    <row r="963" spans="1:19" x14ac:dyDescent="0.25">
      <c r="A963">
        <v>961</v>
      </c>
      <c r="B963" t="s">
        <v>1929</v>
      </c>
      <c r="C963" s="3" t="s">
        <v>1930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2032</v>
      </c>
      <c r="S963" t="s">
        <v>2044</v>
      </c>
    </row>
    <row r="964" spans="1:19" x14ac:dyDescent="0.25">
      <c r="A964">
        <v>962</v>
      </c>
      <c r="B964" t="s">
        <v>1931</v>
      </c>
      <c r="C964" s="3" t="s">
        <v>1932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2018</v>
      </c>
      <c r="S964" t="s">
        <v>2019</v>
      </c>
    </row>
    <row r="965" spans="1:19" x14ac:dyDescent="0.25">
      <c r="A965">
        <v>963</v>
      </c>
      <c r="B965" t="s">
        <v>1933</v>
      </c>
      <c r="C965" s="3" t="s">
        <v>1934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95</v>
      </c>
      <c r="K965" t="s">
        <v>96</v>
      </c>
      <c r="L965">
        <v>1299304800</v>
      </c>
      <c r="M965">
        <v>1299823200</v>
      </c>
      <c r="N965" s="11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2039</v>
      </c>
      <c r="S965" t="s">
        <v>2040</v>
      </c>
    </row>
    <row r="966" spans="1:19" x14ac:dyDescent="0.25">
      <c r="A966">
        <v>964</v>
      </c>
      <c r="B966" t="s">
        <v>1935</v>
      </c>
      <c r="C966" s="3" t="s">
        <v>1936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2024</v>
      </c>
      <c r="S966" t="s">
        <v>2025</v>
      </c>
    </row>
    <row r="967" spans="1:19" x14ac:dyDescent="0.25">
      <c r="A967">
        <v>965</v>
      </c>
      <c r="B967" t="s">
        <v>1937</v>
      </c>
      <c r="C967" s="3" t="s">
        <v>1938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37</v>
      </c>
      <c r="K967" t="s">
        <v>38</v>
      </c>
      <c r="L967">
        <v>1264399200</v>
      </c>
      <c r="M967">
        <v>1267855200</v>
      </c>
      <c r="N967" s="11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2020</v>
      </c>
      <c r="S967" t="s">
        <v>2021</v>
      </c>
    </row>
    <row r="968" spans="1:19" x14ac:dyDescent="0.25">
      <c r="A968">
        <v>966</v>
      </c>
      <c r="B968" t="s">
        <v>856</v>
      </c>
      <c r="C968" s="3" t="s">
        <v>1939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2024</v>
      </c>
      <c r="S968" t="s">
        <v>2025</v>
      </c>
    </row>
    <row r="969" spans="1:19" x14ac:dyDescent="0.25">
      <c r="A969">
        <v>967</v>
      </c>
      <c r="B969" t="s">
        <v>1940</v>
      </c>
      <c r="C969" s="3" t="s">
        <v>1941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2020</v>
      </c>
      <c r="S969" t="s">
        <v>2047</v>
      </c>
    </row>
    <row r="970" spans="1:19" ht="31.5" x14ac:dyDescent="0.25">
      <c r="A970">
        <v>968</v>
      </c>
      <c r="B970" t="s">
        <v>1942</v>
      </c>
      <c r="C970" s="3" t="s">
        <v>1943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2018</v>
      </c>
      <c r="S970" t="s">
        <v>2019</v>
      </c>
    </row>
    <row r="971" spans="1:19" x14ac:dyDescent="0.25">
      <c r="A971">
        <v>969</v>
      </c>
      <c r="B971" t="s">
        <v>1944</v>
      </c>
      <c r="C971" s="3" t="s">
        <v>1945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2024</v>
      </c>
      <c r="S971" t="s">
        <v>2025</v>
      </c>
    </row>
    <row r="972" spans="1:19" ht="31.5" x14ac:dyDescent="0.25">
      <c r="A972">
        <v>970</v>
      </c>
      <c r="B972" t="s">
        <v>1946</v>
      </c>
      <c r="C972" s="3" t="s">
        <v>1947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2024</v>
      </c>
      <c r="S972" t="s">
        <v>2025</v>
      </c>
    </row>
    <row r="973" spans="1:19" x14ac:dyDescent="0.25">
      <c r="A973">
        <v>971</v>
      </c>
      <c r="B973" t="s">
        <v>1948</v>
      </c>
      <c r="C973" s="3" t="s">
        <v>1949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2026</v>
      </c>
      <c r="S973" t="s">
        <v>2045</v>
      </c>
    </row>
    <row r="974" spans="1:19" ht="31.5" x14ac:dyDescent="0.25">
      <c r="A974">
        <v>972</v>
      </c>
      <c r="B974" t="s">
        <v>1950</v>
      </c>
      <c r="C974" s="3" t="s">
        <v>1951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2022</v>
      </c>
      <c r="S974" t="s">
        <v>2023</v>
      </c>
    </row>
    <row r="975" spans="1:19" x14ac:dyDescent="0.25">
      <c r="A975">
        <v>973</v>
      </c>
      <c r="B975" t="s">
        <v>1952</v>
      </c>
      <c r="C975" s="3" t="s">
        <v>1953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2024</v>
      </c>
      <c r="S975" t="s">
        <v>2025</v>
      </c>
    </row>
    <row r="976" spans="1:19" x14ac:dyDescent="0.25">
      <c r="A976">
        <v>974</v>
      </c>
      <c r="B976" t="s">
        <v>1954</v>
      </c>
      <c r="C976" s="3" t="s">
        <v>1955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2020</v>
      </c>
      <c r="S976" t="s">
        <v>2030</v>
      </c>
    </row>
    <row r="977" spans="1:19" x14ac:dyDescent="0.25">
      <c r="A977">
        <v>975</v>
      </c>
      <c r="B977" t="s">
        <v>1956</v>
      </c>
      <c r="C977" s="3" t="s">
        <v>1957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2024</v>
      </c>
      <c r="S977" t="s">
        <v>2025</v>
      </c>
    </row>
    <row r="978" spans="1:19" ht="31.5" x14ac:dyDescent="0.25">
      <c r="A978">
        <v>976</v>
      </c>
      <c r="B978" t="s">
        <v>1958</v>
      </c>
      <c r="C978" s="3" t="s">
        <v>1959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2024</v>
      </c>
      <c r="S978" t="s">
        <v>2025</v>
      </c>
    </row>
    <row r="979" spans="1:19" x14ac:dyDescent="0.25">
      <c r="A979">
        <v>977</v>
      </c>
      <c r="B979" t="s">
        <v>1235</v>
      </c>
      <c r="C979" s="3" t="s">
        <v>1960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2018</v>
      </c>
      <c r="S979" t="s">
        <v>2019</v>
      </c>
    </row>
    <row r="980" spans="1:19" x14ac:dyDescent="0.25">
      <c r="A980">
        <v>978</v>
      </c>
      <c r="B980" t="s">
        <v>1961</v>
      </c>
      <c r="C980" s="3" t="s">
        <v>1962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2035</v>
      </c>
      <c r="S980" t="s">
        <v>2036</v>
      </c>
    </row>
    <row r="981" spans="1:19" x14ac:dyDescent="0.25">
      <c r="A981">
        <v>979</v>
      </c>
      <c r="B981" t="s">
        <v>1963</v>
      </c>
      <c r="C981" s="3" t="s">
        <v>1964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37</v>
      </c>
      <c r="K981" t="s">
        <v>38</v>
      </c>
      <c r="L981">
        <v>1426395600</v>
      </c>
      <c r="M981">
        <v>1426914000</v>
      </c>
      <c r="N981" s="11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2024</v>
      </c>
      <c r="S981" t="s">
        <v>2025</v>
      </c>
    </row>
    <row r="982" spans="1:19" x14ac:dyDescent="0.25">
      <c r="A982">
        <v>980</v>
      </c>
      <c r="B982" t="s">
        <v>1965</v>
      </c>
      <c r="C982" s="3" t="s">
        <v>1966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2032</v>
      </c>
      <c r="S982" t="s">
        <v>2033</v>
      </c>
    </row>
    <row r="983" spans="1:19" x14ac:dyDescent="0.25">
      <c r="A983">
        <v>981</v>
      </c>
      <c r="B983" t="s">
        <v>1967</v>
      </c>
      <c r="C983" s="3" t="s">
        <v>1968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2022</v>
      </c>
      <c r="S983" t="s">
        <v>2023</v>
      </c>
    </row>
    <row r="984" spans="1:19" x14ac:dyDescent="0.25">
      <c r="A984">
        <v>982</v>
      </c>
      <c r="B984" t="s">
        <v>1969</v>
      </c>
      <c r="C984" s="3" t="s">
        <v>1970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2026</v>
      </c>
      <c r="S984" t="s">
        <v>2027</v>
      </c>
    </row>
    <row r="985" spans="1:19" x14ac:dyDescent="0.25">
      <c r="A985">
        <v>983</v>
      </c>
      <c r="B985" t="s">
        <v>1971</v>
      </c>
      <c r="C985" s="3" t="s">
        <v>1972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2026</v>
      </c>
      <c r="S985" t="s">
        <v>2027</v>
      </c>
    </row>
    <row r="986" spans="1:19" ht="31.5" x14ac:dyDescent="0.25">
      <c r="A986">
        <v>984</v>
      </c>
      <c r="B986" t="s">
        <v>1973</v>
      </c>
      <c r="C986" s="3" t="s">
        <v>1974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2024</v>
      </c>
      <c r="S986" t="s">
        <v>2025</v>
      </c>
    </row>
    <row r="987" spans="1:19" x14ac:dyDescent="0.25">
      <c r="A987">
        <v>985</v>
      </c>
      <c r="B987" t="s">
        <v>1975</v>
      </c>
      <c r="C987" s="3" t="s">
        <v>1976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2020</v>
      </c>
      <c r="S987" t="s">
        <v>2021</v>
      </c>
    </row>
    <row r="988" spans="1:19" x14ac:dyDescent="0.25">
      <c r="A988">
        <v>986</v>
      </c>
      <c r="B988" t="s">
        <v>1977</v>
      </c>
      <c r="C988" s="3" t="s">
        <v>1978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2020</v>
      </c>
      <c r="S988" t="s">
        <v>2021</v>
      </c>
    </row>
    <row r="989" spans="1:19" x14ac:dyDescent="0.25">
      <c r="A989">
        <v>987</v>
      </c>
      <c r="B989" t="s">
        <v>1979</v>
      </c>
      <c r="C989" s="3" t="s">
        <v>1980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2026</v>
      </c>
      <c r="S989" t="s">
        <v>2027</v>
      </c>
    </row>
    <row r="990" spans="1:19" x14ac:dyDescent="0.25">
      <c r="A990">
        <v>988</v>
      </c>
      <c r="B990" t="s">
        <v>1981</v>
      </c>
      <c r="C990" s="3" t="s">
        <v>1982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2032</v>
      </c>
      <c r="S990" t="s">
        <v>2041</v>
      </c>
    </row>
    <row r="991" spans="1:19" x14ac:dyDescent="0.25">
      <c r="A991">
        <v>989</v>
      </c>
      <c r="B991" t="s">
        <v>1983</v>
      </c>
      <c r="C991" s="3" t="s">
        <v>1984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2032</v>
      </c>
      <c r="S991" t="s">
        <v>2044</v>
      </c>
    </row>
    <row r="992" spans="1:19" x14ac:dyDescent="0.25">
      <c r="A992">
        <v>990</v>
      </c>
      <c r="B992" t="s">
        <v>1985</v>
      </c>
      <c r="C992" s="3" t="s">
        <v>1986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2026</v>
      </c>
      <c r="S992" t="s">
        <v>2029</v>
      </c>
    </row>
    <row r="993" spans="1:19" x14ac:dyDescent="0.25">
      <c r="A993">
        <v>991</v>
      </c>
      <c r="B993" t="s">
        <v>1057</v>
      </c>
      <c r="C993" s="3" t="s">
        <v>1987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2020</v>
      </c>
      <c r="S993" t="s">
        <v>2021</v>
      </c>
    </row>
    <row r="994" spans="1:19" x14ac:dyDescent="0.25">
      <c r="A994">
        <v>992</v>
      </c>
      <c r="B994" t="s">
        <v>1988</v>
      </c>
      <c r="C994" s="3" t="s">
        <v>1989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2026</v>
      </c>
      <c r="S994" t="s">
        <v>2029</v>
      </c>
    </row>
    <row r="995" spans="1:19" x14ac:dyDescent="0.25">
      <c r="A995">
        <v>993</v>
      </c>
      <c r="B995" t="s">
        <v>1990</v>
      </c>
      <c r="C995" s="3" t="s">
        <v>1991</v>
      </c>
      <c r="D995">
        <v>9800</v>
      </c>
      <c r="E995">
        <v>7608</v>
      </c>
      <c r="F995" s="5">
        <f t="shared" si="60"/>
        <v>0.77632653061224488</v>
      </c>
      <c r="G995" t="s">
        <v>64</v>
      </c>
      <c r="H995">
        <v>75</v>
      </c>
      <c r="I995" s="7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s="11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2039</v>
      </c>
      <c r="S995" t="s">
        <v>2040</v>
      </c>
    </row>
    <row r="996" spans="1:19" x14ac:dyDescent="0.25">
      <c r="A996">
        <v>994</v>
      </c>
      <c r="B996" t="s">
        <v>1992</v>
      </c>
      <c r="C996" s="3" t="s">
        <v>1993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2032</v>
      </c>
      <c r="S996" t="s">
        <v>2044</v>
      </c>
    </row>
    <row r="997" spans="1:19" x14ac:dyDescent="0.25">
      <c r="A997">
        <v>995</v>
      </c>
      <c r="B997" t="s">
        <v>1994</v>
      </c>
      <c r="C997" s="3" t="s">
        <v>1995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2018</v>
      </c>
      <c r="S997" t="s">
        <v>2019</v>
      </c>
    </row>
    <row r="998" spans="1:19" ht="31.5" x14ac:dyDescent="0.25">
      <c r="A998">
        <v>996</v>
      </c>
      <c r="B998" t="s">
        <v>1996</v>
      </c>
      <c r="C998" s="3" t="s">
        <v>1997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2024</v>
      </c>
      <c r="S998" t="s">
        <v>2025</v>
      </c>
    </row>
    <row r="999" spans="1:19" x14ac:dyDescent="0.25">
      <c r="A999">
        <v>997</v>
      </c>
      <c r="B999" t="s">
        <v>1998</v>
      </c>
      <c r="C999" s="3" t="s">
        <v>1999</v>
      </c>
      <c r="D999">
        <v>7600</v>
      </c>
      <c r="E999">
        <v>4603</v>
      </c>
      <c r="F999" s="5">
        <f t="shared" si="60"/>
        <v>0.60565789473684206</v>
      </c>
      <c r="G999" t="s">
        <v>64</v>
      </c>
      <c r="H999">
        <v>139</v>
      </c>
      <c r="I999" s="7">
        <f t="shared" si="63"/>
        <v>33.115107913669064</v>
      </c>
      <c r="J999" t="s">
        <v>95</v>
      </c>
      <c r="K999" t="s">
        <v>96</v>
      </c>
      <c r="L999">
        <v>1390197600</v>
      </c>
      <c r="M999">
        <v>1390629600</v>
      </c>
      <c r="N999" s="11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2024</v>
      </c>
      <c r="S999" t="s">
        <v>2025</v>
      </c>
    </row>
    <row r="1000" spans="1:19" x14ac:dyDescent="0.25">
      <c r="A1000">
        <v>998</v>
      </c>
      <c r="B1000" t="s">
        <v>2000</v>
      </c>
      <c r="C1000" s="3" t="s">
        <v>2001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2020</v>
      </c>
      <c r="S1000" t="s">
        <v>2030</v>
      </c>
    </row>
    <row r="1001" spans="1:19" x14ac:dyDescent="0.25">
      <c r="A1001">
        <v>999</v>
      </c>
      <c r="B1001" t="s">
        <v>2002</v>
      </c>
      <c r="C1001" s="3" t="s">
        <v>2003</v>
      </c>
      <c r="D1001">
        <v>111100</v>
      </c>
      <c r="E1001">
        <v>62819</v>
      </c>
      <c r="F1001" s="5">
        <f t="shared" si="60"/>
        <v>0.56542754275427543</v>
      </c>
      <c r="G1001" t="s">
        <v>64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2018</v>
      </c>
      <c r="S1001" t="s">
        <v>2019</v>
      </c>
    </row>
    <row r="1002" spans="1:19" x14ac:dyDescent="0.25">
      <c r="N1002" s="10"/>
    </row>
    <row r="1003" spans="1:19" x14ac:dyDescent="0.25">
      <c r="N1003" s="10"/>
    </row>
    <row r="1004" spans="1:19" x14ac:dyDescent="0.25">
      <c r="N1004" s="10"/>
    </row>
    <row r="1005" spans="1:19" x14ac:dyDescent="0.25">
      <c r="N1005" s="10"/>
    </row>
    <row r="1006" spans="1:19" x14ac:dyDescent="0.25">
      <c r="N1006" s="10"/>
    </row>
    <row r="1007" spans="1:19" x14ac:dyDescent="0.25">
      <c r="N1007" s="10"/>
    </row>
    <row r="1008" spans="1:19" x14ac:dyDescent="0.25">
      <c r="N1008" s="10"/>
    </row>
    <row r="1009" spans="14:14" x14ac:dyDescent="0.25">
      <c r="N1009" s="10"/>
    </row>
    <row r="1010" spans="14:14" x14ac:dyDescent="0.25">
      <c r="N1010" s="10"/>
    </row>
    <row r="1011" spans="14:14" x14ac:dyDescent="0.25">
      <c r="N1011" s="10"/>
    </row>
    <row r="1012" spans="14:14" x14ac:dyDescent="0.25">
      <c r="N1012" s="10"/>
    </row>
    <row r="1013" spans="14:14" x14ac:dyDescent="0.25">
      <c r="N1013" s="10"/>
    </row>
    <row r="1014" spans="14:14" x14ac:dyDescent="0.25">
      <c r="N1014" s="10"/>
    </row>
    <row r="1015" spans="14:14" x14ac:dyDescent="0.25">
      <c r="N1015" s="10"/>
    </row>
    <row r="1016" spans="14:14" x14ac:dyDescent="0.25">
      <c r="N1016" s="10"/>
    </row>
    <row r="1017" spans="14:14" x14ac:dyDescent="0.25">
      <c r="N1017" s="10"/>
    </row>
    <row r="1018" spans="14:14" x14ac:dyDescent="0.25">
      <c r="N1018" s="10"/>
    </row>
    <row r="1019" spans="14:14" x14ac:dyDescent="0.25">
      <c r="N1019" s="10"/>
    </row>
    <row r="1020" spans="14:14" x14ac:dyDescent="0.25">
      <c r="N1020" s="10"/>
    </row>
    <row r="1021" spans="14:14" x14ac:dyDescent="0.25">
      <c r="N1021" s="10"/>
    </row>
    <row r="1022" spans="14:14" x14ac:dyDescent="0.25">
      <c r="N1022" s="10"/>
    </row>
    <row r="1023" spans="14:14" x14ac:dyDescent="0.25">
      <c r="N1023" s="10"/>
    </row>
    <row r="1024" spans="14:14" x14ac:dyDescent="0.25">
      <c r="N1024" s="10"/>
    </row>
    <row r="1025" spans="14:14" x14ac:dyDescent="0.25">
      <c r="N1025" s="10"/>
    </row>
    <row r="1026" spans="14:14" x14ac:dyDescent="0.25">
      <c r="N1026" s="10"/>
    </row>
    <row r="1027" spans="14:14" x14ac:dyDescent="0.25">
      <c r="N1027" s="10"/>
    </row>
    <row r="1028" spans="14:14" x14ac:dyDescent="0.25">
      <c r="N1028" s="10"/>
    </row>
    <row r="1029" spans="14:14" x14ac:dyDescent="0.25">
      <c r="N1029" s="10"/>
    </row>
    <row r="1030" spans="14:14" x14ac:dyDescent="0.25">
      <c r="N1030" s="10"/>
    </row>
    <row r="1031" spans="14:14" x14ac:dyDescent="0.25">
      <c r="N1031" s="10"/>
    </row>
    <row r="1032" spans="14:14" x14ac:dyDescent="0.25">
      <c r="N1032" s="10"/>
    </row>
    <row r="1033" spans="14:14" x14ac:dyDescent="0.25">
      <c r="N1033" s="10"/>
    </row>
    <row r="1034" spans="14:14" x14ac:dyDescent="0.25">
      <c r="N1034" s="10"/>
    </row>
    <row r="1035" spans="14:14" x14ac:dyDescent="0.25">
      <c r="N1035" s="10"/>
    </row>
    <row r="1036" spans="14:14" x14ac:dyDescent="0.25">
      <c r="N1036" s="10"/>
    </row>
    <row r="1037" spans="14:14" x14ac:dyDescent="0.25">
      <c r="N1037" s="10"/>
    </row>
    <row r="1038" spans="14:14" x14ac:dyDescent="0.25">
      <c r="N1038" s="10"/>
    </row>
    <row r="1039" spans="14:14" x14ac:dyDescent="0.25">
      <c r="N1039" s="10"/>
    </row>
    <row r="1040" spans="14:14" x14ac:dyDescent="0.25">
      <c r="N1040" s="10"/>
    </row>
    <row r="1041" spans="14:14" x14ac:dyDescent="0.25">
      <c r="N1041" s="10"/>
    </row>
    <row r="1042" spans="14:14" x14ac:dyDescent="0.25">
      <c r="N1042" s="10"/>
    </row>
    <row r="1043" spans="14:14" x14ac:dyDescent="0.25">
      <c r="N1043" s="10"/>
    </row>
    <row r="1044" spans="14:14" x14ac:dyDescent="0.25">
      <c r="N1044" s="10"/>
    </row>
    <row r="1045" spans="14:14" x14ac:dyDescent="0.25">
      <c r="N1045" s="10"/>
    </row>
    <row r="1046" spans="14:14" x14ac:dyDescent="0.25">
      <c r="N1046" s="10"/>
    </row>
    <row r="1047" spans="14:14" x14ac:dyDescent="0.25">
      <c r="N1047" s="10"/>
    </row>
    <row r="1048" spans="14:14" x14ac:dyDescent="0.25">
      <c r="N1048" s="10"/>
    </row>
    <row r="1049" spans="14:14" x14ac:dyDescent="0.25">
      <c r="N1049" s="10"/>
    </row>
    <row r="1050" spans="14:14" x14ac:dyDescent="0.25">
      <c r="N1050" s="10"/>
    </row>
    <row r="1051" spans="14:14" x14ac:dyDescent="0.25">
      <c r="N1051" s="10"/>
    </row>
    <row r="1052" spans="14:14" x14ac:dyDescent="0.25">
      <c r="N1052" s="10"/>
    </row>
    <row r="1053" spans="14:14" x14ac:dyDescent="0.25">
      <c r="N1053" s="10"/>
    </row>
    <row r="1054" spans="14:14" x14ac:dyDescent="0.25">
      <c r="N1054" s="10"/>
    </row>
    <row r="1055" spans="14:14" x14ac:dyDescent="0.25">
      <c r="N1055" s="10"/>
    </row>
    <row r="1056" spans="14:14" x14ac:dyDescent="0.25">
      <c r="N1056" s="10"/>
    </row>
    <row r="1057" spans="14:14" x14ac:dyDescent="0.25">
      <c r="N1057" s="10"/>
    </row>
    <row r="1058" spans="14:14" x14ac:dyDescent="0.25">
      <c r="N1058" s="10"/>
    </row>
    <row r="1059" spans="14:14" x14ac:dyDescent="0.25">
      <c r="N1059" s="10"/>
    </row>
    <row r="1060" spans="14:14" x14ac:dyDescent="0.25">
      <c r="N1060" s="10"/>
    </row>
    <row r="1061" spans="14:14" x14ac:dyDescent="0.25">
      <c r="N1061" s="10"/>
    </row>
    <row r="1062" spans="14:14" x14ac:dyDescent="0.25">
      <c r="N1062" s="10"/>
    </row>
    <row r="1063" spans="14:14" x14ac:dyDescent="0.25">
      <c r="N1063" s="10"/>
    </row>
    <row r="1064" spans="14:14" x14ac:dyDescent="0.25">
      <c r="N1064" s="10"/>
    </row>
    <row r="1065" spans="14:14" x14ac:dyDescent="0.25">
      <c r="N1065" s="10"/>
    </row>
    <row r="1066" spans="14:14" x14ac:dyDescent="0.25">
      <c r="N1066" s="10"/>
    </row>
    <row r="1067" spans="14:14" x14ac:dyDescent="0.25">
      <c r="N1067" s="10"/>
    </row>
    <row r="1068" spans="14:14" x14ac:dyDescent="0.25">
      <c r="N1068" s="10"/>
    </row>
    <row r="1069" spans="14:14" x14ac:dyDescent="0.25">
      <c r="N1069" s="10"/>
    </row>
    <row r="1070" spans="14:14" x14ac:dyDescent="0.25">
      <c r="N1070" s="10"/>
    </row>
    <row r="1071" spans="14:14" x14ac:dyDescent="0.25">
      <c r="N1071" s="10"/>
    </row>
    <row r="1072" spans="14:14" x14ac:dyDescent="0.25">
      <c r="N1072" s="10"/>
    </row>
    <row r="1073" spans="14:14" x14ac:dyDescent="0.25">
      <c r="N1073" s="10"/>
    </row>
    <row r="1074" spans="14:14" x14ac:dyDescent="0.25">
      <c r="N1074" s="10"/>
    </row>
    <row r="1075" spans="14:14" x14ac:dyDescent="0.25">
      <c r="N1075" s="10"/>
    </row>
    <row r="1076" spans="14:14" x14ac:dyDescent="0.25">
      <c r="N1076" s="10"/>
    </row>
    <row r="1077" spans="14:14" x14ac:dyDescent="0.25">
      <c r="N1077" s="10"/>
    </row>
    <row r="1078" spans="14:14" x14ac:dyDescent="0.25">
      <c r="N1078" s="10"/>
    </row>
    <row r="1079" spans="14:14" x14ac:dyDescent="0.25">
      <c r="N1079" s="10"/>
    </row>
    <row r="1080" spans="14:14" x14ac:dyDescent="0.25">
      <c r="N1080" s="10"/>
    </row>
    <row r="1081" spans="14:14" x14ac:dyDescent="0.25">
      <c r="N1081" s="10"/>
    </row>
    <row r="1082" spans="14:14" x14ac:dyDescent="0.25">
      <c r="N1082" s="10"/>
    </row>
    <row r="1083" spans="14:14" x14ac:dyDescent="0.25">
      <c r="N1083" s="10"/>
    </row>
    <row r="1084" spans="14:14" x14ac:dyDescent="0.25">
      <c r="N1084" s="10"/>
    </row>
    <row r="1085" spans="14:14" x14ac:dyDescent="0.25">
      <c r="N1085" s="10"/>
    </row>
    <row r="1086" spans="14:14" x14ac:dyDescent="0.25">
      <c r="N1086" s="10"/>
    </row>
    <row r="1087" spans="14:14" x14ac:dyDescent="0.25">
      <c r="N1087" s="10"/>
    </row>
    <row r="1088" spans="14:14" x14ac:dyDescent="0.25">
      <c r="N1088" s="10"/>
    </row>
    <row r="1089" spans="14:14" x14ac:dyDescent="0.25">
      <c r="N1089" s="10"/>
    </row>
    <row r="1090" spans="14:14" x14ac:dyDescent="0.25">
      <c r="N1090" s="10"/>
    </row>
    <row r="1091" spans="14:14" x14ac:dyDescent="0.25">
      <c r="N1091" s="10"/>
    </row>
    <row r="1092" spans="14:14" x14ac:dyDescent="0.25">
      <c r="N1092" s="10"/>
    </row>
    <row r="1093" spans="14:14" x14ac:dyDescent="0.25">
      <c r="N1093" s="10"/>
    </row>
    <row r="1094" spans="14:14" x14ac:dyDescent="0.25">
      <c r="N1094" s="10"/>
    </row>
    <row r="1095" spans="14:14" x14ac:dyDescent="0.25">
      <c r="N1095" s="10"/>
    </row>
    <row r="1096" spans="14:14" x14ac:dyDescent="0.25">
      <c r="N1096" s="10"/>
    </row>
    <row r="1097" spans="14:14" x14ac:dyDescent="0.25">
      <c r="N1097" s="10"/>
    </row>
    <row r="1098" spans="14:14" x14ac:dyDescent="0.25">
      <c r="N1098" s="10"/>
    </row>
    <row r="1099" spans="14:14" x14ac:dyDescent="0.25">
      <c r="N1099" s="10"/>
    </row>
    <row r="1100" spans="14:14" x14ac:dyDescent="0.25">
      <c r="N1100" s="10"/>
    </row>
    <row r="1101" spans="14:14" x14ac:dyDescent="0.25">
      <c r="N1101" s="10"/>
    </row>
    <row r="1102" spans="14:14" x14ac:dyDescent="0.25">
      <c r="N1102" s="10"/>
    </row>
    <row r="1103" spans="14:14" x14ac:dyDescent="0.25">
      <c r="N1103" s="10"/>
    </row>
    <row r="1104" spans="14:14" x14ac:dyDescent="0.25">
      <c r="N1104" s="10"/>
    </row>
    <row r="1105" spans="14:14" x14ac:dyDescent="0.25">
      <c r="N1105" s="10"/>
    </row>
    <row r="1106" spans="14:14" x14ac:dyDescent="0.25">
      <c r="N1106" s="10"/>
    </row>
    <row r="1107" spans="14:14" x14ac:dyDescent="0.25">
      <c r="N1107" s="10"/>
    </row>
    <row r="1108" spans="14:14" x14ac:dyDescent="0.25">
      <c r="N1108" s="10"/>
    </row>
    <row r="1109" spans="14:14" x14ac:dyDescent="0.25">
      <c r="N1109" s="10"/>
    </row>
    <row r="1110" spans="14:14" x14ac:dyDescent="0.25">
      <c r="N1110" s="10"/>
    </row>
    <row r="1111" spans="14:14" x14ac:dyDescent="0.25">
      <c r="N1111" s="10"/>
    </row>
    <row r="1112" spans="14:14" x14ac:dyDescent="0.25">
      <c r="N1112" s="10"/>
    </row>
    <row r="1113" spans="14:14" x14ac:dyDescent="0.25">
      <c r="N1113" s="10"/>
    </row>
    <row r="1114" spans="14:14" x14ac:dyDescent="0.25">
      <c r="N1114" s="10"/>
    </row>
    <row r="1115" spans="14:14" x14ac:dyDescent="0.25">
      <c r="N1115" s="10"/>
    </row>
    <row r="1116" spans="14:14" x14ac:dyDescent="0.25">
      <c r="N1116" s="10"/>
    </row>
    <row r="1117" spans="14:14" x14ac:dyDescent="0.25">
      <c r="N1117" s="10"/>
    </row>
    <row r="1118" spans="14:14" x14ac:dyDescent="0.25">
      <c r="N1118" s="10"/>
    </row>
    <row r="1119" spans="14:14" x14ac:dyDescent="0.25">
      <c r="N1119" s="10"/>
    </row>
    <row r="1120" spans="14:14" x14ac:dyDescent="0.25">
      <c r="N1120" s="10"/>
    </row>
    <row r="1121" spans="14:14" x14ac:dyDescent="0.25">
      <c r="N1121" s="10"/>
    </row>
    <row r="1122" spans="14:14" x14ac:dyDescent="0.25">
      <c r="N1122" s="10"/>
    </row>
    <row r="1123" spans="14:14" x14ac:dyDescent="0.25">
      <c r="N1123" s="10"/>
    </row>
    <row r="1124" spans="14:14" x14ac:dyDescent="0.25">
      <c r="N1124" s="10"/>
    </row>
    <row r="1125" spans="14:14" x14ac:dyDescent="0.25">
      <c r="N1125" s="10"/>
    </row>
    <row r="1126" spans="14:14" x14ac:dyDescent="0.25">
      <c r="N1126" s="10"/>
    </row>
    <row r="1127" spans="14:14" x14ac:dyDescent="0.25">
      <c r="N1127" s="10"/>
    </row>
    <row r="1128" spans="14:14" x14ac:dyDescent="0.25">
      <c r="N1128" s="10"/>
    </row>
    <row r="1129" spans="14:14" x14ac:dyDescent="0.25">
      <c r="N1129" s="10"/>
    </row>
    <row r="1130" spans="14:14" x14ac:dyDescent="0.25">
      <c r="N1130" s="10"/>
    </row>
    <row r="1131" spans="14:14" x14ac:dyDescent="0.25">
      <c r="N1131" s="10"/>
    </row>
  </sheetData>
  <phoneticPr fontId="18" type="noConversion"/>
  <conditionalFormatting sqref="G1:G1048576">
    <cfRule type="containsText" dxfId="4" priority="3" operator="containsText" text="live">
      <formula>NOT(ISERROR(SEARCH("live",G1)))</formula>
    </cfRule>
    <cfRule type="containsText" dxfId="3" priority="4" operator="containsText" text="canceled">
      <formula>NOT(ISERROR(SEARCH("canceled",G1)))</formula>
    </cfRule>
    <cfRule type="containsText" dxfId="2" priority="5" operator="containsText" text="live$G$13">
      <formula>NOT(ISERROR(SEARCH("live$G$13",G1)))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{9D01EE25-A050-4AF7-A5ED-BE07E3BCA167}</x14:id>
        </ext>
      </extLst>
    </cfRule>
  </conditionalFormatting>
  <conditionalFormatting sqref="G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priority="2" operator="between">
      <formula>0</formula>
      <formula>200</formula>
    </cfRule>
  </conditionalFormatting>
  <conditionalFormatting sqref="F2:F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1EE25-A050-4AF7-A5ED-BE07E3BCA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Sheet9</vt:lpstr>
      <vt:lpstr>Sheet10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Ms Stewart</cp:lastModifiedBy>
  <dcterms:created xsi:type="dcterms:W3CDTF">2021-09-29T18:52:28Z</dcterms:created>
  <dcterms:modified xsi:type="dcterms:W3CDTF">2024-06-15T04:41:16Z</dcterms:modified>
</cp:coreProperties>
</file>