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han\OneDrive\Public\TSP\"/>
    </mc:Choice>
  </mc:AlternateContent>
  <bookViews>
    <workbookView xWindow="0" yWindow="0" windowWidth="7476" windowHeight="23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Driving</a:t>
            </a:r>
            <a:r>
              <a:rPr lang="en-US" baseline="0"/>
              <a:t> Time in Days Between Optimal State Capitol Routes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>
                  <a:alpha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Sheet1!$D$1:$D$49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Sheet1!$E$1:$E$49</c:f>
              <c:numCache>
                <c:formatCode>0.00</c:formatCode>
                <c:ptCount val="49"/>
                <c:pt idx="3">
                  <c:v>0.15330898508163723</c:v>
                </c:pt>
                <c:pt idx="4">
                  <c:v>0.23976662833274864</c:v>
                </c:pt>
                <c:pt idx="5">
                  <c:v>0.31216889994401276</c:v>
                </c:pt>
                <c:pt idx="6">
                  <c:v>0.38255728658316057</c:v>
                </c:pt>
                <c:pt idx="7">
                  <c:v>0.53659558799864771</c:v>
                </c:pt>
                <c:pt idx="8">
                  <c:v>0.69017662281049763</c:v>
                </c:pt>
                <c:pt idx="9">
                  <c:v>0.73277411380298274</c:v>
                </c:pt>
                <c:pt idx="10">
                  <c:v>0.80316250044213067</c:v>
                </c:pt>
                <c:pt idx="11">
                  <c:v>0.9572008018576178</c:v>
                </c:pt>
                <c:pt idx="12">
                  <c:v>1.1191197825004231</c:v>
                </c:pt>
                <c:pt idx="13">
                  <c:v>1.335154752083431</c:v>
                </c:pt>
                <c:pt idx="14">
                  <c:v>1.4769671465894765</c:v>
                </c:pt>
                <c:pt idx="15">
                  <c:v>1.6090415150278201</c:v>
                </c:pt>
                <c:pt idx="16">
                  <c:v>1.7188834856015189</c:v>
                </c:pt>
                <c:pt idx="17">
                  <c:v>1.8640011050875132</c:v>
                </c:pt>
                <c:pt idx="18">
                  <c:v>1.96383777965358</c:v>
                </c:pt>
                <c:pt idx="19">
                  <c:v>2.0691584669364382</c:v>
                </c:pt>
                <c:pt idx="20">
                  <c:v>2.1921257416242939</c:v>
                </c:pt>
                <c:pt idx="21">
                  <c:v>2.346164043039781</c:v>
                </c:pt>
                <c:pt idx="22">
                  <c:v>2.5454892641130478</c:v>
                </c:pt>
                <c:pt idx="23">
                  <c:v>2.6837470879127707</c:v>
                </c:pt>
                <c:pt idx="24">
                  <c:v>2.8377853893282583</c:v>
                </c:pt>
                <c:pt idx="25">
                  <c:v>3.0072707779873453</c:v>
                </c:pt>
                <c:pt idx="26">
                  <c:v>3.1448745671501581</c:v>
                </c:pt>
                <c:pt idx="27">
                  <c:v>3.2718783747310973</c:v>
                </c:pt>
                <c:pt idx="28">
                  <c:v>3.4217419276511829</c:v>
                </c:pt>
                <c:pt idx="29">
                  <c:v>3.5757802290666696</c:v>
                </c:pt>
                <c:pt idx="30">
                  <c:v>3.7452656177257571</c:v>
                </c:pt>
                <c:pt idx="31">
                  <c:v>3.9445908387990234</c:v>
                </c:pt>
                <c:pt idx="32">
                  <c:v>4.1216358641048272</c:v>
                </c:pt>
                <c:pt idx="33">
                  <c:v>4.3209610851780935</c:v>
                </c:pt>
                <c:pt idx="34">
                  <c:v>4.6074553416227646</c:v>
                </c:pt>
                <c:pt idx="35">
                  <c:v>4.8438470397006199</c:v>
                </c:pt>
                <c:pt idx="36">
                  <c:v>5.0774668577308173</c:v>
                </c:pt>
                <c:pt idx="37">
                  <c:v>5.2767920788040836</c:v>
                </c:pt>
                <c:pt idx="38">
                  <c:v>5.4882332716103086</c:v>
                </c:pt>
                <c:pt idx="39">
                  <c:v>5.71904097969131</c:v>
                </c:pt>
                <c:pt idx="40">
                  <c:v>6.0025749526880423</c:v>
                </c:pt>
                <c:pt idx="41">
                  <c:v>6.396795724190806</c:v>
                </c:pt>
                <c:pt idx="42">
                  <c:v>6.6276034322718056</c:v>
                </c:pt>
                <c:pt idx="43">
                  <c:v>6.887839114171026</c:v>
                </c:pt>
                <c:pt idx="44">
                  <c:v>7.0871643352442932</c:v>
                </c:pt>
                <c:pt idx="45">
                  <c:v>7.2986055280505182</c:v>
                </c:pt>
                <c:pt idx="46">
                  <c:v>7.5294132361315178</c:v>
                </c:pt>
                <c:pt idx="47">
                  <c:v>7.8129472091282528</c:v>
                </c:pt>
                <c:pt idx="48">
                  <c:v>8.2881838326461601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637264"/>
        <c:axId val="408638048"/>
      </c:lineChart>
      <c:catAx>
        <c:axId val="40863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State Capitols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38048"/>
        <c:crosses val="autoZero"/>
        <c:auto val="1"/>
        <c:lblAlgn val="ctr"/>
        <c:lblOffset val="100"/>
        <c:tickLblSkip val="10"/>
        <c:noMultiLvlLbl val="0"/>
      </c:catAx>
      <c:valAx>
        <c:axId val="408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Driving 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3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68580</xdr:rowOff>
    </xdr:from>
    <xdr:to>
      <xdr:col>16</xdr:col>
      <xdr:colOff>510540</xdr:colOff>
      <xdr:row>23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G49" sqref="G49"/>
    </sheetView>
  </sheetViews>
  <sheetFormatPr defaultRowHeight="14.4" x14ac:dyDescent="0.3"/>
  <cols>
    <col min="5" max="5" width="10.5546875" style="2" bestFit="1" customWidth="1"/>
  </cols>
  <sheetData>
    <row r="1" spans="1:9" x14ac:dyDescent="0.3">
      <c r="D1">
        <v>0</v>
      </c>
    </row>
    <row r="2" spans="1:9" x14ac:dyDescent="0.3">
      <c r="D2">
        <v>1</v>
      </c>
    </row>
    <row r="3" spans="1:9" x14ac:dyDescent="0.3">
      <c r="D3">
        <v>2</v>
      </c>
    </row>
    <row r="4" spans="1:9" x14ac:dyDescent="0.3">
      <c r="A4">
        <v>384893</v>
      </c>
      <c r="B4">
        <f>A4/1609.34</f>
        <v>239.16201672735409</v>
      </c>
      <c r="C4">
        <f>B4/65</f>
        <v>3.6794156419592938</v>
      </c>
      <c r="D4">
        <v>3</v>
      </c>
      <c r="E4" s="2">
        <f>C4/24</f>
        <v>0.15330898508163723</v>
      </c>
    </row>
    <row r="5" spans="1:9" x14ac:dyDescent="0.3">
      <c r="A5">
        <v>601951</v>
      </c>
      <c r="B5">
        <f t="shared" ref="B5:B49" si="0">A5/1609.34</f>
        <v>374.03594019908786</v>
      </c>
      <c r="C5">
        <f t="shared" ref="C5:C49" si="1">B5/65</f>
        <v>5.7543990799859674</v>
      </c>
      <c r="D5">
        <v>4</v>
      </c>
      <c r="E5" s="2">
        <f t="shared" ref="E5:E49" si="2">C5/24</f>
        <v>0.23976662833274864</v>
      </c>
    </row>
    <row r="6" spans="1:9" x14ac:dyDescent="0.3">
      <c r="A6">
        <v>783722</v>
      </c>
      <c r="B6">
        <f t="shared" si="0"/>
        <v>486.98348391265989</v>
      </c>
      <c r="C6">
        <f t="shared" si="1"/>
        <v>7.4920535986563062</v>
      </c>
      <c r="D6">
        <v>5</v>
      </c>
      <c r="E6" s="2">
        <f t="shared" si="2"/>
        <v>0.31216889994401276</v>
      </c>
      <c r="I6" s="1"/>
    </row>
    <row r="7" spans="1:9" x14ac:dyDescent="0.3">
      <c r="A7">
        <v>960437</v>
      </c>
      <c r="B7">
        <f t="shared" si="0"/>
        <v>596.78936706973047</v>
      </c>
      <c r="C7">
        <f t="shared" si="1"/>
        <v>9.1813748779958537</v>
      </c>
      <c r="D7">
        <v>6</v>
      </c>
      <c r="E7" s="2">
        <f t="shared" si="2"/>
        <v>0.38255728658316057</v>
      </c>
    </row>
    <row r="8" spans="1:9" x14ac:dyDescent="0.3">
      <c r="A8">
        <v>1347161</v>
      </c>
      <c r="B8">
        <f t="shared" si="0"/>
        <v>837.08911727789041</v>
      </c>
      <c r="C8">
        <f t="shared" si="1"/>
        <v>12.878294111967545</v>
      </c>
      <c r="D8">
        <v>7</v>
      </c>
      <c r="E8" s="2">
        <f t="shared" si="2"/>
        <v>0.53659558799864771</v>
      </c>
    </row>
    <row r="9" spans="1:9" x14ac:dyDescent="0.3">
      <c r="A9">
        <v>1732737</v>
      </c>
      <c r="B9">
        <f t="shared" si="0"/>
        <v>1076.6755315843764</v>
      </c>
      <c r="C9">
        <f t="shared" si="1"/>
        <v>16.564238947451944</v>
      </c>
      <c r="D9">
        <v>8</v>
      </c>
      <c r="E9" s="2">
        <f t="shared" si="2"/>
        <v>0.69017662281049763</v>
      </c>
    </row>
    <row r="10" spans="1:9" x14ac:dyDescent="0.3">
      <c r="A10">
        <v>1839681</v>
      </c>
      <c r="B10">
        <f t="shared" si="0"/>
        <v>1143.1276175326532</v>
      </c>
      <c r="C10">
        <f t="shared" si="1"/>
        <v>17.586578731271587</v>
      </c>
      <c r="D10">
        <v>9</v>
      </c>
      <c r="E10" s="2">
        <f t="shared" si="2"/>
        <v>0.73277411380298274</v>
      </c>
    </row>
    <row r="11" spans="1:9" x14ac:dyDescent="0.3">
      <c r="A11">
        <v>2016396</v>
      </c>
      <c r="B11">
        <f t="shared" si="0"/>
        <v>1252.9335006897238</v>
      </c>
      <c r="C11">
        <f t="shared" si="1"/>
        <v>19.275900010611135</v>
      </c>
      <c r="D11">
        <v>10</v>
      </c>
      <c r="E11" s="2">
        <f t="shared" si="2"/>
        <v>0.80316250044213067</v>
      </c>
    </row>
    <row r="12" spans="1:9" x14ac:dyDescent="0.3">
      <c r="A12">
        <v>2403120</v>
      </c>
      <c r="B12">
        <f t="shared" si="0"/>
        <v>1493.2332508978836</v>
      </c>
      <c r="C12">
        <f t="shared" si="1"/>
        <v>22.972819244582826</v>
      </c>
      <c r="D12">
        <v>11</v>
      </c>
      <c r="E12" s="2">
        <f t="shared" si="2"/>
        <v>0.9572008018576178</v>
      </c>
    </row>
    <row r="13" spans="1:9" x14ac:dyDescent="0.3">
      <c r="A13">
        <v>2809629</v>
      </c>
      <c r="B13">
        <f t="shared" si="0"/>
        <v>1745.8268607006601</v>
      </c>
      <c r="C13">
        <f t="shared" si="1"/>
        <v>26.858874780010154</v>
      </c>
      <c r="D13">
        <v>12</v>
      </c>
      <c r="E13" s="2">
        <f t="shared" si="2"/>
        <v>1.1191197825004231</v>
      </c>
    </row>
    <row r="14" spans="1:9" x14ac:dyDescent="0.3">
      <c r="A14">
        <v>3352000</v>
      </c>
      <c r="B14">
        <f t="shared" si="0"/>
        <v>2082.8414132501525</v>
      </c>
      <c r="C14">
        <f t="shared" si="1"/>
        <v>32.043714050002343</v>
      </c>
      <c r="D14">
        <v>13</v>
      </c>
      <c r="E14" s="2">
        <f t="shared" si="2"/>
        <v>1.335154752083431</v>
      </c>
    </row>
    <row r="15" spans="1:9" x14ac:dyDescent="0.3">
      <c r="A15">
        <v>3708030</v>
      </c>
      <c r="B15">
        <f t="shared" si="0"/>
        <v>2304.0687486795832</v>
      </c>
      <c r="C15">
        <f t="shared" si="1"/>
        <v>35.447211518147434</v>
      </c>
      <c r="D15">
        <v>14</v>
      </c>
      <c r="E15" s="2">
        <f t="shared" si="2"/>
        <v>1.4769671465894765</v>
      </c>
    </row>
    <row r="16" spans="1:9" x14ac:dyDescent="0.3">
      <c r="A16">
        <v>4039612</v>
      </c>
      <c r="B16">
        <f t="shared" si="0"/>
        <v>2510.1047634433994</v>
      </c>
      <c r="C16">
        <f t="shared" si="1"/>
        <v>38.616996360667684</v>
      </c>
      <c r="D16">
        <v>15</v>
      </c>
      <c r="E16" s="2">
        <f t="shared" si="2"/>
        <v>1.6090415150278201</v>
      </c>
    </row>
    <row r="17" spans="1:5" x14ac:dyDescent="0.3">
      <c r="A17">
        <v>4315378</v>
      </c>
      <c r="B17">
        <f t="shared" si="0"/>
        <v>2681.4582375383698</v>
      </c>
      <c r="C17">
        <f t="shared" si="1"/>
        <v>41.253203654436454</v>
      </c>
      <c r="D17">
        <v>16</v>
      </c>
      <c r="E17" s="2">
        <f t="shared" si="2"/>
        <v>1.7188834856015189</v>
      </c>
    </row>
    <row r="18" spans="1:5" x14ac:dyDescent="0.3">
      <c r="A18">
        <v>4679706</v>
      </c>
      <c r="B18">
        <f t="shared" si="0"/>
        <v>2907.8417239365208</v>
      </c>
      <c r="C18">
        <f t="shared" si="1"/>
        <v>44.736026522100317</v>
      </c>
      <c r="D18">
        <v>17</v>
      </c>
      <c r="E18" s="2">
        <f t="shared" si="2"/>
        <v>1.8640011050875132</v>
      </c>
    </row>
    <row r="19" spans="1:5" x14ac:dyDescent="0.3">
      <c r="A19">
        <v>4930353</v>
      </c>
      <c r="B19">
        <f t="shared" si="0"/>
        <v>3063.5869362595849</v>
      </c>
      <c r="C19">
        <f t="shared" si="1"/>
        <v>47.132106711685921</v>
      </c>
      <c r="D19">
        <v>18</v>
      </c>
      <c r="E19" s="2">
        <f t="shared" si="2"/>
        <v>1.96383777965358</v>
      </c>
    </row>
    <row r="20" spans="1:5" x14ac:dyDescent="0.3">
      <c r="A20">
        <v>5194768</v>
      </c>
      <c r="B20">
        <f t="shared" si="0"/>
        <v>3227.8872084208433</v>
      </c>
      <c r="C20">
        <f t="shared" si="1"/>
        <v>49.659803206474514</v>
      </c>
      <c r="D20">
        <v>19</v>
      </c>
      <c r="E20" s="2">
        <f t="shared" si="2"/>
        <v>2.0691584669364382</v>
      </c>
    </row>
    <row r="21" spans="1:5" x14ac:dyDescent="0.3">
      <c r="A21">
        <v>5503486</v>
      </c>
      <c r="B21">
        <f t="shared" si="0"/>
        <v>3419.7161569338987</v>
      </c>
      <c r="C21">
        <f t="shared" si="1"/>
        <v>52.611017798983056</v>
      </c>
      <c r="D21">
        <v>20</v>
      </c>
      <c r="E21" s="2">
        <f t="shared" si="2"/>
        <v>2.1921257416242939</v>
      </c>
    </row>
    <row r="22" spans="1:5" x14ac:dyDescent="0.3">
      <c r="A22">
        <v>5890210</v>
      </c>
      <c r="B22">
        <f t="shared" si="0"/>
        <v>3660.0159071420585</v>
      </c>
      <c r="C22">
        <f t="shared" si="1"/>
        <v>56.307937032954747</v>
      </c>
      <c r="D22">
        <v>21</v>
      </c>
      <c r="E22" s="2">
        <f t="shared" si="2"/>
        <v>2.346164043039781</v>
      </c>
    </row>
    <row r="23" spans="1:5" x14ac:dyDescent="0.3">
      <c r="A23">
        <v>6390630</v>
      </c>
      <c r="B23">
        <f t="shared" si="0"/>
        <v>3970.9632520163545</v>
      </c>
      <c r="C23">
        <f t="shared" si="1"/>
        <v>61.091742338713146</v>
      </c>
      <c r="D23">
        <v>22</v>
      </c>
      <c r="E23" s="2">
        <f t="shared" si="2"/>
        <v>2.5454892641130478</v>
      </c>
    </row>
    <row r="24" spans="1:5" x14ac:dyDescent="0.3">
      <c r="A24">
        <v>6737736</v>
      </c>
      <c r="B24">
        <f t="shared" si="0"/>
        <v>4186.6454571439226</v>
      </c>
      <c r="C24">
        <f t="shared" si="1"/>
        <v>64.409930109906497</v>
      </c>
      <c r="D24">
        <v>23</v>
      </c>
      <c r="E24" s="2">
        <f t="shared" si="2"/>
        <v>2.6837470879127707</v>
      </c>
    </row>
    <row r="25" spans="1:5" x14ac:dyDescent="0.3">
      <c r="A25">
        <v>7124460</v>
      </c>
      <c r="B25">
        <f t="shared" si="0"/>
        <v>4426.9452073520824</v>
      </c>
      <c r="C25">
        <f t="shared" si="1"/>
        <v>68.106849343878196</v>
      </c>
      <c r="D25">
        <v>24</v>
      </c>
      <c r="E25" s="2">
        <f t="shared" si="2"/>
        <v>2.8377853893282583</v>
      </c>
    </row>
    <row r="26" spans="1:5" x14ac:dyDescent="0.3">
      <c r="A26">
        <v>7549965</v>
      </c>
      <c r="B26">
        <f t="shared" si="0"/>
        <v>4691.3424136602589</v>
      </c>
      <c r="C26">
        <f t="shared" si="1"/>
        <v>72.174498671696284</v>
      </c>
      <c r="D26">
        <v>25</v>
      </c>
      <c r="E26" s="2">
        <f t="shared" si="2"/>
        <v>3.0072707779873453</v>
      </c>
    </row>
    <row r="27" spans="1:5" x14ac:dyDescent="0.3">
      <c r="A27">
        <v>7895429</v>
      </c>
      <c r="B27">
        <f t="shared" si="0"/>
        <v>4906.0043247542471</v>
      </c>
      <c r="C27">
        <f t="shared" si="1"/>
        <v>75.476989611603798</v>
      </c>
      <c r="D27">
        <v>26</v>
      </c>
      <c r="E27" s="2">
        <f t="shared" si="2"/>
        <v>3.1448745671501581</v>
      </c>
    </row>
    <row r="28" spans="1:5" x14ac:dyDescent="0.3">
      <c r="A28">
        <v>8214281</v>
      </c>
      <c r="B28">
        <f t="shared" si="0"/>
        <v>5104.1302645805117</v>
      </c>
      <c r="C28">
        <f t="shared" si="1"/>
        <v>78.525080993546339</v>
      </c>
      <c r="D28">
        <v>27</v>
      </c>
      <c r="E28" s="2">
        <f t="shared" si="2"/>
        <v>3.2718783747310973</v>
      </c>
    </row>
    <row r="29" spans="1:5" x14ac:dyDescent="0.3">
      <c r="A29">
        <v>8590524</v>
      </c>
      <c r="B29">
        <f t="shared" si="0"/>
        <v>5337.9174071358448</v>
      </c>
      <c r="C29">
        <f t="shared" si="1"/>
        <v>82.121806263628386</v>
      </c>
      <c r="D29">
        <v>28</v>
      </c>
      <c r="E29" s="2">
        <f t="shared" si="2"/>
        <v>3.4217419276511829</v>
      </c>
    </row>
    <row r="30" spans="1:5" x14ac:dyDescent="0.3">
      <c r="A30">
        <v>8977248</v>
      </c>
      <c r="B30">
        <f t="shared" si="0"/>
        <v>5578.2171573440046</v>
      </c>
      <c r="C30">
        <f t="shared" si="1"/>
        <v>85.81872549760007</v>
      </c>
      <c r="D30">
        <v>29</v>
      </c>
      <c r="E30" s="2">
        <f t="shared" si="2"/>
        <v>3.5757802290666696</v>
      </c>
    </row>
    <row r="31" spans="1:5" x14ac:dyDescent="0.3">
      <c r="A31">
        <v>9402753</v>
      </c>
      <c r="B31">
        <f t="shared" si="0"/>
        <v>5842.6143636521811</v>
      </c>
      <c r="C31">
        <f t="shared" si="1"/>
        <v>89.886374825418173</v>
      </c>
      <c r="D31">
        <v>30</v>
      </c>
      <c r="E31" s="2">
        <f t="shared" si="2"/>
        <v>3.7452656177257571</v>
      </c>
    </row>
    <row r="32" spans="1:5" x14ac:dyDescent="0.3">
      <c r="A32">
        <v>9903173</v>
      </c>
      <c r="B32">
        <f t="shared" si="0"/>
        <v>6153.5617085264767</v>
      </c>
      <c r="C32">
        <f t="shared" si="1"/>
        <v>94.670180131176565</v>
      </c>
      <c r="D32">
        <v>31</v>
      </c>
      <c r="E32" s="2">
        <f t="shared" si="2"/>
        <v>3.9445908387990234</v>
      </c>
    </row>
    <row r="33" spans="1:5" x14ac:dyDescent="0.3">
      <c r="A33">
        <v>10347657</v>
      </c>
      <c r="B33">
        <f t="shared" si="0"/>
        <v>6429.7519480035298</v>
      </c>
      <c r="C33">
        <f t="shared" si="1"/>
        <v>98.919260738515845</v>
      </c>
      <c r="D33">
        <v>32</v>
      </c>
      <c r="E33" s="2">
        <f t="shared" si="2"/>
        <v>4.1216358641048272</v>
      </c>
    </row>
    <row r="34" spans="1:5" x14ac:dyDescent="0.3">
      <c r="A34">
        <v>10848077</v>
      </c>
      <c r="B34">
        <f t="shared" si="0"/>
        <v>6740.6992928778263</v>
      </c>
      <c r="C34">
        <f t="shared" si="1"/>
        <v>103.70306604427425</v>
      </c>
      <c r="D34">
        <v>33</v>
      </c>
      <c r="E34" s="2">
        <f t="shared" si="2"/>
        <v>4.3209610851780935</v>
      </c>
    </row>
    <row r="35" spans="1:5" x14ac:dyDescent="0.3">
      <c r="A35">
        <v>11567341</v>
      </c>
      <c r="B35">
        <f t="shared" si="0"/>
        <v>7187.6303329315124</v>
      </c>
      <c r="C35">
        <f t="shared" si="1"/>
        <v>110.57892819894634</v>
      </c>
      <c r="D35">
        <v>34</v>
      </c>
      <c r="E35" s="2">
        <f t="shared" si="2"/>
        <v>4.6074553416227646</v>
      </c>
    </row>
    <row r="36" spans="1:5" x14ac:dyDescent="0.3">
      <c r="A36">
        <v>12160819</v>
      </c>
      <c r="B36">
        <f t="shared" si="0"/>
        <v>7556.4013819329666</v>
      </c>
      <c r="C36">
        <f t="shared" si="1"/>
        <v>116.25232895281488</v>
      </c>
      <c r="D36">
        <v>35</v>
      </c>
      <c r="E36" s="2">
        <f t="shared" si="2"/>
        <v>4.8438470397006199</v>
      </c>
    </row>
    <row r="37" spans="1:5" x14ac:dyDescent="0.3">
      <c r="A37">
        <v>12747338</v>
      </c>
      <c r="B37">
        <f t="shared" si="0"/>
        <v>7920.8482980600747</v>
      </c>
      <c r="C37">
        <f t="shared" si="1"/>
        <v>121.85920458553962</v>
      </c>
      <c r="D37">
        <v>36</v>
      </c>
      <c r="E37" s="2">
        <f t="shared" si="2"/>
        <v>5.0774668577308173</v>
      </c>
    </row>
    <row r="38" spans="1:5" x14ac:dyDescent="0.3">
      <c r="A38">
        <v>13247758</v>
      </c>
      <c r="B38">
        <f t="shared" si="0"/>
        <v>8231.7956429343703</v>
      </c>
      <c r="C38">
        <f t="shared" si="1"/>
        <v>126.64300989129801</v>
      </c>
      <c r="D38">
        <v>37</v>
      </c>
      <c r="E38" s="2">
        <f t="shared" si="2"/>
        <v>5.2767920788040836</v>
      </c>
    </row>
    <row r="39" spans="1:5" x14ac:dyDescent="0.3">
      <c r="A39">
        <v>13778596</v>
      </c>
      <c r="B39">
        <f t="shared" si="0"/>
        <v>8561.6439037120817</v>
      </c>
      <c r="C39">
        <f t="shared" si="1"/>
        <v>131.71759851864741</v>
      </c>
      <c r="D39">
        <v>38</v>
      </c>
      <c r="E39" s="2">
        <f t="shared" si="2"/>
        <v>5.4882332716103086</v>
      </c>
    </row>
    <row r="40" spans="1:5" x14ac:dyDescent="0.3">
      <c r="A40">
        <v>14358055</v>
      </c>
      <c r="B40">
        <f t="shared" si="0"/>
        <v>8921.7039283184422</v>
      </c>
      <c r="C40">
        <f t="shared" si="1"/>
        <v>137.25698351259143</v>
      </c>
      <c r="D40">
        <v>39</v>
      </c>
      <c r="E40" s="2">
        <f t="shared" si="2"/>
        <v>5.71904097969131</v>
      </c>
    </row>
    <row r="41" spans="1:5" x14ac:dyDescent="0.3">
      <c r="A41">
        <v>15069887</v>
      </c>
      <c r="B41">
        <f t="shared" si="0"/>
        <v>9364.0169261933461</v>
      </c>
      <c r="C41">
        <f t="shared" si="1"/>
        <v>144.06179886451301</v>
      </c>
      <c r="D41">
        <v>40</v>
      </c>
      <c r="E41" s="2">
        <f t="shared" si="2"/>
        <v>6.0025749526880423</v>
      </c>
    </row>
    <row r="42" spans="1:5" x14ac:dyDescent="0.3">
      <c r="A42">
        <v>16059606</v>
      </c>
      <c r="B42">
        <f t="shared" si="0"/>
        <v>9979.0013297376572</v>
      </c>
      <c r="C42">
        <f t="shared" si="1"/>
        <v>153.52309738057934</v>
      </c>
      <c r="D42">
        <v>41</v>
      </c>
      <c r="E42" s="2">
        <f t="shared" si="2"/>
        <v>6.396795724190806</v>
      </c>
    </row>
    <row r="43" spans="1:5" x14ac:dyDescent="0.3">
      <c r="A43">
        <v>16639065</v>
      </c>
      <c r="B43">
        <f t="shared" si="0"/>
        <v>10339.061354344018</v>
      </c>
      <c r="C43">
        <f t="shared" si="1"/>
        <v>159.06248237452334</v>
      </c>
      <c r="D43">
        <v>42</v>
      </c>
      <c r="E43" s="2">
        <f t="shared" si="2"/>
        <v>6.6276034322718056</v>
      </c>
    </row>
    <row r="44" spans="1:5" x14ac:dyDescent="0.3">
      <c r="A44">
        <v>17292405</v>
      </c>
      <c r="B44">
        <f t="shared" si="0"/>
        <v>10745.029018106801</v>
      </c>
      <c r="C44">
        <f t="shared" si="1"/>
        <v>165.30813874010462</v>
      </c>
      <c r="D44">
        <v>43</v>
      </c>
      <c r="E44" s="2">
        <f t="shared" si="2"/>
        <v>6.887839114171026</v>
      </c>
    </row>
    <row r="45" spans="1:5" x14ac:dyDescent="0.3">
      <c r="A45">
        <v>17792825</v>
      </c>
      <c r="B45">
        <f t="shared" si="0"/>
        <v>11055.976362981099</v>
      </c>
      <c r="C45">
        <f t="shared" si="1"/>
        <v>170.09194404586304</v>
      </c>
      <c r="D45">
        <v>44</v>
      </c>
      <c r="E45" s="2">
        <f t="shared" si="2"/>
        <v>7.0871643352442932</v>
      </c>
    </row>
    <row r="46" spans="1:5" x14ac:dyDescent="0.3">
      <c r="A46">
        <v>18323663</v>
      </c>
      <c r="B46">
        <f t="shared" si="0"/>
        <v>11385.824623758808</v>
      </c>
      <c r="C46">
        <f t="shared" si="1"/>
        <v>175.16653267321243</v>
      </c>
      <c r="D46">
        <v>45</v>
      </c>
      <c r="E46" s="2">
        <f t="shared" si="2"/>
        <v>7.2986055280505182</v>
      </c>
    </row>
    <row r="47" spans="1:5" x14ac:dyDescent="0.3">
      <c r="A47">
        <v>18903122</v>
      </c>
      <c r="B47">
        <f t="shared" si="0"/>
        <v>11745.884648365169</v>
      </c>
      <c r="C47">
        <f t="shared" si="1"/>
        <v>180.70591766715643</v>
      </c>
      <c r="D47">
        <v>46</v>
      </c>
      <c r="E47" s="2">
        <f t="shared" si="2"/>
        <v>7.5294132361315178</v>
      </c>
    </row>
    <row r="48" spans="1:5" x14ac:dyDescent="0.3">
      <c r="A48">
        <v>19614954</v>
      </c>
      <c r="B48">
        <f t="shared" si="0"/>
        <v>12188.197646240074</v>
      </c>
      <c r="C48">
        <f t="shared" si="1"/>
        <v>187.51073301907806</v>
      </c>
      <c r="D48">
        <v>47</v>
      </c>
      <c r="E48" s="2">
        <f t="shared" si="2"/>
        <v>7.8129472091282528</v>
      </c>
    </row>
    <row r="49" spans="1:7" x14ac:dyDescent="0.3">
      <c r="A49">
        <v>20808069</v>
      </c>
      <c r="B49">
        <f t="shared" si="0"/>
        <v>12929.566778928009</v>
      </c>
      <c r="C49">
        <f t="shared" si="1"/>
        <v>198.91641198350783</v>
      </c>
      <c r="D49">
        <v>48</v>
      </c>
      <c r="E49" s="2">
        <f t="shared" si="2"/>
        <v>8.2881838326461601</v>
      </c>
      <c r="G49">
        <f>13310-B49</f>
        <v>380.43322107199128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Brixius</dc:creator>
  <cp:lastModifiedBy>Nathan Brixius</cp:lastModifiedBy>
  <dcterms:created xsi:type="dcterms:W3CDTF">2016-06-08T16:08:42Z</dcterms:created>
  <dcterms:modified xsi:type="dcterms:W3CDTF">2016-06-09T18:14:27Z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