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>
    <definedName name="mm">'Test Cases'!$I$8</definedName>
    <definedName name="verify_package_Design">'Test Cases'!$I$8</definedName>
  </definedNames>
  <calcPr/>
  <extLst>
    <ext uri="GoogleSheetsCustomDataVersion1">
      <go:sheetsCustomData xmlns:go="http://customooxmlschemas.google.com/" r:id="rId6" roundtripDataSignature="AMtx7miPtwnv9NNzkvzfkPDoVxhIQcWdQw=="/>
    </ext>
  </extLst>
</workbook>
</file>

<file path=xl/sharedStrings.xml><?xml version="1.0" encoding="utf-8"?>
<sst xmlns="http://schemas.openxmlformats.org/spreadsheetml/2006/main" count="105" uniqueCount="84">
  <si>
    <t>Product Name</t>
  </si>
  <si>
    <t>Onethread</t>
  </si>
  <si>
    <t>TC Start Date</t>
  </si>
  <si>
    <t>26/12/2022</t>
  </si>
  <si>
    <t>TC Execution Start Date</t>
  </si>
  <si>
    <t>TEST CASE SUMMARY</t>
  </si>
  <si>
    <t>Module Name</t>
  </si>
  <si>
    <t>Projects,Tasks</t>
  </si>
  <si>
    <t>TC End Date</t>
  </si>
  <si>
    <t>29/12/2022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</si>
  <si>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</si>
  <si>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</si>
  <si>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</si>
  <si>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</si>
  <si>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</si>
  <si>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</si>
  <si>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</si>
  <si>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(TJ)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</si>
  <si>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</si>
  <si>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</si>
  <si>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</si>
  <si>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</si>
  <si>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</si>
  <si>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</si>
  <si>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</si>
  <si>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</si>
  <si>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</si>
  <si>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</si>
  <si>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</si>
  <si>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</si>
  <si>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</si>
  <si>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</si>
  <si>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</si>
  <si>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t>TC001</t>
  </si>
  <si>
    <t>Check texts,hyperlinks in High contrast mode</t>
  </si>
  <si>
    <t>Need to adjust High contrast mode in the device</t>
  </si>
  <si>
    <t xml:space="preserve">Step1-Goto search box beside the windows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Turn on the high contrast mode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</si>
  <si>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 should be white in color and hyperlinks yellow </t>
  </si>
  <si>
    <t xml:space="preserve">Texts are white in color and hyperlinks are yellow </t>
  </si>
  <si>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  <u/>
      </rPr>
      <t>Accessibility Testing</t>
    </r>
  </si>
  <si>
    <t>TC002</t>
  </si>
  <si>
    <t>Check button texts,selected texts in high contrast mode</t>
  </si>
  <si>
    <t>Step1-Goto search box beside the windows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 Turn on the high contrast mode                                                                                                                                                                                                                                                                           Step-3 goto to the site</t>
  </si>
  <si>
    <t>selected texts should be sky color and button texts white</t>
  </si>
  <si>
    <t>selected texts are sky color and button texts white</t>
  </si>
  <si>
    <t> Accessibility Testing</t>
  </si>
  <si>
    <t>TC003</t>
  </si>
  <si>
    <t>Add a new task and assign it</t>
  </si>
  <si>
    <t>Need to login with valid email and password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</si>
  <si>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task with required 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task</t>
  </si>
  <si>
    <t xml:space="preserve">task should be added </t>
  </si>
  <si>
    <t>task added</t>
  </si>
  <si>
    <t>Functional testing</t>
  </si>
  <si>
    <t>TC004</t>
  </si>
  <si>
    <t>Add a new project</t>
  </si>
  <si>
    <t xml:space="preserve">Name-$$%^^&amp;*(())                                                                                                                                                                                                                                                                                                                                                        Company-Ana                                                                                                                                                                                                                                                                                                                                                
Due date-30 december                                                                                                                                                                                                                                                                                                                             Budget-10$                                                                              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</si>
  <si>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new project with required info  but keep the name field invalid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create project</t>
  </si>
  <si>
    <t xml:space="preserve">project should not be added </t>
  </si>
  <si>
    <t>project added</t>
  </si>
  <si>
    <t>Black box testing</t>
  </si>
  <si>
    <t>TC005</t>
  </si>
  <si>
    <t>thread count-1000
ramp up period-10s
loop count-1
Server name/IP-stage.onethread.app                                                                                                                                                                                                                                                                                  HTTP request-GET                                                                                                                                                                                                                                                                                                                                                Path-projects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</si>
  <si>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required info in Jmeter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play button</t>
  </si>
  <si>
    <t>0/1% error in Summary report</t>
  </si>
  <si>
    <t>0% error in Summary report</t>
  </si>
  <si>
    <t>Load testing</t>
  </si>
  <si>
    <t>TC006</t>
  </si>
  <si>
    <t>Check performance  of  tasks</t>
  </si>
  <si>
    <t>thread count-1000
ramp up period-4s
loop count-1
Server name/IP-stage.onethread.app                                                                                                                                                                                                                                                                                  HTTP request-GET                                                                                                                                                                                                                                                                                                                                                Path-tasks</t>
  </si>
  <si>
    <t>Step-1 go to https://stage.onethread.app/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login to the site  with valid mail and password                                                                                                                                                                                                                                                                 Step-3   go to the task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add required info in Jmeter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tap on play button</t>
  </si>
  <si>
    <t>0.60% error in Summary report</t>
  </si>
  <si>
    <t>Performance testing</t>
  </si>
  <si>
    <t>TC007</t>
  </si>
  <si>
    <t>tick should be seen in checkbox</t>
  </si>
  <si>
    <t>Tick has been seen in checkbox</t>
  </si>
  <si>
    <t>Acceptance testing</t>
  </si>
  <si>
    <t>TC008</t>
  </si>
  <si>
    <t>User should get a error message</t>
  </si>
  <si>
    <t>Error message has been shown</t>
  </si>
  <si>
    <t>Non functional testing</t>
  </si>
  <si>
    <t>TC009</t>
  </si>
  <si>
    <t>TC010</t>
  </si>
  <si>
    <t>TC011</t>
  </si>
  <si>
    <t>TC012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</si>
</sst>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0.0"/>
      <color theme="1"/>
      <name val="Calibri"/>
    </font>
    <font/>
    <font>
      <u/>
      <sz val="10.0"/>
      <color rgb="FF0000FF"/>
      <name val="Arial"/>
    </font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6" numFmtId="0" xfId="0" applyAlignment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vertical="center"/>
    </xf>
    <xf borderId="3" fillId="4" fontId="6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3" fillId="5" fontId="6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6" fontId="4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5" fillId="8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7" fillId="0" fontId="6" numFmtId="0" xfId="0" applyAlignment="1" applyBorder="1" applyFont="1">
      <alignment horizontal="center" vertical="top"/>
    </xf>
    <xf borderId="8" fillId="0" fontId="6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3" fillId="4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quotePrefix="1" borderId="8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quotePrefix="1" borderId="8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onethread.app/demo-account-1/home" TargetMode="External"/><Relationship Id="rId2" Type="http://schemas.openxmlformats.org/officeDocument/2006/relationships/hyperlink" Target="https://drive.google.com/file/d/1tAylwqns1FacsCXlTLFGrq0BoO_qylvo/view?usp=sharing" TargetMode="External"/><Relationship Id="rId3" Type="http://schemas.openxmlformats.org/officeDocument/2006/relationships/hyperlink" Target="https://drive.google.com/file/d/12VQ5X1Lc3YpCIGD_LQCQybKkkzRSrXSu/view?usp=sharing" TargetMode="External"/><Relationship Id="rId4" Type="http://schemas.openxmlformats.org/officeDocument/2006/relationships/hyperlink" Target="https://drive.google.com/file/d/1kVEGMKVb6oXeJZt8oIW5tNi4fc-FUQg2/view?usp=sharing" TargetMode="External"/><Relationship Id="rId5" Type="http://schemas.openxmlformats.org/officeDocument/2006/relationships/hyperlink" Target="https://drive.google.com/file/d/1_PNv93QkTnGJdIS44yFKznaZL-z3e2AO/view?usp=sharing" TargetMode="External"/><Relationship Id="rId6" Type="http://schemas.openxmlformats.org/officeDocument/2006/relationships/hyperlink" Target="https://drive.google.com/file/d/1BkuI7ywU5ZhbeeCWTj-8DeukSXo-204U/view?usp=shar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2" width="18.14"/>
    <col customWidth="1" min="3" max="3" width="13.29"/>
    <col customWidth="1" min="4" max="4" width="34.86"/>
    <col customWidth="1" min="5" max="5" width="37.86"/>
    <col customWidth="1" min="6" max="6" width="28.29"/>
    <col customWidth="1" min="7" max="7" width="30.0"/>
    <col customWidth="1" min="8" max="8" width="13.71"/>
    <col customWidth="1" min="9" max="9" width="25.0"/>
    <col customWidth="1" min="10" max="10" width="17.29"/>
    <col customWidth="1" min="11" max="11" width="14.29"/>
    <col customWidth="1" min="12" max="26" width="12.71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5" t="s">
        <v>3</v>
      </c>
      <c r="H1" s="7" t="s">
        <v>5</v>
      </c>
      <c r="I1" s="2"/>
      <c r="J1" s="8"/>
      <c r="K1" s="8"/>
    </row>
    <row r="2">
      <c r="A2" s="9" t="s">
        <v>6</v>
      </c>
      <c r="B2" s="2"/>
      <c r="C2" s="10" t="s">
        <v>7</v>
      </c>
      <c r="D2" s="4" t="s">
        <v>8</v>
      </c>
      <c r="E2" s="5" t="s">
        <v>9</v>
      </c>
      <c r="F2" s="11" t="s">
        <v>10</v>
      </c>
      <c r="G2" s="5" t="s">
        <v>9</v>
      </c>
      <c r="H2" s="4" t="s">
        <v>11</v>
      </c>
      <c r="I2" s="12">
        <f>COUNTIF(H7:H18, "PASS")</f>
        <v>7</v>
      </c>
      <c r="J2" s="8"/>
      <c r="K2" s="8"/>
    </row>
    <row r="3" ht="18.0" customHeight="1">
      <c r="A3" s="9" t="s">
        <v>12</v>
      </c>
      <c r="B3" s="2"/>
      <c r="C3" s="10"/>
      <c r="D3" s="13" t="s">
        <v>13</v>
      </c>
      <c r="E3" s="14"/>
      <c r="F3" s="15" t="s">
        <v>14</v>
      </c>
      <c r="G3" s="10" t="s">
        <v>15</v>
      </c>
      <c r="H3" s="16" t="s">
        <v>16</v>
      </c>
      <c r="I3" s="17">
        <f>COUNTIF(H7:H16, "Fail")</f>
        <v>1</v>
      </c>
      <c r="J3" s="8"/>
      <c r="K3" s="8"/>
    </row>
    <row r="4" ht="18.0" customHeight="1">
      <c r="A4" s="18" t="s">
        <v>17</v>
      </c>
      <c r="B4" s="2"/>
      <c r="C4" s="10"/>
      <c r="D4" s="13" t="s">
        <v>18</v>
      </c>
      <c r="E4" s="10"/>
      <c r="F4" s="15" t="s">
        <v>19</v>
      </c>
      <c r="G4" s="19" t="s">
        <v>15</v>
      </c>
      <c r="H4" s="4" t="s">
        <v>20</v>
      </c>
      <c r="I4" s="20">
        <f>COUNTIF(H7:H16, "WARNING")</f>
        <v>0</v>
      </c>
      <c r="J4" s="8"/>
      <c r="K4" s="8"/>
    </row>
    <row r="5" ht="18.0" customHeight="1">
      <c r="A5" s="21" t="s">
        <v>21</v>
      </c>
      <c r="B5" s="2"/>
      <c r="C5" s="22"/>
      <c r="D5" s="23"/>
      <c r="E5" s="23"/>
      <c r="F5" s="23"/>
      <c r="G5" s="2"/>
      <c r="H5" s="24" t="s">
        <v>22</v>
      </c>
      <c r="I5" s="25">
        <f>SUM(I2:I3:I4)</f>
        <v>8</v>
      </c>
      <c r="J5" s="8"/>
      <c r="K5" s="8"/>
    </row>
    <row r="6" ht="18.0" customHeight="1">
      <c r="A6" s="26" t="s">
        <v>23</v>
      </c>
      <c r="B6" s="27" t="s">
        <v>24</v>
      </c>
      <c r="C6" s="27" t="s">
        <v>25</v>
      </c>
      <c r="D6" s="28" t="s">
        <v>26</v>
      </c>
      <c r="E6" s="27" t="s">
        <v>27</v>
      </c>
      <c r="F6" s="27" t="s">
        <v>28</v>
      </c>
      <c r="G6" s="27" t="s">
        <v>29</v>
      </c>
      <c r="H6" s="27" t="s">
        <v>30</v>
      </c>
      <c r="I6" s="27" t="s">
        <v>31</v>
      </c>
      <c r="J6" s="29" t="s">
        <v>32</v>
      </c>
      <c r="K6" s="8"/>
    </row>
    <row r="7" ht="60.0" customHeight="1">
      <c r="A7" s="30" t="s">
        <v>33</v>
      </c>
      <c r="B7" s="31" t="s">
        <v>34</v>
      </c>
      <c r="C7" s="31" t="s">
        <v>35</v>
      </c>
      <c r="D7" s="31"/>
      <c r="E7" s="32" t="s">
        <v>36</v>
      </c>
      <c r="F7" s="31" t="s">
        <v>37</v>
      </c>
      <c r="G7" s="33" t="s">
        <v>38</v>
      </c>
      <c r="H7" s="34" t="s">
        <v>11</v>
      </c>
      <c r="I7" s="35"/>
      <c r="J7" s="35" t="s">
        <v>39</v>
      </c>
      <c r="K7" s="8"/>
    </row>
    <row r="8">
      <c r="A8" s="36" t="s">
        <v>40</v>
      </c>
      <c r="B8" s="37" t="s">
        <v>41</v>
      </c>
      <c r="C8" s="37" t="s">
        <v>35</v>
      </c>
      <c r="D8" s="33"/>
      <c r="E8" s="38" t="s">
        <v>42</v>
      </c>
      <c r="F8" s="37" t="s">
        <v>43</v>
      </c>
      <c r="G8" s="39" t="s">
        <v>44</v>
      </c>
      <c r="H8" s="12" t="s">
        <v>11</v>
      </c>
      <c r="I8" s="35"/>
      <c r="J8" s="40" t="s">
        <v>45</v>
      </c>
      <c r="K8" s="8"/>
    </row>
    <row r="9">
      <c r="A9" s="36" t="s">
        <v>46</v>
      </c>
      <c r="B9" s="37" t="s">
        <v>47</v>
      </c>
      <c r="C9" s="37" t="s">
        <v>48</v>
      </c>
      <c r="D9" s="31"/>
      <c r="E9" s="41" t="s">
        <v>49</v>
      </c>
      <c r="F9" s="37" t="s">
        <v>50</v>
      </c>
      <c r="G9" s="37" t="s">
        <v>51</v>
      </c>
      <c r="H9" s="12" t="s">
        <v>11</v>
      </c>
      <c r="I9" s="42" t="s">
        <v>46</v>
      </c>
      <c r="J9" s="40" t="s">
        <v>52</v>
      </c>
      <c r="K9" s="8"/>
    </row>
    <row r="10">
      <c r="A10" s="43" t="s">
        <v>53</v>
      </c>
      <c r="B10" s="37" t="s">
        <v>54</v>
      </c>
      <c r="C10" s="37" t="s">
        <v>48</v>
      </c>
      <c r="D10" s="44" t="s">
        <v>55</v>
      </c>
      <c r="E10" s="41" t="s">
        <v>56</v>
      </c>
      <c r="F10" s="37" t="s">
        <v>57</v>
      </c>
      <c r="G10" s="37" t="s">
        <v>58</v>
      </c>
      <c r="H10" s="12" t="s">
        <v>16</v>
      </c>
      <c r="I10" s="35"/>
      <c r="J10" s="40" t="s">
        <v>59</v>
      </c>
      <c r="K10" s="8"/>
    </row>
    <row r="11">
      <c r="A11" s="43" t="s">
        <v>60</v>
      </c>
      <c r="B11" s="41"/>
      <c r="C11" s="41" t="s">
        <v>48</v>
      </c>
      <c r="D11" s="44" t="s">
        <v>61</v>
      </c>
      <c r="E11" s="41" t="s">
        <v>62</v>
      </c>
      <c r="F11" s="41" t="s">
        <v>63</v>
      </c>
      <c r="G11" s="41" t="s">
        <v>64</v>
      </c>
      <c r="H11" s="12" t="s">
        <v>11</v>
      </c>
      <c r="I11" s="42" t="s">
        <v>60</v>
      </c>
      <c r="J11" s="40" t="s">
        <v>65</v>
      </c>
      <c r="K11" s="8"/>
    </row>
    <row r="12">
      <c r="A12" s="43" t="s">
        <v>66</v>
      </c>
      <c r="B12" s="45" t="s">
        <v>67</v>
      </c>
      <c r="C12" s="45" t="s">
        <v>48</v>
      </c>
      <c r="D12" s="46" t="s">
        <v>68</v>
      </c>
      <c r="E12" s="45" t="s">
        <v>69</v>
      </c>
      <c r="F12" s="45" t="s">
        <v>63</v>
      </c>
      <c r="G12" s="47" t="s">
        <v>70</v>
      </c>
      <c r="H12" s="12" t="s">
        <v>11</v>
      </c>
      <c r="I12" s="42" t="s">
        <v>66</v>
      </c>
      <c r="J12" s="40" t="s">
        <v>71</v>
      </c>
      <c r="K12" s="8"/>
    </row>
    <row r="13">
      <c r="A13" s="43" t="s">
        <v>72</v>
      </c>
      <c r="B13" s="45"/>
      <c r="C13" s="45"/>
      <c r="D13" s="45"/>
      <c r="E13" s="45"/>
      <c r="F13" s="45" t="s">
        <v>73</v>
      </c>
      <c r="G13" s="47" t="s">
        <v>74</v>
      </c>
      <c r="H13" s="34" t="s">
        <v>11</v>
      </c>
      <c r="I13" s="42" t="s">
        <v>72</v>
      </c>
      <c r="J13" s="40" t="s">
        <v>75</v>
      </c>
      <c r="K13" s="8"/>
    </row>
    <row r="14">
      <c r="A14" s="36" t="s">
        <v>76</v>
      </c>
      <c r="B14" s="45"/>
      <c r="C14" s="45"/>
      <c r="D14" s="45"/>
      <c r="E14" s="47"/>
      <c r="F14" s="45" t="s">
        <v>77</v>
      </c>
      <c r="G14" s="47" t="s">
        <v>78</v>
      </c>
      <c r="H14" s="12" t="s">
        <v>11</v>
      </c>
      <c r="I14" s="42" t="s">
        <v>76</v>
      </c>
      <c r="J14" s="40" t="s">
        <v>79</v>
      </c>
      <c r="K14" s="8"/>
    </row>
    <row r="15">
      <c r="A15" s="48" t="s">
        <v>80</v>
      </c>
      <c r="B15" s="47"/>
      <c r="C15" s="47"/>
      <c r="D15" s="47"/>
      <c r="E15" s="45"/>
      <c r="F15" s="47"/>
      <c r="G15" s="47"/>
      <c r="H15" s="34"/>
      <c r="I15" s="49"/>
      <c r="J15" s="49"/>
      <c r="K15" s="8"/>
    </row>
    <row r="16">
      <c r="A16" s="36" t="s">
        <v>81</v>
      </c>
      <c r="B16" s="47"/>
      <c r="C16" s="45"/>
      <c r="D16" s="45"/>
      <c r="E16" s="45"/>
      <c r="F16" s="47"/>
      <c r="G16" s="47"/>
      <c r="H16" s="12"/>
      <c r="I16" s="49"/>
      <c r="J16" s="49"/>
      <c r="K16" s="8"/>
    </row>
    <row r="17">
      <c r="A17" s="36" t="s">
        <v>82</v>
      </c>
      <c r="B17" s="47"/>
      <c r="C17" s="45"/>
      <c r="D17" s="45"/>
      <c r="E17" s="45"/>
      <c r="F17" s="47"/>
      <c r="G17" s="47"/>
      <c r="H17" s="12"/>
      <c r="I17" s="49"/>
      <c r="J17" s="49"/>
      <c r="K17" s="8"/>
    </row>
    <row r="18">
      <c r="A18" s="36" t="s">
        <v>83</v>
      </c>
      <c r="B18" s="47"/>
      <c r="C18" s="45"/>
      <c r="D18" s="45"/>
      <c r="E18" s="45"/>
      <c r="F18" s="47"/>
      <c r="G18" s="47"/>
      <c r="H18" s="12"/>
      <c r="I18" s="49"/>
      <c r="J18" s="49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30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30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31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37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38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30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8:H9 H11 H14">
    <cfRule type="cellIs" dxfId="0" priority="1" operator="equal">
      <formula>"FAIL"</formula>
    </cfRule>
  </conditionalFormatting>
  <conditionalFormatting sqref="H8:H9 H11 H14">
    <cfRule type="cellIs" dxfId="1" priority="2" operator="equal">
      <formula>"PASS"</formula>
    </cfRule>
  </conditionalFormatting>
  <conditionalFormatting sqref="H8:H9 H11 H14">
    <cfRule type="cellIs" dxfId="2" priority="3" operator="equal">
      <formula>"WARNING"</formula>
    </cfRule>
  </conditionalFormatting>
  <conditionalFormatting sqref="H8:H9 H11 H14">
    <cfRule type="containsBlanks" dxfId="3" priority="4">
      <formula>LEN(TRIM(H8))=0</formula>
    </cfRule>
  </conditionalFormatting>
  <conditionalFormatting sqref="I2">
    <cfRule type="cellIs" dxfId="0" priority="5" operator="equal">
      <formula>"FAIL"</formula>
    </cfRule>
  </conditionalFormatting>
  <conditionalFormatting sqref="I2">
    <cfRule type="cellIs" dxfId="1" priority="6" operator="equal">
      <formula>"PASS"</formula>
    </cfRule>
  </conditionalFormatting>
  <conditionalFormatting sqref="I2">
    <cfRule type="cellIs" dxfId="2" priority="7" operator="equal">
      <formula>"WARNING"</formula>
    </cfRule>
  </conditionalFormatting>
  <conditionalFormatting sqref="I2">
    <cfRule type="containsBlanks" dxfId="3" priority="8">
      <formula>LEN(TRIM(I2))=0</formula>
    </cfRule>
  </conditionalFormatting>
  <conditionalFormatting sqref="I3">
    <cfRule type="cellIs" dxfId="0" priority="9" operator="equal">
      <formula>"FAIL"</formula>
    </cfRule>
  </conditionalFormatting>
  <conditionalFormatting sqref="I3">
    <cfRule type="cellIs" dxfId="1" priority="10" operator="equal">
      <formula>"PASS"</formula>
    </cfRule>
  </conditionalFormatting>
  <conditionalFormatting sqref="I3">
    <cfRule type="cellIs" dxfId="2" priority="11" operator="equal">
      <formula>"WARNING"</formula>
    </cfRule>
  </conditionalFormatting>
  <conditionalFormatting sqref="I3">
    <cfRule type="containsBlanks" dxfId="3" priority="12">
      <formula>LEN(TRIM(I3))=0</formula>
    </cfRule>
  </conditionalFormatting>
  <conditionalFormatting sqref="H7">
    <cfRule type="cellIs" dxfId="0" priority="13" operator="equal">
      <formula>"FAIL"</formula>
    </cfRule>
  </conditionalFormatting>
  <conditionalFormatting sqref="H7">
    <cfRule type="cellIs" dxfId="1" priority="14" operator="equal">
      <formula>"PASS"</formula>
    </cfRule>
  </conditionalFormatting>
  <conditionalFormatting sqref="H7">
    <cfRule type="cellIs" dxfId="2" priority="15" operator="equal">
      <formula>"WARNING"</formula>
    </cfRule>
  </conditionalFormatting>
  <conditionalFormatting sqref="H7">
    <cfRule type="containsBlanks" dxfId="3" priority="16">
      <formula>LEN(TRIM(H7))=0</formula>
    </cfRule>
  </conditionalFormatting>
  <conditionalFormatting sqref="H16">
    <cfRule type="cellIs" dxfId="0" priority="17" operator="equal">
      <formula>"FAIL"</formula>
    </cfRule>
  </conditionalFormatting>
  <conditionalFormatting sqref="H13">
    <cfRule type="cellIs" dxfId="0" priority="18" operator="equal">
      <formula>"FAIL"</formula>
    </cfRule>
  </conditionalFormatting>
  <conditionalFormatting sqref="H13">
    <cfRule type="cellIs" dxfId="1" priority="19" operator="equal">
      <formula>"PASS"</formula>
    </cfRule>
  </conditionalFormatting>
  <conditionalFormatting sqref="H13">
    <cfRule type="cellIs" dxfId="2" priority="20" operator="equal">
      <formula>"WARNING"</formula>
    </cfRule>
  </conditionalFormatting>
  <conditionalFormatting sqref="H13">
    <cfRule type="containsBlanks" dxfId="3" priority="21">
      <formula>LEN(TRIM(H13))=0</formula>
    </cfRule>
  </conditionalFormatting>
  <conditionalFormatting sqref="H10">
    <cfRule type="cellIs" dxfId="0" priority="22" operator="equal">
      <formula>"FAIL"</formula>
    </cfRule>
  </conditionalFormatting>
  <conditionalFormatting sqref="H10">
    <cfRule type="cellIs" dxfId="1" priority="23" operator="equal">
      <formula>"PASS"</formula>
    </cfRule>
  </conditionalFormatting>
  <conditionalFormatting sqref="H10">
    <cfRule type="cellIs" dxfId="2" priority="24" operator="equal">
      <formula>"WARNING"</formula>
    </cfRule>
  </conditionalFormatting>
  <conditionalFormatting sqref="H10">
    <cfRule type="containsBlanks" dxfId="3" priority="25">
      <formula>LEN(TRIM(H10))=0</formula>
    </cfRule>
  </conditionalFormatting>
  <conditionalFormatting sqref="H12">
    <cfRule type="cellIs" dxfId="0" priority="26" operator="equal">
      <formula>"FAIL"</formula>
    </cfRule>
  </conditionalFormatting>
  <conditionalFormatting sqref="H12">
    <cfRule type="cellIs" dxfId="1" priority="27" operator="equal">
      <formula>"PASS"</formula>
    </cfRule>
  </conditionalFormatting>
  <conditionalFormatting sqref="H12">
    <cfRule type="cellIs" dxfId="2" priority="28" operator="equal">
      <formula>"WARNING"</formula>
    </cfRule>
  </conditionalFormatting>
  <conditionalFormatting sqref="H12">
    <cfRule type="containsBlanks" dxfId="3" priority="29">
      <formula>LEN(TRIM(H12))=0</formula>
    </cfRule>
  </conditionalFormatting>
  <conditionalFormatting sqref="H15">
    <cfRule type="cellIs" dxfId="0" priority="30" operator="equal">
      <formula>"FAIL"</formula>
    </cfRule>
  </conditionalFormatting>
  <conditionalFormatting sqref="H15">
    <cfRule type="cellIs" dxfId="1" priority="31" operator="equal">
      <formula>"PASS"</formula>
    </cfRule>
  </conditionalFormatting>
  <conditionalFormatting sqref="H15">
    <cfRule type="cellIs" dxfId="2" priority="32" operator="equal">
      <formula>"WARNING"</formula>
    </cfRule>
  </conditionalFormatting>
  <conditionalFormatting sqref="H15">
    <cfRule type="containsBlanks" dxfId="3" priority="33">
      <formula>LEN(TRIM(H15))=0</formula>
    </cfRule>
  </conditionalFormatting>
  <conditionalFormatting sqref="H16">
    <cfRule type="cellIs" dxfId="1" priority="34" operator="equal">
      <formula>"PASS"</formula>
    </cfRule>
  </conditionalFormatting>
  <conditionalFormatting sqref="H16">
    <cfRule type="cellIs" dxfId="2" priority="35" operator="equal">
      <formula>"WARNING"</formula>
    </cfRule>
  </conditionalFormatting>
  <conditionalFormatting sqref="H16">
    <cfRule type="containsBlanks" dxfId="3" priority="36">
      <formula>LEN(TRIM(H16))=0</formula>
    </cfRule>
  </conditionalFormatting>
  <conditionalFormatting sqref="H17">
    <cfRule type="cellIs" dxfId="0" priority="37" operator="equal">
      <formula>"FAIL"</formula>
    </cfRule>
  </conditionalFormatting>
  <conditionalFormatting sqref="H17">
    <cfRule type="cellIs" dxfId="1" priority="38" operator="equal">
      <formula>"PASS"</formula>
    </cfRule>
  </conditionalFormatting>
  <conditionalFormatting sqref="H17">
    <cfRule type="cellIs" dxfId="2" priority="39" operator="equal">
      <formula>"WARNING"</formula>
    </cfRule>
  </conditionalFormatting>
  <conditionalFormatting sqref="H17">
    <cfRule type="containsBlanks" dxfId="3" priority="40">
      <formula>LEN(TRIM(H17))=0</formula>
    </cfRule>
  </conditionalFormatting>
  <conditionalFormatting sqref="H18">
    <cfRule type="cellIs" dxfId="0" priority="41" operator="equal">
      <formula>"FAIL"</formula>
    </cfRule>
  </conditionalFormatting>
  <conditionalFormatting sqref="H18">
    <cfRule type="cellIs" dxfId="1" priority="42" operator="equal">
      <formula>"PASS"</formula>
    </cfRule>
  </conditionalFormatting>
  <conditionalFormatting sqref="H18">
    <cfRule type="cellIs" dxfId="2" priority="43" operator="equal">
      <formula>"WARNING"</formula>
    </cfRule>
  </conditionalFormatting>
  <conditionalFormatting sqref="H18">
    <cfRule type="containsBlanks" dxfId="3" priority="44">
      <formula>LEN(TRIM(H18))=0</formula>
    </cfRule>
  </conditionalFormatting>
  <dataValidations>
    <dataValidation type="list" allowBlank="1" showInputMessage="1" showErrorMessage="1" prompt="Click and enter a value from the list of items" sqref="H7:H18">
      <formula1>"PASS,FAIL,WARNING"</formula1>
    </dataValidation>
  </dataValidations>
  <hyperlinks>
    <hyperlink r:id="rId1" ref="C1"/>
    <hyperlink r:id="rId2" ref="I9"/>
    <hyperlink r:id="rId3" ref="I11"/>
    <hyperlink r:id="rId4" ref="I12"/>
    <hyperlink r:id="rId5" ref="I13"/>
    <hyperlink r:id="rId6" ref="I14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6" width="12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md.habibur rahman</dc:creator>
</cp:coreProperties>
</file>