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zlan Ahmed Sahab\Desktop\tonny\jmeter\"/>
    </mc:Choice>
  </mc:AlternateContent>
  <bookViews>
    <workbookView xWindow="0" yWindow="0" windowWidth="16785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N17" i="1"/>
  <c r="N16" i="1"/>
  <c r="N15" i="1"/>
  <c r="N14" i="1"/>
  <c r="N10" i="1"/>
  <c r="N13" i="1"/>
  <c r="O10" i="1"/>
  <c r="O11" i="1" s="1"/>
  <c r="M9" i="1"/>
  <c r="N9" i="1"/>
  <c r="O12" i="1" l="1"/>
  <c r="P12" i="1" s="1"/>
  <c r="O13" i="1"/>
  <c r="P13" i="1" s="1"/>
  <c r="O15" i="1"/>
  <c r="P15" i="1" s="1"/>
  <c r="O17" i="1"/>
  <c r="P17" i="1" s="1"/>
  <c r="O14" i="1"/>
  <c r="P14" i="1" s="1"/>
  <c r="O16" i="1"/>
  <c r="P16" i="1" s="1"/>
  <c r="O18" i="1"/>
  <c r="P18" i="1" s="1"/>
</calcChain>
</file>

<file path=xl/sharedStrings.xml><?xml version="1.0" encoding="utf-8"?>
<sst xmlns="http://schemas.openxmlformats.org/spreadsheetml/2006/main" count="33" uniqueCount="29">
  <si>
    <t>Server: https://random-data-api.com/api/v2/users</t>
  </si>
  <si>
    <t>Test name</t>
  </si>
  <si>
    <t>Hour</t>
  </si>
  <si>
    <t>Minute</t>
  </si>
  <si>
    <t>Second</t>
  </si>
  <si>
    <t>Users</t>
  </si>
  <si>
    <t>Expected TPS</t>
  </si>
  <si>
    <t>Actual TPS</t>
  </si>
  <si>
    <t>Result</t>
  </si>
  <si>
    <t>Error %</t>
  </si>
  <si>
    <t>12 hours</t>
  </si>
  <si>
    <t>1 hour</t>
  </si>
  <si>
    <t>Test- 1</t>
  </si>
  <si>
    <t>Expected matched</t>
  </si>
  <si>
    <t>Test- 2</t>
  </si>
  <si>
    <t>Test- 3</t>
  </si>
  <si>
    <t>Test- 4</t>
  </si>
  <si>
    <t>Test- 5</t>
  </si>
  <si>
    <t xml:space="preserve"> Load Test Stategy </t>
  </si>
  <si>
    <t>user</t>
  </si>
  <si>
    <t>sec</t>
  </si>
  <si>
    <t>time /hr</t>
  </si>
  <si>
    <t>min</t>
  </si>
  <si>
    <t>error %</t>
  </si>
  <si>
    <t>TPS</t>
  </si>
  <si>
    <t>actual tps</t>
  </si>
  <si>
    <t>Expected TPS is 2.777778 = 2.8</t>
  </si>
  <si>
    <t>Actual TPS is 2.8
As, our Expected TPS = Actual TPS
 Load Testing is succesfully with expected Load</t>
  </si>
  <si>
    <t>Raf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</si>
</sst>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Verdana"/>
      <family val="2"/>
    </font>
    <font>
      <sz val="10"/>
      <color theme="1"/>
      <name val="Arial"/>
      <family val="2"/>
    </font>
    <font>
      <sz val="11"/>
      <color theme="1"/>
      <name val="Verdana"/>
      <family val="2"/>
    </font>
    <font>
      <b/>
      <u/>
      <sz val="12"/>
      <color rgb="FFC00000"/>
      <name val="Calibri"/>
      <family val="2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9" fontId="4" fillId="0" borderId="5" xfId="0" applyNumberFormat="1" applyFont="1" applyBorder="1" applyAlignment="1">
      <alignment horizontal="center" wrapText="1"/>
    </xf>
    <xf numFmtId="0" fontId="3" fillId="5" borderId="4" xfId="0" applyFont="1" applyFill="1" applyBorder="1" applyAlignment="1">
      <alignment wrapText="1"/>
    </xf>
    <xf numFmtId="0" fontId="4" fillId="5" borderId="5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wrapText="1"/>
    </xf>
    <xf numFmtId="0" fontId="3" fillId="5" borderId="5" xfId="0" applyFont="1" applyFill="1" applyBorder="1" applyAlignment="1">
      <alignment horizontal="center" wrapText="1"/>
    </xf>
    <xf numFmtId="0" fontId="0" fillId="5" borderId="0" xfId="0" applyFill="1"/>
    <xf numFmtId="2" fontId="0" fillId="0" borderId="0" xfId="0" applyNumberFormat="1"/>
    <xf numFmtId="0" fontId="0" fillId="5" borderId="0" xfId="0" applyFont="1" applyFill="1"/>
    <xf numFmtId="0" fontId="2" fillId="6" borderId="4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right" wrapText="1"/>
    </xf>
    <xf numFmtId="0" fontId="4" fillId="7" borderId="5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18"/>
  <sheetViews>
    <sheetView tabSelected="1" topLeftCell="B1" zoomScaleNormal="100" workbookViewId="0">
      <selection activeCell="K16" sqref="K16"/>
    </sheetView>
  </sheetViews>
  <sheetFormatPr defaultRowHeight="15" x14ac:dyDescent="0.25"/>
  <cols>
    <col min="3" max="3" width="11.28515625" customWidth="1"/>
    <col min="4" max="4" width="12.140625" customWidth="1"/>
    <col min="6" max="6" width="11.5703125" customWidth="1"/>
    <col min="7" max="7" width="10.42578125" customWidth="1"/>
    <col min="8" max="8" width="12" bestFit="1" customWidth="1"/>
    <col min="9" max="9" width="8.5703125" bestFit="1" customWidth="1"/>
    <col min="10" max="10" width="21.28515625" style="7" bestFit="1" customWidth="1"/>
    <col min="11" max="11" width="14.42578125" style="7" customWidth="1"/>
    <col min="14" max="14" width="9.5703125" bestFit="1" customWidth="1"/>
    <col min="15" max="15" width="12" bestFit="1" customWidth="1"/>
  </cols>
  <sheetData>
    <row r="1" spans="3:18" ht="15.75" thickBot="1" x14ac:dyDescent="0.3"/>
    <row r="2" spans="3:18" ht="19.5" thickBot="1" x14ac:dyDescent="0.35">
      <c r="C2" s="23" t="s">
        <v>18</v>
      </c>
      <c r="D2" s="24"/>
      <c r="E2" s="24"/>
      <c r="F2" s="24"/>
      <c r="G2" s="24"/>
      <c r="H2" s="24"/>
      <c r="I2" s="24"/>
      <c r="J2" s="24"/>
      <c r="K2" s="25"/>
    </row>
    <row r="3" spans="3:18" ht="16.5" thickBot="1" x14ac:dyDescent="0.3">
      <c r="C3" s="26" t="s">
        <v>0</v>
      </c>
      <c r="D3" s="27"/>
      <c r="E3" s="27"/>
      <c r="F3" s="27"/>
      <c r="G3" s="27"/>
      <c r="H3" s="27"/>
      <c r="I3" s="27"/>
      <c r="J3" s="27"/>
      <c r="K3" s="28"/>
    </row>
    <row r="4" spans="3:18" ht="19.5" thickBot="1" x14ac:dyDescent="0.35">
      <c r="C4" s="29" t="s">
        <v>26</v>
      </c>
      <c r="D4" s="30"/>
      <c r="E4" s="30"/>
      <c r="F4" s="30"/>
      <c r="G4" s="30"/>
      <c r="H4" s="30"/>
      <c r="I4" s="30"/>
      <c r="J4" s="30"/>
      <c r="K4" s="31"/>
    </row>
    <row r="5" spans="3:18" s="17" customFormat="1" ht="30" thickBot="1" x14ac:dyDescent="0.3">
      <c r="C5" s="18" t="s">
        <v>1</v>
      </c>
      <c r="D5" s="19" t="s">
        <v>2</v>
      </c>
      <c r="E5" s="19" t="s">
        <v>3</v>
      </c>
      <c r="F5" s="19" t="s">
        <v>4</v>
      </c>
      <c r="G5" s="19" t="s">
        <v>5</v>
      </c>
      <c r="H5" s="19" t="s">
        <v>6</v>
      </c>
      <c r="I5" s="19" t="s">
        <v>7</v>
      </c>
      <c r="J5" s="19" t="s">
        <v>8</v>
      </c>
      <c r="K5" s="19" t="s">
        <v>9</v>
      </c>
    </row>
    <row r="6" spans="3:18" s="15" customFormat="1" ht="15.75" thickBot="1" x14ac:dyDescent="0.3">
      <c r="C6" s="11"/>
      <c r="D6" s="20" t="s">
        <v>10</v>
      </c>
      <c r="E6" s="12">
        <v>720</v>
      </c>
      <c r="F6" s="12">
        <v>43200</v>
      </c>
      <c r="G6" s="20">
        <v>120000</v>
      </c>
      <c r="H6" s="21">
        <v>2.7777777779999999</v>
      </c>
      <c r="I6" s="13"/>
      <c r="J6" s="14"/>
      <c r="K6" s="14"/>
      <c r="M6" s="32" t="s">
        <v>28</v>
      </c>
      <c r="N6" s="33"/>
      <c r="O6" s="33"/>
      <c r="P6" s="33"/>
      <c r="Q6" s="33"/>
    </row>
    <row r="7" spans="3:18" ht="15.75" thickBot="1" x14ac:dyDescent="0.3">
      <c r="C7" s="1"/>
      <c r="D7" s="3" t="s">
        <v>11</v>
      </c>
      <c r="E7" s="3">
        <v>60</v>
      </c>
      <c r="F7" s="3">
        <v>3600</v>
      </c>
      <c r="G7" s="3">
        <v>10000</v>
      </c>
      <c r="H7" s="2"/>
      <c r="I7" s="2"/>
      <c r="J7" s="8"/>
      <c r="K7" s="8"/>
      <c r="M7" s="33"/>
      <c r="N7" s="33"/>
      <c r="O7" s="33"/>
      <c r="P7" s="33"/>
      <c r="Q7" s="33"/>
    </row>
    <row r="8" spans="3:18" ht="15.75" thickBot="1" x14ac:dyDescent="0.3">
      <c r="C8" s="4" t="s">
        <v>12</v>
      </c>
      <c r="D8" s="2"/>
      <c r="E8" s="3">
        <v>1</v>
      </c>
      <c r="F8" s="3">
        <v>60</v>
      </c>
      <c r="G8" s="3">
        <v>166</v>
      </c>
      <c r="H8" s="5">
        <v>2.7</v>
      </c>
      <c r="I8" s="22">
        <v>2.7</v>
      </c>
      <c r="J8" s="3" t="s">
        <v>13</v>
      </c>
      <c r="K8" s="10">
        <v>1.2E-2</v>
      </c>
      <c r="L8" t="s">
        <v>21</v>
      </c>
      <c r="M8" t="s">
        <v>22</v>
      </c>
      <c r="N8" t="s">
        <v>20</v>
      </c>
      <c r="O8" t="s">
        <v>19</v>
      </c>
      <c r="P8" t="s">
        <v>24</v>
      </c>
      <c r="Q8" t="s">
        <v>25</v>
      </c>
      <c r="R8" t="s">
        <v>23</v>
      </c>
    </row>
    <row r="9" spans="3:18" ht="15.75" thickBot="1" x14ac:dyDescent="0.3">
      <c r="C9" s="4" t="s">
        <v>14</v>
      </c>
      <c r="D9" s="2"/>
      <c r="E9" s="3">
        <v>5</v>
      </c>
      <c r="F9" s="3">
        <v>300</v>
      </c>
      <c r="G9" s="3">
        <v>833</v>
      </c>
      <c r="H9" s="5">
        <v>2.7</v>
      </c>
      <c r="I9" s="22">
        <v>2.8</v>
      </c>
      <c r="J9" s="3" t="s">
        <v>13</v>
      </c>
      <c r="K9" s="10">
        <v>6.7199999999999996E-2</v>
      </c>
      <c r="L9">
        <v>12</v>
      </c>
      <c r="M9">
        <f>L9*60</f>
        <v>720</v>
      </c>
      <c r="N9" s="16">
        <f>L9*3600</f>
        <v>43200</v>
      </c>
      <c r="O9">
        <v>120000</v>
      </c>
    </row>
    <row r="10" spans="3:18" ht="15.75" thickBot="1" x14ac:dyDescent="0.3">
      <c r="C10" s="4" t="s">
        <v>15</v>
      </c>
      <c r="D10" s="2"/>
      <c r="E10" s="3">
        <v>10</v>
      </c>
      <c r="F10" s="3">
        <v>600</v>
      </c>
      <c r="G10" s="3">
        <v>1666</v>
      </c>
      <c r="H10" s="5">
        <v>2.7</v>
      </c>
      <c r="I10" s="22">
        <v>2.8</v>
      </c>
      <c r="J10" s="3" t="s">
        <v>13</v>
      </c>
      <c r="K10" s="10">
        <v>2.1600000000000001E-2</v>
      </c>
      <c r="L10">
        <v>1</v>
      </c>
      <c r="M10">
        <v>60</v>
      </c>
      <c r="N10">
        <f>M10*60</f>
        <v>3600</v>
      </c>
      <c r="O10">
        <f>O9/L9</f>
        <v>10000</v>
      </c>
    </row>
    <row r="11" spans="3:18" ht="15.75" thickBot="1" x14ac:dyDescent="0.3">
      <c r="C11" s="4" t="s">
        <v>16</v>
      </c>
      <c r="D11" s="2"/>
      <c r="E11" s="3">
        <v>15</v>
      </c>
      <c r="F11" s="3">
        <v>900</v>
      </c>
      <c r="G11" s="3">
        <v>2500</v>
      </c>
      <c r="H11" s="5">
        <v>2.7</v>
      </c>
      <c r="I11" s="22">
        <v>2.7</v>
      </c>
      <c r="J11" s="3" t="s">
        <v>13</v>
      </c>
      <c r="K11" s="10">
        <v>2.2800000000000001E-2</v>
      </c>
      <c r="N11">
        <v>1</v>
      </c>
      <c r="O11">
        <f>O10/N10</f>
        <v>2.7777777777777777</v>
      </c>
    </row>
    <row r="12" spans="3:18" ht="15.75" thickBot="1" x14ac:dyDescent="0.3">
      <c r="C12" s="4" t="s">
        <v>17</v>
      </c>
      <c r="D12" s="2"/>
      <c r="E12" s="3">
        <v>20</v>
      </c>
      <c r="F12" s="3">
        <v>1200</v>
      </c>
      <c r="G12" s="3">
        <v>3333.333333</v>
      </c>
      <c r="H12" s="5">
        <v>2.8</v>
      </c>
      <c r="I12" s="5">
        <v>2.8</v>
      </c>
      <c r="J12" s="3" t="s">
        <v>13</v>
      </c>
      <c r="K12" s="10">
        <v>1.23E-2</v>
      </c>
      <c r="N12">
        <v>60</v>
      </c>
      <c r="O12">
        <f>O11*N12</f>
        <v>166.66666666666666</v>
      </c>
      <c r="P12">
        <f t="shared" ref="P12:P18" si="0">O12/N12</f>
        <v>2.7777777777777777</v>
      </c>
      <c r="Q12">
        <v>2.7</v>
      </c>
      <c r="R12">
        <v>1.2</v>
      </c>
    </row>
    <row r="13" spans="3:18" ht="59.25" customHeight="1" thickBot="1" x14ac:dyDescent="0.35">
      <c r="C13" s="29" t="s">
        <v>27</v>
      </c>
      <c r="D13" s="30"/>
      <c r="E13" s="30"/>
      <c r="F13" s="30"/>
      <c r="G13" s="30"/>
      <c r="H13" s="30"/>
      <c r="I13" s="30"/>
      <c r="J13" s="30"/>
      <c r="K13" s="31"/>
      <c r="M13">
        <v>5</v>
      </c>
      <c r="N13">
        <f>N12*M13</f>
        <v>300</v>
      </c>
      <c r="O13">
        <f>O11*N13</f>
        <v>833.33333333333326</v>
      </c>
      <c r="P13">
        <f t="shared" si="0"/>
        <v>2.7777777777777777</v>
      </c>
      <c r="Q13">
        <v>2.8</v>
      </c>
      <c r="R13">
        <v>6.72</v>
      </c>
    </row>
    <row r="14" spans="3:18" ht="15.75" thickBot="1" x14ac:dyDescent="0.3">
      <c r="C14" s="6"/>
      <c r="D14" s="6"/>
      <c r="E14" s="6"/>
      <c r="F14" s="6"/>
      <c r="G14" s="6"/>
      <c r="H14" s="6"/>
      <c r="I14" s="6"/>
      <c r="J14" s="9"/>
      <c r="K14" s="9"/>
      <c r="M14">
        <v>10</v>
      </c>
      <c r="N14">
        <f>N12*M14</f>
        <v>600</v>
      </c>
      <c r="O14">
        <f>N14*O11</f>
        <v>1666.6666666666665</v>
      </c>
      <c r="P14">
        <f t="shared" si="0"/>
        <v>2.7777777777777777</v>
      </c>
      <c r="Q14">
        <v>2.8</v>
      </c>
      <c r="R14">
        <v>2.16</v>
      </c>
    </row>
    <row r="15" spans="3:18" x14ac:dyDescent="0.25">
      <c r="M15">
        <v>15</v>
      </c>
      <c r="N15">
        <f>15*N12</f>
        <v>900</v>
      </c>
      <c r="O15">
        <f>N15*O11</f>
        <v>2500</v>
      </c>
      <c r="P15">
        <f t="shared" si="0"/>
        <v>2.7777777777777777</v>
      </c>
      <c r="Q15">
        <v>2.7</v>
      </c>
      <c r="R15">
        <v>2.2799999999999998</v>
      </c>
    </row>
    <row r="16" spans="3:18" x14ac:dyDescent="0.25">
      <c r="M16">
        <v>20</v>
      </c>
      <c r="N16">
        <f>M16*N12</f>
        <v>1200</v>
      </c>
      <c r="O16">
        <f>N16*O11</f>
        <v>3333.333333333333</v>
      </c>
      <c r="P16">
        <f t="shared" si="0"/>
        <v>2.7777777777777777</v>
      </c>
      <c r="Q16">
        <v>2.8</v>
      </c>
      <c r="R16">
        <v>1.23</v>
      </c>
    </row>
    <row r="17" spans="13:16" x14ac:dyDescent="0.25">
      <c r="M17">
        <v>25</v>
      </c>
      <c r="N17">
        <f>M17*N12</f>
        <v>1500</v>
      </c>
      <c r="O17">
        <f>N17*O11</f>
        <v>4166.666666666667</v>
      </c>
      <c r="P17">
        <f t="shared" si="0"/>
        <v>2.7777777777777781</v>
      </c>
    </row>
    <row r="18" spans="13:16" x14ac:dyDescent="0.25">
      <c r="M18">
        <v>30</v>
      </c>
      <c r="N18">
        <f>M18*N12</f>
        <v>1800</v>
      </c>
      <c r="O18">
        <f>N18*O11</f>
        <v>5000</v>
      </c>
      <c r="P18">
        <f t="shared" si="0"/>
        <v>2.7777777777777777</v>
      </c>
    </row>
  </sheetData>
  <mergeCells count="5">
    <mergeCell ref="C2:K2"/>
    <mergeCell ref="C3:K3"/>
    <mergeCell ref="C4:K4"/>
    <mergeCell ref="C13:K13"/>
    <mergeCell ref="M6:Q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Azlan Ahmed Sahab</dc:creator>
  <cp:lastModifiedBy>Azlan Ahmed Sahab</cp:lastModifiedBy>
  <dcterms:created xsi:type="dcterms:W3CDTF">2023-12-05T11:37:15Z</dcterms:created>
  <dcterms:modified xsi:type="dcterms:W3CDTF">2023-12-05T14:56:31Z</dcterms:modified>
</cp:coreProperties>
</file>