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PRIL 2026" sheetId="1" state="visible" r:id="rId1"/>
    <sheet name="MAY 2026" sheetId="2" state="visible" r:id="rId2"/>
    <sheet name="JUNE 2026" sheetId="3" state="visible" r:id="rId3"/>
    <sheet name="JULY 2026" sheetId="4" state="visible" r:id="rId4"/>
    <sheet name="AUGUST 2026" sheetId="5" state="visible" r:id="rId5"/>
    <sheet name="SEPTEMBER 2026" sheetId="6" state="visible" r:id="rId6"/>
    <sheet name="OCTOBER 2026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.00"/>
  </numFmts>
  <fonts count="7">
    <font>
      <name val="Calibri"/>
      <family val="2"/>
      <color theme="1"/>
      <sz val="11"/>
      <scheme val="minor"/>
    </font>
    <font>
      <name val="Calibri"/>
      <b val="1"/>
      <color rgb="001E3A8A"/>
      <sz val="15"/>
    </font>
    <font>
      <name val="Calibri"/>
      <color rgb="00475569"/>
      <sz val="9"/>
    </font>
    <font>
      <name val="Calibri"/>
      <b val="1"/>
      <color rgb="001E3A8A"/>
      <sz val="11"/>
    </font>
    <font>
      <name val="Calibri"/>
      <b val="1"/>
      <color rgb="00FFFFFF"/>
      <sz val="11"/>
    </font>
    <font>
      <name val="Calibri"/>
      <color rgb="000F172A"/>
      <sz val="10"/>
    </font>
    <font>
      <name val="Calibri"/>
      <b val="1"/>
      <color rgb="000F172A"/>
      <sz val="10"/>
    </font>
  </fonts>
  <fills count="4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1F5F9"/>
        <bgColor rgb="00F1F5F9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1E3A8A"/>
      </top>
      <bottom style="double">
        <color rgb="001E3A8A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/>
    </xf>
    <xf numFmtId="0" fontId="5" fillId="0" borderId="1" pivotButton="0" quotePrefix="0" xfId="0"/>
    <xf numFmtId="164" fontId="5" fillId="0" borderId="1" applyAlignment="1" pivotButton="0" quotePrefix="0" xfId="0">
      <alignment horizontal="right"/>
    </xf>
    <xf numFmtId="0" fontId="6" fillId="3" borderId="2" pivotButton="0" quotePrefix="0" xfId="0"/>
    <xf numFmtId="164" fontId="6" fillId="3" borderId="2" applyAlignment="1" pivotButton="0" quotePrefix="0" xfId="0">
      <alignment horizontal="right"/>
    </xf>
    <xf numFmtId="0" fontId="6" fillId="3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86" customWidth="1" min="1" max="1"/>
    <col width="12" customWidth="1" min="2" max="2"/>
    <col width="25" customWidth="1" min="3" max="3"/>
    <col width="21" customWidth="1" min="4" max="4"/>
    <col width="15" customWidth="1" min="5" max="5"/>
    <col width="15" customWidth="1" min="6" max="6"/>
    <col width="22" customWidth="1" min="7" max="7"/>
    <col width="15" customWidth="1" min="8" max="8"/>
    <col width="13" customWidth="1" min="9" max="9"/>
    <col width="12" customWidth="1" min="10" max="10"/>
    <col width="13" customWidth="1" min="11" max="11"/>
    <col width="15" customWidth="1" min="12" max="12"/>
    <col width="21" customWidth="1" min="13" max="13"/>
  </cols>
  <sheetData>
    <row r="1">
      <c r="A1" s="1" t="inlineStr">
        <is>
          <t>STIFLINK MANAGEMENT (OPC) PVT. LTD</t>
        </is>
      </c>
    </row>
    <row r="2">
      <c r="A2" s="2" t="inlineStr">
        <is>
          <t>OFFICE NO. 301 FIFTH FLOOR, ADHARHSILA COMPLEX, GANDHI MAIDAN, PATNA, BIHAR 800001.</t>
        </is>
      </c>
    </row>
    <row r="3">
      <c r="A3" s="3" t="inlineStr">
        <is>
          <t>CENTRAL SALARY REGISTER — APRIL 2026 (FY 26-27)</t>
        </is>
      </c>
    </row>
    <row r="5">
      <c r="A5" s="4" t="inlineStr">
        <is>
          <t>S.No</t>
        </is>
      </c>
      <c r="B5" s="4" t="inlineStr">
        <is>
          <t>Emp ID</t>
        </is>
      </c>
      <c r="C5" s="4" t="inlineStr">
        <is>
          <t>Employee Name</t>
        </is>
      </c>
      <c r="D5" s="4" t="inlineStr">
        <is>
          <t>Designation</t>
        </is>
      </c>
      <c r="E5" s="4" t="inlineStr">
        <is>
          <t>Base Salary</t>
        </is>
      </c>
      <c r="F5" s="4" t="inlineStr">
        <is>
          <t>Present Days</t>
        </is>
      </c>
      <c r="G5" s="4" t="inlineStr">
        <is>
          <t>Casual Leave (Paid)</t>
        </is>
      </c>
      <c r="H5" s="4" t="inlineStr">
        <is>
          <t>Absent (LOP)</t>
        </is>
      </c>
      <c r="I5" s="4" t="inlineStr">
        <is>
          <t>Total Days</t>
        </is>
      </c>
      <c r="J5" s="4" t="inlineStr">
        <is>
          <t>Paid Days</t>
        </is>
      </c>
      <c r="K5" s="4" t="inlineStr">
        <is>
          <t>Daily Rate</t>
        </is>
      </c>
      <c r="L5" s="4" t="inlineStr">
        <is>
          <t>Loss of Pay</t>
        </is>
      </c>
      <c r="M5" s="4" t="inlineStr">
        <is>
          <t>Net Salary Payable</t>
        </is>
      </c>
    </row>
    <row r="6">
      <c r="A6" s="5" t="n">
        <v>1</v>
      </c>
      <c r="B6" s="5" t="inlineStr">
        <is>
          <t>EMP001</t>
        </is>
      </c>
      <c r="C6" s="6" t="inlineStr">
        <is>
          <t>John Doe</t>
        </is>
      </c>
      <c r="D6" s="6" t="inlineStr">
        <is>
          <t>Senior Accountant</t>
        </is>
      </c>
      <c r="E6" s="7" t="n">
        <v>65000</v>
      </c>
      <c r="F6" s="5" t="n">
        <v>24</v>
      </c>
      <c r="G6" s="5" t="n">
        <v>2</v>
      </c>
      <c r="H6" s="5" t="n">
        <v>4</v>
      </c>
      <c r="I6" s="5" t="n">
        <v>30</v>
      </c>
      <c r="J6" s="5" t="n">
        <v>26</v>
      </c>
      <c r="K6" s="7" t="n">
        <v>2166.67</v>
      </c>
      <c r="L6" s="7" t="n">
        <v>8666.68</v>
      </c>
      <c r="M6" s="7" t="n">
        <v>56333.42</v>
      </c>
    </row>
    <row r="7">
      <c r="A7" s="5" t="n">
        <v>2</v>
      </c>
      <c r="B7" s="5" t="inlineStr">
        <is>
          <t>EMP002</t>
        </is>
      </c>
      <c r="C7" s="6" t="inlineStr">
        <is>
          <t>Sarah Smith</t>
        </is>
      </c>
      <c r="D7" s="6" t="inlineStr">
        <is>
          <t>Finance Manager</t>
        </is>
      </c>
      <c r="E7" s="7" t="n">
        <v>85000</v>
      </c>
      <c r="F7" s="5" t="n">
        <v>28</v>
      </c>
      <c r="G7" s="5" t="n">
        <v>2</v>
      </c>
      <c r="H7" s="5" t="n">
        <v>0</v>
      </c>
      <c r="I7" s="5" t="n">
        <v>30</v>
      </c>
      <c r="J7" s="5" t="n">
        <v>30</v>
      </c>
      <c r="K7" s="7" t="n">
        <v>2833.33</v>
      </c>
      <c r="L7" s="7" t="n">
        <v>0</v>
      </c>
      <c r="M7" s="7" t="n">
        <v>84999.89999999999</v>
      </c>
    </row>
    <row r="8">
      <c r="A8" s="5" t="n">
        <v>3</v>
      </c>
      <c r="B8" s="5" t="inlineStr">
        <is>
          <t>EMP003</t>
        </is>
      </c>
      <c r="C8" s="6" t="inlineStr">
        <is>
          <t>David Miller</t>
        </is>
      </c>
      <c r="D8" s="6" t="inlineStr">
        <is>
          <t>Junior Auditor</t>
        </is>
      </c>
      <c r="E8" s="7" t="n">
        <v>42000</v>
      </c>
      <c r="F8" s="5" t="n">
        <v>25</v>
      </c>
      <c r="G8" s="5" t="n">
        <v>3</v>
      </c>
      <c r="H8" s="5" t="n">
        <v>2</v>
      </c>
      <c r="I8" s="5" t="n">
        <v>30</v>
      </c>
      <c r="J8" s="5" t="n">
        <v>28</v>
      </c>
      <c r="K8" s="7" t="n">
        <v>1400</v>
      </c>
      <c r="L8" s="7" t="n">
        <v>2800</v>
      </c>
      <c r="M8" s="7" t="n">
        <v>39200</v>
      </c>
    </row>
    <row r="9">
      <c r="A9" s="5" t="n">
        <v>4</v>
      </c>
      <c r="B9" s="5" t="inlineStr">
        <is>
          <t>EMP004</t>
        </is>
      </c>
      <c r="C9" s="6" t="inlineStr">
        <is>
          <t>Emma Watson</t>
        </is>
      </c>
      <c r="D9" s="6" t="inlineStr">
        <is>
          <t>Payroll Specialist</t>
        </is>
      </c>
      <c r="E9" s="7" t="n">
        <v>50000</v>
      </c>
      <c r="F9" s="5" t="n">
        <v>26</v>
      </c>
      <c r="G9" s="5" t="n">
        <v>2</v>
      </c>
      <c r="H9" s="5" t="n">
        <v>2</v>
      </c>
      <c r="I9" s="5" t="n">
        <v>30</v>
      </c>
      <c r="J9" s="5" t="n">
        <v>28</v>
      </c>
      <c r="K9" s="7" t="n">
        <v>1666.67</v>
      </c>
      <c r="L9" s="7" t="n">
        <v>3333.34</v>
      </c>
      <c r="M9" s="7" t="n">
        <v>46666.76</v>
      </c>
    </row>
    <row r="10">
      <c r="A10" s="5" t="n">
        <v>5</v>
      </c>
      <c r="B10" s="5" t="inlineStr">
        <is>
          <t>EMP005</t>
        </is>
      </c>
      <c r="C10" s="6" t="inlineStr">
        <is>
          <t>Robert Brown</t>
        </is>
      </c>
      <c r="D10" s="6" t="inlineStr">
        <is>
          <t>Tax Consultant</t>
        </is>
      </c>
      <c r="E10" s="7" t="n">
        <v>75000</v>
      </c>
      <c r="F10" s="5" t="n">
        <v>27</v>
      </c>
      <c r="G10" s="5" t="n">
        <v>1</v>
      </c>
      <c r="H10" s="5" t="n">
        <v>2</v>
      </c>
      <c r="I10" s="5" t="n">
        <v>30</v>
      </c>
      <c r="J10" s="5" t="n">
        <v>28</v>
      </c>
      <c r="K10" s="7" t="n">
        <v>2500</v>
      </c>
      <c r="L10" s="7" t="n">
        <v>5000</v>
      </c>
      <c r="M10" s="7" t="n">
        <v>70000</v>
      </c>
    </row>
    <row r="11">
      <c r="A11" s="8" t="inlineStr"/>
      <c r="B11" s="8" t="inlineStr"/>
      <c r="C11" s="8" t="inlineStr">
        <is>
          <t>GRAND TOTALS (5 Staff)</t>
        </is>
      </c>
      <c r="D11" s="8" t="inlineStr"/>
      <c r="E11" s="9">
        <f>SUM(E6:E10)</f>
        <v/>
      </c>
      <c r="F11" s="10">
        <f>SUM(F6:F10)</f>
        <v/>
      </c>
      <c r="G11" s="10">
        <f>SUM(G6:G10)</f>
        <v/>
      </c>
      <c r="H11" s="10">
        <f>SUM(H6:H10)</f>
        <v/>
      </c>
      <c r="I11" s="8" t="inlineStr"/>
      <c r="J11" s="8" t="inlineStr"/>
      <c r="K11" s="8" t="inlineStr"/>
      <c r="L11" s="9">
        <f>SUM(L6:L10)</f>
        <v/>
      </c>
      <c r="M11" s="9">
        <f>SUM(M6:M10)</f>
        <v/>
      </c>
    </row>
  </sheetData>
  <mergeCells count="3">
    <mergeCell ref="A3:M3"/>
    <mergeCell ref="A2:M2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86" customWidth="1" min="1" max="1"/>
    <col width="12" customWidth="1" min="2" max="2"/>
    <col width="25" customWidth="1" min="3" max="3"/>
    <col width="21" customWidth="1" min="4" max="4"/>
    <col width="15" customWidth="1" min="5" max="5"/>
    <col width="15" customWidth="1" min="6" max="6"/>
    <col width="22" customWidth="1" min="7" max="7"/>
    <col width="15" customWidth="1" min="8" max="8"/>
    <col width="13" customWidth="1" min="9" max="9"/>
    <col width="12" customWidth="1" min="10" max="10"/>
    <col width="13" customWidth="1" min="11" max="11"/>
    <col width="15" customWidth="1" min="12" max="12"/>
    <col width="21" customWidth="1" min="13" max="13"/>
  </cols>
  <sheetData>
    <row r="1">
      <c r="A1" s="1" t="inlineStr">
        <is>
          <t>STIFLINK MANAGEMENT (OPC) PVT. LTD</t>
        </is>
      </c>
    </row>
    <row r="2">
      <c r="A2" s="2" t="inlineStr">
        <is>
          <t>OFFICE NO. 301 FIFTH FLOOR, ADHARHSILA COMPLEX, GANDHI MAIDAN, PATNA, BIHAR 800001.</t>
        </is>
      </c>
    </row>
    <row r="3">
      <c r="A3" s="3" t="inlineStr">
        <is>
          <t>CENTRAL SALARY REGISTER — MAY 2026 (FY 26-27)</t>
        </is>
      </c>
    </row>
    <row r="5">
      <c r="A5" s="4" t="inlineStr">
        <is>
          <t>S.No</t>
        </is>
      </c>
      <c r="B5" s="4" t="inlineStr">
        <is>
          <t>Emp ID</t>
        </is>
      </c>
      <c r="C5" s="4" t="inlineStr">
        <is>
          <t>Employee Name</t>
        </is>
      </c>
      <c r="D5" s="4" t="inlineStr">
        <is>
          <t>Designation</t>
        </is>
      </c>
      <c r="E5" s="4" t="inlineStr">
        <is>
          <t>Base Salary</t>
        </is>
      </c>
      <c r="F5" s="4" t="inlineStr">
        <is>
          <t>Present Days</t>
        </is>
      </c>
      <c r="G5" s="4" t="inlineStr">
        <is>
          <t>Casual Leave (Paid)</t>
        </is>
      </c>
      <c r="H5" s="4" t="inlineStr">
        <is>
          <t>Absent (LOP)</t>
        </is>
      </c>
      <c r="I5" s="4" t="inlineStr">
        <is>
          <t>Total Days</t>
        </is>
      </c>
      <c r="J5" s="4" t="inlineStr">
        <is>
          <t>Paid Days</t>
        </is>
      </c>
      <c r="K5" s="4" t="inlineStr">
        <is>
          <t>Daily Rate</t>
        </is>
      </c>
      <c r="L5" s="4" t="inlineStr">
        <is>
          <t>Loss of Pay</t>
        </is>
      </c>
      <c r="M5" s="4" t="inlineStr">
        <is>
          <t>Net Salary Payable</t>
        </is>
      </c>
    </row>
    <row r="6">
      <c r="A6" s="5" t="n">
        <v>1</v>
      </c>
      <c r="B6" s="5" t="inlineStr">
        <is>
          <t>EMP001</t>
        </is>
      </c>
      <c r="C6" s="6" t="inlineStr">
        <is>
          <t>John Doe</t>
        </is>
      </c>
      <c r="D6" s="6" t="inlineStr">
        <is>
          <t>Senior Accountant</t>
        </is>
      </c>
      <c r="E6" s="7" t="n">
        <v>65000</v>
      </c>
      <c r="F6" s="5" t="n">
        <v>24</v>
      </c>
      <c r="G6" s="5" t="n">
        <v>2</v>
      </c>
      <c r="H6" s="5" t="n">
        <v>4</v>
      </c>
      <c r="I6" s="5" t="n">
        <v>30</v>
      </c>
      <c r="J6" s="5" t="n">
        <v>26</v>
      </c>
      <c r="K6" s="7" t="n">
        <v>2166.67</v>
      </c>
      <c r="L6" s="7" t="n">
        <v>8666.68</v>
      </c>
      <c r="M6" s="7" t="n">
        <v>56333.42</v>
      </c>
    </row>
    <row r="7">
      <c r="A7" s="5" t="n">
        <v>2</v>
      </c>
      <c r="B7" s="5" t="inlineStr">
        <is>
          <t>EMP002</t>
        </is>
      </c>
      <c r="C7" s="6" t="inlineStr">
        <is>
          <t>Sarah Smith</t>
        </is>
      </c>
      <c r="D7" s="6" t="inlineStr">
        <is>
          <t>Finance Manager</t>
        </is>
      </c>
      <c r="E7" s="7" t="n">
        <v>85000</v>
      </c>
      <c r="F7" s="5" t="n">
        <v>28</v>
      </c>
      <c r="G7" s="5" t="n">
        <v>2</v>
      </c>
      <c r="H7" s="5" t="n">
        <v>0</v>
      </c>
      <c r="I7" s="5" t="n">
        <v>30</v>
      </c>
      <c r="J7" s="5" t="n">
        <v>30</v>
      </c>
      <c r="K7" s="7" t="n">
        <v>2833.33</v>
      </c>
      <c r="L7" s="7" t="n">
        <v>0</v>
      </c>
      <c r="M7" s="7" t="n">
        <v>84999.89999999999</v>
      </c>
    </row>
    <row r="8">
      <c r="A8" s="5" t="n">
        <v>3</v>
      </c>
      <c r="B8" s="5" t="inlineStr">
        <is>
          <t>EMP003</t>
        </is>
      </c>
      <c r="C8" s="6" t="inlineStr">
        <is>
          <t>David Miller</t>
        </is>
      </c>
      <c r="D8" s="6" t="inlineStr">
        <is>
          <t>Junior Auditor</t>
        </is>
      </c>
      <c r="E8" s="7" t="n">
        <v>42000</v>
      </c>
      <c r="F8" s="5" t="n">
        <v>25</v>
      </c>
      <c r="G8" s="5" t="n">
        <v>3</v>
      </c>
      <c r="H8" s="5" t="n">
        <v>2</v>
      </c>
      <c r="I8" s="5" t="n">
        <v>30</v>
      </c>
      <c r="J8" s="5" t="n">
        <v>28</v>
      </c>
      <c r="K8" s="7" t="n">
        <v>1400</v>
      </c>
      <c r="L8" s="7" t="n">
        <v>2800</v>
      </c>
      <c r="M8" s="7" t="n">
        <v>39200</v>
      </c>
    </row>
    <row r="9">
      <c r="A9" s="5" t="n">
        <v>4</v>
      </c>
      <c r="B9" s="5" t="inlineStr">
        <is>
          <t>EMP004</t>
        </is>
      </c>
      <c r="C9" s="6" t="inlineStr">
        <is>
          <t>Emma Watson</t>
        </is>
      </c>
      <c r="D9" s="6" t="inlineStr">
        <is>
          <t>Payroll Specialist</t>
        </is>
      </c>
      <c r="E9" s="7" t="n">
        <v>50000</v>
      </c>
      <c r="F9" s="5" t="n">
        <v>26</v>
      </c>
      <c r="G9" s="5" t="n">
        <v>2</v>
      </c>
      <c r="H9" s="5" t="n">
        <v>2</v>
      </c>
      <c r="I9" s="5" t="n">
        <v>30</v>
      </c>
      <c r="J9" s="5" t="n">
        <v>28</v>
      </c>
      <c r="K9" s="7" t="n">
        <v>1666.67</v>
      </c>
      <c r="L9" s="7" t="n">
        <v>3333.34</v>
      </c>
      <c r="M9" s="7" t="n">
        <v>46666.76</v>
      </c>
    </row>
    <row r="10">
      <c r="A10" s="5" t="n">
        <v>5</v>
      </c>
      <c r="B10" s="5" t="inlineStr">
        <is>
          <t>EMP005</t>
        </is>
      </c>
      <c r="C10" s="6" t="inlineStr">
        <is>
          <t>Robert Brown</t>
        </is>
      </c>
      <c r="D10" s="6" t="inlineStr">
        <is>
          <t>Tax Consultant</t>
        </is>
      </c>
      <c r="E10" s="7" t="n">
        <v>75000</v>
      </c>
      <c r="F10" s="5" t="n">
        <v>27</v>
      </c>
      <c r="G10" s="5" t="n">
        <v>1</v>
      </c>
      <c r="H10" s="5" t="n">
        <v>2</v>
      </c>
      <c r="I10" s="5" t="n">
        <v>30</v>
      </c>
      <c r="J10" s="5" t="n">
        <v>28</v>
      </c>
      <c r="K10" s="7" t="n">
        <v>2500</v>
      </c>
      <c r="L10" s="7" t="n">
        <v>5000</v>
      </c>
      <c r="M10" s="7" t="n">
        <v>70000</v>
      </c>
    </row>
    <row r="11">
      <c r="A11" s="8" t="inlineStr"/>
      <c r="B11" s="8" t="inlineStr"/>
      <c r="C11" s="8" t="inlineStr">
        <is>
          <t>GRAND TOTALS (5 Staff)</t>
        </is>
      </c>
      <c r="D11" s="8" t="inlineStr"/>
      <c r="E11" s="9">
        <f>SUM(E6:E10)</f>
        <v/>
      </c>
      <c r="F11" s="10">
        <f>SUM(F6:F10)</f>
        <v/>
      </c>
      <c r="G11" s="10">
        <f>SUM(G6:G10)</f>
        <v/>
      </c>
      <c r="H11" s="10">
        <f>SUM(H6:H10)</f>
        <v/>
      </c>
      <c r="I11" s="8" t="inlineStr"/>
      <c r="J11" s="8" t="inlineStr"/>
      <c r="K11" s="8" t="inlineStr"/>
      <c r="L11" s="9">
        <f>SUM(L6:L10)</f>
        <v/>
      </c>
      <c r="M11" s="9">
        <f>SUM(M6:M10)</f>
        <v/>
      </c>
    </row>
  </sheetData>
  <mergeCells count="3">
    <mergeCell ref="A3:M3"/>
    <mergeCell ref="A2:M2"/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86" customWidth="1" min="1" max="1"/>
    <col width="12" customWidth="1" min="2" max="2"/>
    <col width="25" customWidth="1" min="3" max="3"/>
    <col width="21" customWidth="1" min="4" max="4"/>
    <col width="15" customWidth="1" min="5" max="5"/>
    <col width="15" customWidth="1" min="6" max="6"/>
    <col width="22" customWidth="1" min="7" max="7"/>
    <col width="15" customWidth="1" min="8" max="8"/>
    <col width="13" customWidth="1" min="9" max="9"/>
    <col width="12" customWidth="1" min="10" max="10"/>
    <col width="13" customWidth="1" min="11" max="11"/>
    <col width="15" customWidth="1" min="12" max="12"/>
    <col width="21" customWidth="1" min="13" max="13"/>
  </cols>
  <sheetData>
    <row r="1">
      <c r="A1" s="1" t="inlineStr">
        <is>
          <t>STIFLINK MANAGEMENT (OPC) PVT. LTD</t>
        </is>
      </c>
    </row>
    <row r="2">
      <c r="A2" s="2" t="inlineStr">
        <is>
          <t>OFFICE NO. 301 FIFTH FLOOR, ADHARHSILA COMPLEX, GANDHI MAIDAN, PATNA, BIHAR 800001.</t>
        </is>
      </c>
    </row>
    <row r="3">
      <c r="A3" s="3" t="inlineStr">
        <is>
          <t>CENTRAL SALARY REGISTER — JUNE 2026 (FY 26-27)</t>
        </is>
      </c>
    </row>
    <row r="5">
      <c r="A5" s="4" t="inlineStr">
        <is>
          <t>S.No</t>
        </is>
      </c>
      <c r="B5" s="4" t="inlineStr">
        <is>
          <t>Emp ID</t>
        </is>
      </c>
      <c r="C5" s="4" t="inlineStr">
        <is>
          <t>Employee Name</t>
        </is>
      </c>
      <c r="D5" s="4" t="inlineStr">
        <is>
          <t>Designation</t>
        </is>
      </c>
      <c r="E5" s="4" t="inlineStr">
        <is>
          <t>Base Salary</t>
        </is>
      </c>
      <c r="F5" s="4" t="inlineStr">
        <is>
          <t>Present Days</t>
        </is>
      </c>
      <c r="G5" s="4" t="inlineStr">
        <is>
          <t>Casual Leave (Paid)</t>
        </is>
      </c>
      <c r="H5" s="4" t="inlineStr">
        <is>
          <t>Absent (LOP)</t>
        </is>
      </c>
      <c r="I5" s="4" t="inlineStr">
        <is>
          <t>Total Days</t>
        </is>
      </c>
      <c r="J5" s="4" t="inlineStr">
        <is>
          <t>Paid Days</t>
        </is>
      </c>
      <c r="K5" s="4" t="inlineStr">
        <is>
          <t>Daily Rate</t>
        </is>
      </c>
      <c r="L5" s="4" t="inlineStr">
        <is>
          <t>Loss of Pay</t>
        </is>
      </c>
      <c r="M5" s="4" t="inlineStr">
        <is>
          <t>Net Salary Payable</t>
        </is>
      </c>
    </row>
    <row r="6">
      <c r="A6" s="5" t="n">
        <v>1</v>
      </c>
      <c r="B6" s="5" t="inlineStr">
        <is>
          <t>EMP001</t>
        </is>
      </c>
      <c r="C6" s="6" t="inlineStr">
        <is>
          <t>John Doe</t>
        </is>
      </c>
      <c r="D6" s="6" t="inlineStr">
        <is>
          <t>Senior Accountant</t>
        </is>
      </c>
      <c r="E6" s="7" t="n">
        <v>65000</v>
      </c>
      <c r="F6" s="5" t="n">
        <v>24</v>
      </c>
      <c r="G6" s="5" t="n">
        <v>2</v>
      </c>
      <c r="H6" s="5" t="n">
        <v>4</v>
      </c>
      <c r="I6" s="5" t="n">
        <v>30</v>
      </c>
      <c r="J6" s="5" t="n">
        <v>26</v>
      </c>
      <c r="K6" s="7" t="n">
        <v>2166.67</v>
      </c>
      <c r="L6" s="7" t="n">
        <v>8666.68</v>
      </c>
      <c r="M6" s="7" t="n">
        <v>56333.42</v>
      </c>
    </row>
    <row r="7">
      <c r="A7" s="5" t="n">
        <v>2</v>
      </c>
      <c r="B7" s="5" t="inlineStr">
        <is>
          <t>EMP002</t>
        </is>
      </c>
      <c r="C7" s="6" t="inlineStr">
        <is>
          <t>Sarah Smith</t>
        </is>
      </c>
      <c r="D7" s="6" t="inlineStr">
        <is>
          <t>Finance Manager</t>
        </is>
      </c>
      <c r="E7" s="7" t="n">
        <v>85000</v>
      </c>
      <c r="F7" s="5" t="n">
        <v>28</v>
      </c>
      <c r="G7" s="5" t="n">
        <v>2</v>
      </c>
      <c r="H7" s="5" t="n">
        <v>0</v>
      </c>
      <c r="I7" s="5" t="n">
        <v>30</v>
      </c>
      <c r="J7" s="5" t="n">
        <v>30</v>
      </c>
      <c r="K7" s="7" t="n">
        <v>2833.33</v>
      </c>
      <c r="L7" s="7" t="n">
        <v>0</v>
      </c>
      <c r="M7" s="7" t="n">
        <v>84999.89999999999</v>
      </c>
    </row>
    <row r="8">
      <c r="A8" s="5" t="n">
        <v>3</v>
      </c>
      <c r="B8" s="5" t="inlineStr">
        <is>
          <t>EMP003</t>
        </is>
      </c>
      <c r="C8" s="6" t="inlineStr">
        <is>
          <t>David Miller</t>
        </is>
      </c>
      <c r="D8" s="6" t="inlineStr">
        <is>
          <t>Junior Auditor</t>
        </is>
      </c>
      <c r="E8" s="7" t="n">
        <v>42000</v>
      </c>
      <c r="F8" s="5" t="n">
        <v>25</v>
      </c>
      <c r="G8" s="5" t="n">
        <v>3</v>
      </c>
      <c r="H8" s="5" t="n">
        <v>2</v>
      </c>
      <c r="I8" s="5" t="n">
        <v>30</v>
      </c>
      <c r="J8" s="5" t="n">
        <v>28</v>
      </c>
      <c r="K8" s="7" t="n">
        <v>1400</v>
      </c>
      <c r="L8" s="7" t="n">
        <v>2800</v>
      </c>
      <c r="M8" s="7" t="n">
        <v>39200</v>
      </c>
    </row>
    <row r="9">
      <c r="A9" s="5" t="n">
        <v>4</v>
      </c>
      <c r="B9" s="5" t="inlineStr">
        <is>
          <t>EMP004</t>
        </is>
      </c>
      <c r="C9" s="6" t="inlineStr">
        <is>
          <t>Emma Watson</t>
        </is>
      </c>
      <c r="D9" s="6" t="inlineStr">
        <is>
          <t>Payroll Specialist</t>
        </is>
      </c>
      <c r="E9" s="7" t="n">
        <v>50000</v>
      </c>
      <c r="F9" s="5" t="n">
        <v>26</v>
      </c>
      <c r="G9" s="5" t="n">
        <v>2</v>
      </c>
      <c r="H9" s="5" t="n">
        <v>2</v>
      </c>
      <c r="I9" s="5" t="n">
        <v>30</v>
      </c>
      <c r="J9" s="5" t="n">
        <v>28</v>
      </c>
      <c r="K9" s="7" t="n">
        <v>1666.67</v>
      </c>
      <c r="L9" s="7" t="n">
        <v>3333.34</v>
      </c>
      <c r="M9" s="7" t="n">
        <v>46666.76</v>
      </c>
    </row>
    <row r="10">
      <c r="A10" s="5" t="n">
        <v>5</v>
      </c>
      <c r="B10" s="5" t="inlineStr">
        <is>
          <t>EMP005</t>
        </is>
      </c>
      <c r="C10" s="6" t="inlineStr">
        <is>
          <t>Robert Brown</t>
        </is>
      </c>
      <c r="D10" s="6" t="inlineStr">
        <is>
          <t>Tax Consultant</t>
        </is>
      </c>
      <c r="E10" s="7" t="n">
        <v>75000</v>
      </c>
      <c r="F10" s="5" t="n">
        <v>27</v>
      </c>
      <c r="G10" s="5" t="n">
        <v>1</v>
      </c>
      <c r="H10" s="5" t="n">
        <v>2</v>
      </c>
      <c r="I10" s="5" t="n">
        <v>30</v>
      </c>
      <c r="J10" s="5" t="n">
        <v>28</v>
      </c>
      <c r="K10" s="7" t="n">
        <v>2500</v>
      </c>
      <c r="L10" s="7" t="n">
        <v>5000</v>
      </c>
      <c r="M10" s="7" t="n">
        <v>70000</v>
      </c>
    </row>
    <row r="11">
      <c r="A11" s="8" t="inlineStr"/>
      <c r="B11" s="8" t="inlineStr"/>
      <c r="C11" s="8" t="inlineStr">
        <is>
          <t>GRAND TOTALS (5 Staff)</t>
        </is>
      </c>
      <c r="D11" s="8" t="inlineStr"/>
      <c r="E11" s="9">
        <f>SUM(E6:E10)</f>
        <v/>
      </c>
      <c r="F11" s="10">
        <f>SUM(F6:F10)</f>
        <v/>
      </c>
      <c r="G11" s="10">
        <f>SUM(G6:G10)</f>
        <v/>
      </c>
      <c r="H11" s="10">
        <f>SUM(H6:H10)</f>
        <v/>
      </c>
      <c r="I11" s="8" t="inlineStr"/>
      <c r="J11" s="8" t="inlineStr"/>
      <c r="K11" s="8" t="inlineStr"/>
      <c r="L11" s="9">
        <f>SUM(L6:L10)</f>
        <v/>
      </c>
      <c r="M11" s="9">
        <f>SUM(M6:M10)</f>
        <v/>
      </c>
    </row>
  </sheetData>
  <mergeCells count="3">
    <mergeCell ref="A3:M3"/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86" customWidth="1" min="1" max="1"/>
    <col width="12" customWidth="1" min="2" max="2"/>
    <col width="25" customWidth="1" min="3" max="3"/>
    <col width="21" customWidth="1" min="4" max="4"/>
    <col width="15" customWidth="1" min="5" max="5"/>
    <col width="15" customWidth="1" min="6" max="6"/>
    <col width="22" customWidth="1" min="7" max="7"/>
    <col width="15" customWidth="1" min="8" max="8"/>
    <col width="13" customWidth="1" min="9" max="9"/>
    <col width="12" customWidth="1" min="10" max="10"/>
    <col width="13" customWidth="1" min="11" max="11"/>
    <col width="15" customWidth="1" min="12" max="12"/>
    <col width="21" customWidth="1" min="13" max="13"/>
  </cols>
  <sheetData>
    <row r="1">
      <c r="A1" s="1" t="inlineStr">
        <is>
          <t>STIFLINK MANAGEMENT (OPC) PVT. LTD</t>
        </is>
      </c>
    </row>
    <row r="2">
      <c r="A2" s="2" t="inlineStr">
        <is>
          <t>OFFICE NO. 301 FIFTH FLOOR, ADHARHSILA COMPLEX, GANDHI MAIDAN, PATNA, BIHAR 800001.</t>
        </is>
      </c>
    </row>
    <row r="3">
      <c r="A3" s="3" t="inlineStr">
        <is>
          <t>CENTRAL SALARY REGISTER — JULY 2026 (FY 26-27)</t>
        </is>
      </c>
    </row>
    <row r="5">
      <c r="A5" s="4" t="inlineStr">
        <is>
          <t>S.No</t>
        </is>
      </c>
      <c r="B5" s="4" t="inlineStr">
        <is>
          <t>Emp ID</t>
        </is>
      </c>
      <c r="C5" s="4" t="inlineStr">
        <is>
          <t>Employee Name</t>
        </is>
      </c>
      <c r="D5" s="4" t="inlineStr">
        <is>
          <t>Designation</t>
        </is>
      </c>
      <c r="E5" s="4" t="inlineStr">
        <is>
          <t>Base Salary</t>
        </is>
      </c>
      <c r="F5" s="4" t="inlineStr">
        <is>
          <t>Present Days</t>
        </is>
      </c>
      <c r="G5" s="4" t="inlineStr">
        <is>
          <t>Casual Leave (Paid)</t>
        </is>
      </c>
      <c r="H5" s="4" t="inlineStr">
        <is>
          <t>Absent (LOP)</t>
        </is>
      </c>
      <c r="I5" s="4" t="inlineStr">
        <is>
          <t>Total Days</t>
        </is>
      </c>
      <c r="J5" s="4" t="inlineStr">
        <is>
          <t>Paid Days</t>
        </is>
      </c>
      <c r="K5" s="4" t="inlineStr">
        <is>
          <t>Daily Rate</t>
        </is>
      </c>
      <c r="L5" s="4" t="inlineStr">
        <is>
          <t>Loss of Pay</t>
        </is>
      </c>
      <c r="M5" s="4" t="inlineStr">
        <is>
          <t>Net Salary Payable</t>
        </is>
      </c>
    </row>
    <row r="6">
      <c r="A6" s="5" t="n">
        <v>1</v>
      </c>
      <c r="B6" s="5" t="inlineStr">
        <is>
          <t>EMP001</t>
        </is>
      </c>
      <c r="C6" s="6" t="inlineStr">
        <is>
          <t>John Doe</t>
        </is>
      </c>
      <c r="D6" s="6" t="inlineStr">
        <is>
          <t>Senior Accountant</t>
        </is>
      </c>
      <c r="E6" s="7" t="n">
        <v>65000</v>
      </c>
      <c r="F6" s="5" t="n">
        <v>24</v>
      </c>
      <c r="G6" s="5" t="n">
        <v>2</v>
      </c>
      <c r="H6" s="5" t="n">
        <v>4</v>
      </c>
      <c r="I6" s="5" t="n">
        <v>30</v>
      </c>
      <c r="J6" s="5" t="n">
        <v>26</v>
      </c>
      <c r="K6" s="7" t="n">
        <v>2166.67</v>
      </c>
      <c r="L6" s="7" t="n">
        <v>8666.68</v>
      </c>
      <c r="M6" s="7" t="n">
        <v>56333.42</v>
      </c>
    </row>
    <row r="7">
      <c r="A7" s="5" t="n">
        <v>2</v>
      </c>
      <c r="B7" s="5" t="inlineStr">
        <is>
          <t>EMP002</t>
        </is>
      </c>
      <c r="C7" s="6" t="inlineStr">
        <is>
          <t>Sarah Smith</t>
        </is>
      </c>
      <c r="D7" s="6" t="inlineStr">
        <is>
          <t>Finance Manager</t>
        </is>
      </c>
      <c r="E7" s="7" t="n">
        <v>85000</v>
      </c>
      <c r="F7" s="5" t="n">
        <v>28</v>
      </c>
      <c r="G7" s="5" t="n">
        <v>2</v>
      </c>
      <c r="H7" s="5" t="n">
        <v>0</v>
      </c>
      <c r="I7" s="5" t="n">
        <v>30</v>
      </c>
      <c r="J7" s="5" t="n">
        <v>30</v>
      </c>
      <c r="K7" s="7" t="n">
        <v>2833.33</v>
      </c>
      <c r="L7" s="7" t="n">
        <v>0</v>
      </c>
      <c r="M7" s="7" t="n">
        <v>84999.89999999999</v>
      </c>
    </row>
    <row r="8">
      <c r="A8" s="5" t="n">
        <v>3</v>
      </c>
      <c r="B8" s="5" t="inlineStr">
        <is>
          <t>EMP003</t>
        </is>
      </c>
      <c r="C8" s="6" t="inlineStr">
        <is>
          <t>David Miller</t>
        </is>
      </c>
      <c r="D8" s="6" t="inlineStr">
        <is>
          <t>Junior Auditor</t>
        </is>
      </c>
      <c r="E8" s="7" t="n">
        <v>42000</v>
      </c>
      <c r="F8" s="5" t="n">
        <v>25</v>
      </c>
      <c r="G8" s="5" t="n">
        <v>3</v>
      </c>
      <c r="H8" s="5" t="n">
        <v>2</v>
      </c>
      <c r="I8" s="5" t="n">
        <v>30</v>
      </c>
      <c r="J8" s="5" t="n">
        <v>28</v>
      </c>
      <c r="K8" s="7" t="n">
        <v>1400</v>
      </c>
      <c r="L8" s="7" t="n">
        <v>2800</v>
      </c>
      <c r="M8" s="7" t="n">
        <v>39200</v>
      </c>
    </row>
    <row r="9">
      <c r="A9" s="5" t="n">
        <v>4</v>
      </c>
      <c r="B9" s="5" t="inlineStr">
        <is>
          <t>EMP004</t>
        </is>
      </c>
      <c r="C9" s="6" t="inlineStr">
        <is>
          <t>Emma Watson</t>
        </is>
      </c>
      <c r="D9" s="6" t="inlineStr">
        <is>
          <t>Payroll Specialist</t>
        </is>
      </c>
      <c r="E9" s="7" t="n">
        <v>50000</v>
      </c>
      <c r="F9" s="5" t="n">
        <v>26</v>
      </c>
      <c r="G9" s="5" t="n">
        <v>2</v>
      </c>
      <c r="H9" s="5" t="n">
        <v>2</v>
      </c>
      <c r="I9" s="5" t="n">
        <v>30</v>
      </c>
      <c r="J9" s="5" t="n">
        <v>28</v>
      </c>
      <c r="K9" s="7" t="n">
        <v>1666.67</v>
      </c>
      <c r="L9" s="7" t="n">
        <v>3333.34</v>
      </c>
      <c r="M9" s="7" t="n">
        <v>46666.76</v>
      </c>
    </row>
    <row r="10">
      <c r="A10" s="5" t="n">
        <v>5</v>
      </c>
      <c r="B10" s="5" t="inlineStr">
        <is>
          <t>EMP005</t>
        </is>
      </c>
      <c r="C10" s="6" t="inlineStr">
        <is>
          <t>Robert Brown</t>
        </is>
      </c>
      <c r="D10" s="6" t="inlineStr">
        <is>
          <t>Tax Consultant</t>
        </is>
      </c>
      <c r="E10" s="7" t="n">
        <v>75000</v>
      </c>
      <c r="F10" s="5" t="n">
        <v>27</v>
      </c>
      <c r="G10" s="5" t="n">
        <v>1</v>
      </c>
      <c r="H10" s="5" t="n">
        <v>2</v>
      </c>
      <c r="I10" s="5" t="n">
        <v>30</v>
      </c>
      <c r="J10" s="5" t="n">
        <v>28</v>
      </c>
      <c r="K10" s="7" t="n">
        <v>2500</v>
      </c>
      <c r="L10" s="7" t="n">
        <v>5000</v>
      </c>
      <c r="M10" s="7" t="n">
        <v>70000</v>
      </c>
    </row>
    <row r="11">
      <c r="A11" s="8" t="inlineStr"/>
      <c r="B11" s="8" t="inlineStr"/>
      <c r="C11" s="8" t="inlineStr">
        <is>
          <t>GRAND TOTALS (5 Staff)</t>
        </is>
      </c>
      <c r="D11" s="8" t="inlineStr"/>
      <c r="E11" s="9">
        <f>SUM(E6:E10)</f>
        <v/>
      </c>
      <c r="F11" s="10">
        <f>SUM(F6:F10)</f>
        <v/>
      </c>
      <c r="G11" s="10">
        <f>SUM(G6:G10)</f>
        <v/>
      </c>
      <c r="H11" s="10">
        <f>SUM(H6:H10)</f>
        <v/>
      </c>
      <c r="I11" s="8" t="inlineStr"/>
      <c r="J11" s="8" t="inlineStr"/>
      <c r="K11" s="8" t="inlineStr"/>
      <c r="L11" s="9">
        <f>SUM(L6:L10)</f>
        <v/>
      </c>
      <c r="M11" s="9">
        <f>SUM(M6:M10)</f>
        <v/>
      </c>
    </row>
  </sheetData>
  <mergeCells count="3">
    <mergeCell ref="A3:M3"/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86" customWidth="1" min="1" max="1"/>
    <col width="12" customWidth="1" min="2" max="2"/>
    <col width="25" customWidth="1" min="3" max="3"/>
    <col width="21" customWidth="1" min="4" max="4"/>
    <col width="15" customWidth="1" min="5" max="5"/>
    <col width="15" customWidth="1" min="6" max="6"/>
    <col width="22" customWidth="1" min="7" max="7"/>
    <col width="15" customWidth="1" min="8" max="8"/>
    <col width="13" customWidth="1" min="9" max="9"/>
    <col width="12" customWidth="1" min="10" max="10"/>
    <col width="13" customWidth="1" min="11" max="11"/>
    <col width="15" customWidth="1" min="12" max="12"/>
    <col width="21" customWidth="1" min="13" max="13"/>
  </cols>
  <sheetData>
    <row r="1">
      <c r="A1" s="1" t="inlineStr">
        <is>
          <t>STIFLINK MANAGEMENT (OPC) PVT. LTD</t>
        </is>
      </c>
    </row>
    <row r="2">
      <c r="A2" s="2" t="inlineStr">
        <is>
          <t>OFFICE NO. 301 FIFTH FLOOR, ADHARHSILA COMPLEX, GANDHI MAIDAN, PATNA, BIHAR 800001.</t>
        </is>
      </c>
    </row>
    <row r="3">
      <c r="A3" s="3" t="inlineStr">
        <is>
          <t>CENTRAL SALARY REGISTER — AUGUST 2026 (FY 26-27)</t>
        </is>
      </c>
    </row>
    <row r="5">
      <c r="A5" s="4" t="inlineStr">
        <is>
          <t>S.No</t>
        </is>
      </c>
      <c r="B5" s="4" t="inlineStr">
        <is>
          <t>Emp ID</t>
        </is>
      </c>
      <c r="C5" s="4" t="inlineStr">
        <is>
          <t>Employee Name</t>
        </is>
      </c>
      <c r="D5" s="4" t="inlineStr">
        <is>
          <t>Designation</t>
        </is>
      </c>
      <c r="E5" s="4" t="inlineStr">
        <is>
          <t>Base Salary</t>
        </is>
      </c>
      <c r="F5" s="4" t="inlineStr">
        <is>
          <t>Present Days</t>
        </is>
      </c>
      <c r="G5" s="4" t="inlineStr">
        <is>
          <t>Casual Leave (Paid)</t>
        </is>
      </c>
      <c r="H5" s="4" t="inlineStr">
        <is>
          <t>Absent (LOP)</t>
        </is>
      </c>
      <c r="I5" s="4" t="inlineStr">
        <is>
          <t>Total Days</t>
        </is>
      </c>
      <c r="J5" s="4" t="inlineStr">
        <is>
          <t>Paid Days</t>
        </is>
      </c>
      <c r="K5" s="4" t="inlineStr">
        <is>
          <t>Daily Rate</t>
        </is>
      </c>
      <c r="L5" s="4" t="inlineStr">
        <is>
          <t>Loss of Pay</t>
        </is>
      </c>
      <c r="M5" s="4" t="inlineStr">
        <is>
          <t>Net Salary Payable</t>
        </is>
      </c>
    </row>
    <row r="6">
      <c r="A6" s="5" t="n">
        <v>1</v>
      </c>
      <c r="B6" s="5" t="inlineStr">
        <is>
          <t>EMP001</t>
        </is>
      </c>
      <c r="C6" s="6" t="inlineStr">
        <is>
          <t>John Doe</t>
        </is>
      </c>
      <c r="D6" s="6" t="inlineStr">
        <is>
          <t>Senior Accountant</t>
        </is>
      </c>
      <c r="E6" s="7" t="n">
        <v>65000</v>
      </c>
      <c r="F6" s="5" t="n">
        <v>24</v>
      </c>
      <c r="G6" s="5" t="n">
        <v>2</v>
      </c>
      <c r="H6" s="5" t="n">
        <v>4</v>
      </c>
      <c r="I6" s="5" t="n">
        <v>30</v>
      </c>
      <c r="J6" s="5" t="n">
        <v>26</v>
      </c>
      <c r="K6" s="7" t="n">
        <v>2166.67</v>
      </c>
      <c r="L6" s="7" t="n">
        <v>8666.68</v>
      </c>
      <c r="M6" s="7" t="n">
        <v>56333.42</v>
      </c>
    </row>
    <row r="7">
      <c r="A7" s="5" t="n">
        <v>2</v>
      </c>
      <c r="B7" s="5" t="inlineStr">
        <is>
          <t>EMP002</t>
        </is>
      </c>
      <c r="C7" s="6" t="inlineStr">
        <is>
          <t>Sarah Smith</t>
        </is>
      </c>
      <c r="D7" s="6" t="inlineStr">
        <is>
          <t>Finance Manager</t>
        </is>
      </c>
      <c r="E7" s="7" t="n">
        <v>85000</v>
      </c>
      <c r="F7" s="5" t="n">
        <v>28</v>
      </c>
      <c r="G7" s="5" t="n">
        <v>2</v>
      </c>
      <c r="H7" s="5" t="n">
        <v>0</v>
      </c>
      <c r="I7" s="5" t="n">
        <v>30</v>
      </c>
      <c r="J7" s="5" t="n">
        <v>30</v>
      </c>
      <c r="K7" s="7" t="n">
        <v>2833.33</v>
      </c>
      <c r="L7" s="7" t="n">
        <v>0</v>
      </c>
      <c r="M7" s="7" t="n">
        <v>84999.89999999999</v>
      </c>
    </row>
    <row r="8">
      <c r="A8" s="5" t="n">
        <v>3</v>
      </c>
      <c r="B8" s="5" t="inlineStr">
        <is>
          <t>EMP003</t>
        </is>
      </c>
      <c r="C8" s="6" t="inlineStr">
        <is>
          <t>David Miller</t>
        </is>
      </c>
      <c r="D8" s="6" t="inlineStr">
        <is>
          <t>Junior Auditor</t>
        </is>
      </c>
      <c r="E8" s="7" t="n">
        <v>42000</v>
      </c>
      <c r="F8" s="5" t="n">
        <v>25</v>
      </c>
      <c r="G8" s="5" t="n">
        <v>3</v>
      </c>
      <c r="H8" s="5" t="n">
        <v>2</v>
      </c>
      <c r="I8" s="5" t="n">
        <v>30</v>
      </c>
      <c r="J8" s="5" t="n">
        <v>28</v>
      </c>
      <c r="K8" s="7" t="n">
        <v>1400</v>
      </c>
      <c r="L8" s="7" t="n">
        <v>2800</v>
      </c>
      <c r="M8" s="7" t="n">
        <v>39200</v>
      </c>
    </row>
    <row r="9">
      <c r="A9" s="5" t="n">
        <v>4</v>
      </c>
      <c r="B9" s="5" t="inlineStr">
        <is>
          <t>EMP004</t>
        </is>
      </c>
      <c r="C9" s="6" t="inlineStr">
        <is>
          <t>Emma Watson</t>
        </is>
      </c>
      <c r="D9" s="6" t="inlineStr">
        <is>
          <t>Payroll Specialist</t>
        </is>
      </c>
      <c r="E9" s="7" t="n">
        <v>50000</v>
      </c>
      <c r="F9" s="5" t="n">
        <v>26</v>
      </c>
      <c r="G9" s="5" t="n">
        <v>2</v>
      </c>
      <c r="H9" s="5" t="n">
        <v>2</v>
      </c>
      <c r="I9" s="5" t="n">
        <v>30</v>
      </c>
      <c r="J9" s="5" t="n">
        <v>28</v>
      </c>
      <c r="K9" s="7" t="n">
        <v>1666.67</v>
      </c>
      <c r="L9" s="7" t="n">
        <v>3333.34</v>
      </c>
      <c r="M9" s="7" t="n">
        <v>46666.76</v>
      </c>
    </row>
    <row r="10">
      <c r="A10" s="5" t="n">
        <v>5</v>
      </c>
      <c r="B10" s="5" t="inlineStr">
        <is>
          <t>EMP005</t>
        </is>
      </c>
      <c r="C10" s="6" t="inlineStr">
        <is>
          <t>Robert Brown</t>
        </is>
      </c>
      <c r="D10" s="6" t="inlineStr">
        <is>
          <t>Tax Consultant</t>
        </is>
      </c>
      <c r="E10" s="7" t="n">
        <v>75000</v>
      </c>
      <c r="F10" s="5" t="n">
        <v>27</v>
      </c>
      <c r="G10" s="5" t="n">
        <v>1</v>
      </c>
      <c r="H10" s="5" t="n">
        <v>2</v>
      </c>
      <c r="I10" s="5" t="n">
        <v>30</v>
      </c>
      <c r="J10" s="5" t="n">
        <v>28</v>
      </c>
      <c r="K10" s="7" t="n">
        <v>2500</v>
      </c>
      <c r="L10" s="7" t="n">
        <v>5000</v>
      </c>
      <c r="M10" s="7" t="n">
        <v>70000</v>
      </c>
    </row>
    <row r="11">
      <c r="A11" s="8" t="inlineStr"/>
      <c r="B11" s="8" t="inlineStr"/>
      <c r="C11" s="8" t="inlineStr">
        <is>
          <t>GRAND TOTALS (5 Staff)</t>
        </is>
      </c>
      <c r="D11" s="8" t="inlineStr"/>
      <c r="E11" s="9">
        <f>SUM(E6:E10)</f>
        <v/>
      </c>
      <c r="F11" s="10">
        <f>SUM(F6:F10)</f>
        <v/>
      </c>
      <c r="G11" s="10">
        <f>SUM(G6:G10)</f>
        <v/>
      </c>
      <c r="H11" s="10">
        <f>SUM(H6:H10)</f>
        <v/>
      </c>
      <c r="I11" s="8" t="inlineStr"/>
      <c r="J11" s="8" t="inlineStr"/>
      <c r="K11" s="8" t="inlineStr"/>
      <c r="L11" s="9">
        <f>SUM(L6:L10)</f>
        <v/>
      </c>
      <c r="M11" s="9">
        <f>SUM(M6:M10)</f>
        <v/>
      </c>
    </row>
  </sheetData>
  <mergeCells count="3">
    <mergeCell ref="A3:M3"/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86" customWidth="1" min="1" max="1"/>
    <col width="12" customWidth="1" min="2" max="2"/>
    <col width="25" customWidth="1" min="3" max="3"/>
    <col width="21" customWidth="1" min="4" max="4"/>
    <col width="15" customWidth="1" min="5" max="5"/>
    <col width="15" customWidth="1" min="6" max="6"/>
    <col width="22" customWidth="1" min="7" max="7"/>
    <col width="15" customWidth="1" min="8" max="8"/>
    <col width="13" customWidth="1" min="9" max="9"/>
    <col width="12" customWidth="1" min="10" max="10"/>
    <col width="13" customWidth="1" min="11" max="11"/>
    <col width="15" customWidth="1" min="12" max="12"/>
    <col width="21" customWidth="1" min="13" max="13"/>
  </cols>
  <sheetData>
    <row r="1">
      <c r="A1" s="1" t="inlineStr">
        <is>
          <t>STIFLINK MANAGEMENT (OPC) PVT. LTD</t>
        </is>
      </c>
    </row>
    <row r="2">
      <c r="A2" s="2" t="inlineStr">
        <is>
          <t>OFFICE NO. 301 FIFTH FLOOR, ADHARHSILA COMPLEX, GANDHI MAIDAN, PATNA, BIHAR 800001.</t>
        </is>
      </c>
    </row>
    <row r="3">
      <c r="A3" s="3" t="inlineStr">
        <is>
          <t>CENTRAL SALARY REGISTER — SEPTEMBER 2026 (FY 26-27)</t>
        </is>
      </c>
    </row>
    <row r="5">
      <c r="A5" s="4" t="inlineStr">
        <is>
          <t>S.No</t>
        </is>
      </c>
      <c r="B5" s="4" t="inlineStr">
        <is>
          <t>Emp ID</t>
        </is>
      </c>
      <c r="C5" s="4" t="inlineStr">
        <is>
          <t>Employee Name</t>
        </is>
      </c>
      <c r="D5" s="4" t="inlineStr">
        <is>
          <t>Designation</t>
        </is>
      </c>
      <c r="E5" s="4" t="inlineStr">
        <is>
          <t>Base Salary</t>
        </is>
      </c>
      <c r="F5" s="4" t="inlineStr">
        <is>
          <t>Present Days</t>
        </is>
      </c>
      <c r="G5" s="4" t="inlineStr">
        <is>
          <t>Casual Leave (Paid)</t>
        </is>
      </c>
      <c r="H5" s="4" t="inlineStr">
        <is>
          <t>Absent (LOP)</t>
        </is>
      </c>
      <c r="I5" s="4" t="inlineStr">
        <is>
          <t>Total Days</t>
        </is>
      </c>
      <c r="J5" s="4" t="inlineStr">
        <is>
          <t>Paid Days</t>
        </is>
      </c>
      <c r="K5" s="4" t="inlineStr">
        <is>
          <t>Daily Rate</t>
        </is>
      </c>
      <c r="L5" s="4" t="inlineStr">
        <is>
          <t>Loss of Pay</t>
        </is>
      </c>
      <c r="M5" s="4" t="inlineStr">
        <is>
          <t>Net Salary Payable</t>
        </is>
      </c>
    </row>
    <row r="6">
      <c r="A6" s="5" t="n">
        <v>1</v>
      </c>
      <c r="B6" s="5" t="inlineStr">
        <is>
          <t>EMP001</t>
        </is>
      </c>
      <c r="C6" s="6" t="inlineStr">
        <is>
          <t>John Doe</t>
        </is>
      </c>
      <c r="D6" s="6" t="inlineStr">
        <is>
          <t>Senior Accountant</t>
        </is>
      </c>
      <c r="E6" s="7" t="n">
        <v>65000</v>
      </c>
      <c r="F6" s="5" t="n">
        <v>24</v>
      </c>
      <c r="G6" s="5" t="n">
        <v>2</v>
      </c>
      <c r="H6" s="5" t="n">
        <v>4</v>
      </c>
      <c r="I6" s="5" t="n">
        <v>30</v>
      </c>
      <c r="J6" s="5" t="n">
        <v>26</v>
      </c>
      <c r="K6" s="7" t="n">
        <v>2166.67</v>
      </c>
      <c r="L6" s="7" t="n">
        <v>8666.68</v>
      </c>
      <c r="M6" s="7" t="n">
        <v>56333.42</v>
      </c>
    </row>
    <row r="7">
      <c r="A7" s="5" t="n">
        <v>2</v>
      </c>
      <c r="B7" s="5" t="inlineStr">
        <is>
          <t>EMP002</t>
        </is>
      </c>
      <c r="C7" s="6" t="inlineStr">
        <is>
          <t>Sarah Smith</t>
        </is>
      </c>
      <c r="D7" s="6" t="inlineStr">
        <is>
          <t>Finance Manager</t>
        </is>
      </c>
      <c r="E7" s="7" t="n">
        <v>85000</v>
      </c>
      <c r="F7" s="5" t="n">
        <v>28</v>
      </c>
      <c r="G7" s="5" t="n">
        <v>2</v>
      </c>
      <c r="H7" s="5" t="n">
        <v>0</v>
      </c>
      <c r="I7" s="5" t="n">
        <v>30</v>
      </c>
      <c r="J7" s="5" t="n">
        <v>30</v>
      </c>
      <c r="K7" s="7" t="n">
        <v>2833.33</v>
      </c>
      <c r="L7" s="7" t="n">
        <v>0</v>
      </c>
      <c r="M7" s="7" t="n">
        <v>84999.89999999999</v>
      </c>
    </row>
    <row r="8">
      <c r="A8" s="5" t="n">
        <v>3</v>
      </c>
      <c r="B8" s="5" t="inlineStr">
        <is>
          <t>EMP003</t>
        </is>
      </c>
      <c r="C8" s="6" t="inlineStr">
        <is>
          <t>David Miller</t>
        </is>
      </c>
      <c r="D8" s="6" t="inlineStr">
        <is>
          <t>Junior Auditor</t>
        </is>
      </c>
      <c r="E8" s="7" t="n">
        <v>42000</v>
      </c>
      <c r="F8" s="5" t="n">
        <v>25</v>
      </c>
      <c r="G8" s="5" t="n">
        <v>3</v>
      </c>
      <c r="H8" s="5" t="n">
        <v>2</v>
      </c>
      <c r="I8" s="5" t="n">
        <v>30</v>
      </c>
      <c r="J8" s="5" t="n">
        <v>28</v>
      </c>
      <c r="K8" s="7" t="n">
        <v>1400</v>
      </c>
      <c r="L8" s="7" t="n">
        <v>2800</v>
      </c>
      <c r="M8" s="7" t="n">
        <v>39200</v>
      </c>
    </row>
    <row r="9">
      <c r="A9" s="5" t="n">
        <v>4</v>
      </c>
      <c r="B9" s="5" t="inlineStr">
        <is>
          <t>EMP004</t>
        </is>
      </c>
      <c r="C9" s="6" t="inlineStr">
        <is>
          <t>Emma Watson</t>
        </is>
      </c>
      <c r="D9" s="6" t="inlineStr">
        <is>
          <t>Payroll Specialist</t>
        </is>
      </c>
      <c r="E9" s="7" t="n">
        <v>50000</v>
      </c>
      <c r="F9" s="5" t="n">
        <v>26</v>
      </c>
      <c r="G9" s="5" t="n">
        <v>2</v>
      </c>
      <c r="H9" s="5" t="n">
        <v>2</v>
      </c>
      <c r="I9" s="5" t="n">
        <v>30</v>
      </c>
      <c r="J9" s="5" t="n">
        <v>28</v>
      </c>
      <c r="K9" s="7" t="n">
        <v>1666.67</v>
      </c>
      <c r="L9" s="7" t="n">
        <v>3333.34</v>
      </c>
      <c r="M9" s="7" t="n">
        <v>46666.76</v>
      </c>
    </row>
    <row r="10">
      <c r="A10" s="5" t="n">
        <v>5</v>
      </c>
      <c r="B10" s="5" t="inlineStr">
        <is>
          <t>EMP005</t>
        </is>
      </c>
      <c r="C10" s="6" t="inlineStr">
        <is>
          <t>Robert Brown</t>
        </is>
      </c>
      <c r="D10" s="6" t="inlineStr">
        <is>
          <t>Tax Consultant</t>
        </is>
      </c>
      <c r="E10" s="7" t="n">
        <v>75000</v>
      </c>
      <c r="F10" s="5" t="n">
        <v>27</v>
      </c>
      <c r="G10" s="5" t="n">
        <v>1</v>
      </c>
      <c r="H10" s="5" t="n">
        <v>2</v>
      </c>
      <c r="I10" s="5" t="n">
        <v>30</v>
      </c>
      <c r="J10" s="5" t="n">
        <v>28</v>
      </c>
      <c r="K10" s="7" t="n">
        <v>2500</v>
      </c>
      <c r="L10" s="7" t="n">
        <v>5000</v>
      </c>
      <c r="M10" s="7" t="n">
        <v>70000</v>
      </c>
    </row>
    <row r="11">
      <c r="A11" s="8" t="inlineStr"/>
      <c r="B11" s="8" t="inlineStr"/>
      <c r="C11" s="8" t="inlineStr">
        <is>
          <t>GRAND TOTALS (5 Staff)</t>
        </is>
      </c>
      <c r="D11" s="8" t="inlineStr"/>
      <c r="E11" s="9">
        <f>SUM(E6:E10)</f>
        <v/>
      </c>
      <c r="F11" s="10">
        <f>SUM(F6:F10)</f>
        <v/>
      </c>
      <c r="G11" s="10">
        <f>SUM(G6:G10)</f>
        <v/>
      </c>
      <c r="H11" s="10">
        <f>SUM(H6:H10)</f>
        <v/>
      </c>
      <c r="I11" s="8" t="inlineStr"/>
      <c r="J11" s="8" t="inlineStr"/>
      <c r="K11" s="8" t="inlineStr"/>
      <c r="L11" s="9">
        <f>SUM(L6:L10)</f>
        <v/>
      </c>
      <c r="M11" s="9">
        <f>SUM(M6:M10)</f>
        <v/>
      </c>
    </row>
  </sheetData>
  <mergeCells count="3">
    <mergeCell ref="A3:M3"/>
    <mergeCell ref="A2:M2"/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cols>
    <col width="86" customWidth="1" min="1" max="1"/>
    <col width="12" customWidth="1" min="2" max="2"/>
    <col width="25" customWidth="1" min="3" max="3"/>
    <col width="20" customWidth="1" min="4" max="4"/>
    <col width="14" customWidth="1" min="5" max="5"/>
    <col width="15" customWidth="1" min="6" max="6"/>
    <col width="22" customWidth="1" min="7" max="7"/>
    <col width="15" customWidth="1" min="8" max="8"/>
    <col width="13" customWidth="1" min="9" max="9"/>
    <col width="12" customWidth="1" min="10" max="10"/>
    <col width="13" customWidth="1" min="11" max="11"/>
    <col width="14" customWidth="1" min="12" max="12"/>
    <col width="21" customWidth="1" min="13" max="13"/>
  </cols>
  <sheetData>
    <row r="1">
      <c r="A1" s="1" t="inlineStr">
        <is>
          <t>STIFLINK MANAGEMENT (OPC) PVT. LTD</t>
        </is>
      </c>
    </row>
    <row r="2">
      <c r="A2" s="2" t="inlineStr">
        <is>
          <t>OFFICE NO. 301 FIFTH FLOOR, ADHARHSILA COMPLEX, GANDHI MAIDAN, PATNA, BIHAR 800001.</t>
        </is>
      </c>
    </row>
    <row r="3">
      <c r="A3" s="3" t="inlineStr">
        <is>
          <t>CENTRAL SALARY REGISTER — OCTOBER 2026 (FY 26-27)</t>
        </is>
      </c>
    </row>
    <row r="4"/>
    <row r="5">
      <c r="A5" s="4" t="inlineStr">
        <is>
          <t>S.No</t>
        </is>
      </c>
      <c r="B5" s="4" t="inlineStr">
        <is>
          <t>Emp ID</t>
        </is>
      </c>
      <c r="C5" s="4" t="inlineStr">
        <is>
          <t>Employee Name</t>
        </is>
      </c>
      <c r="D5" s="4" t="inlineStr">
        <is>
          <t>Designation</t>
        </is>
      </c>
      <c r="E5" s="4" t="inlineStr">
        <is>
          <t>Base Salary</t>
        </is>
      </c>
      <c r="F5" s="4" t="inlineStr">
        <is>
          <t>Present Days</t>
        </is>
      </c>
      <c r="G5" s="4" t="inlineStr">
        <is>
          <t>Casual Leave (Paid)</t>
        </is>
      </c>
      <c r="H5" s="4" t="inlineStr">
        <is>
          <t>Absent (LOP)</t>
        </is>
      </c>
      <c r="I5" s="4" t="inlineStr">
        <is>
          <t>Total Days</t>
        </is>
      </c>
      <c r="J5" s="4" t="inlineStr">
        <is>
          <t>Paid Days</t>
        </is>
      </c>
      <c r="K5" s="4" t="inlineStr">
        <is>
          <t>Daily Rate</t>
        </is>
      </c>
      <c r="L5" s="4" t="inlineStr">
        <is>
          <t>Loss of Pay</t>
        </is>
      </c>
      <c r="M5" s="4" t="inlineStr">
        <is>
          <t>Net Salary Payable</t>
        </is>
      </c>
    </row>
    <row r="6">
      <c r="A6" s="5" t="n">
        <v>1</v>
      </c>
      <c r="B6" s="5" t="inlineStr">
        <is>
          <t>EMP001</t>
        </is>
      </c>
      <c r="C6" s="6" t="inlineStr">
        <is>
          <t>John Doe</t>
        </is>
      </c>
      <c r="D6" s="6" t="inlineStr">
        <is>
          <t>Senior Accountant</t>
        </is>
      </c>
      <c r="E6" s="7" t="n">
        <v>65000</v>
      </c>
      <c r="F6" s="5" t="n">
        <v>24</v>
      </c>
      <c r="G6" s="5" t="n">
        <v>2</v>
      </c>
      <c r="H6" s="5" t="n">
        <v>4</v>
      </c>
      <c r="I6" s="5" t="n">
        <v>30</v>
      </c>
      <c r="J6" s="5" t="n">
        <v>26</v>
      </c>
      <c r="K6" s="7" t="n">
        <v>2166.67</v>
      </c>
      <c r="L6" s="7" t="n">
        <v>8666.67</v>
      </c>
      <c r="M6" s="7" t="n">
        <v>56333.33</v>
      </c>
    </row>
    <row r="7">
      <c r="A7" s="5" t="n">
        <v>2</v>
      </c>
      <c r="B7" s="5" t="inlineStr">
        <is>
          <t>EMP002</t>
        </is>
      </c>
      <c r="C7" s="6" t="inlineStr">
        <is>
          <t>Sarah Smith</t>
        </is>
      </c>
      <c r="D7" s="6" t="inlineStr">
        <is>
          <t>Finance Manager</t>
        </is>
      </c>
      <c r="E7" s="7" t="n">
        <v>85000</v>
      </c>
      <c r="F7" s="5" t="n">
        <v>28</v>
      </c>
      <c r="G7" s="5" t="n">
        <v>2</v>
      </c>
      <c r="H7" s="5" t="n">
        <v>0</v>
      </c>
      <c r="I7" s="5" t="n">
        <v>30</v>
      </c>
      <c r="J7" s="5" t="n">
        <v>30</v>
      </c>
      <c r="K7" s="7" t="n">
        <v>2833.33</v>
      </c>
      <c r="L7" s="7" t="n">
        <v>0</v>
      </c>
      <c r="M7" s="7" t="n">
        <v>85000</v>
      </c>
    </row>
    <row r="8">
      <c r="A8" s="8" t="n"/>
      <c r="B8" s="8" t="n"/>
      <c r="C8" s="8" t="inlineStr">
        <is>
          <t>GRAND TOTALS (2 Staff)</t>
        </is>
      </c>
      <c r="D8" s="8" t="n"/>
      <c r="E8" s="9">
        <f>SUM(E6:E7)</f>
        <v/>
      </c>
      <c r="F8" s="10">
        <f>SUM(F6:F7)</f>
        <v/>
      </c>
      <c r="G8" s="10">
        <f>SUM(G6:G7)</f>
        <v/>
      </c>
      <c r="H8" s="10">
        <f>SUM(H6:H7)</f>
        <v/>
      </c>
      <c r="I8" s="8" t="n"/>
      <c r="J8" s="8" t="n"/>
      <c r="K8" s="8" t="n"/>
      <c r="L8" s="9">
        <f>SUM(L6:L7)</f>
        <v/>
      </c>
      <c r="M8" s="9">
        <f>SUM(M6:M7)</f>
        <v/>
      </c>
    </row>
  </sheetData>
  <mergeCells count="3">
    <mergeCell ref="A3:M3"/>
    <mergeCell ref="A2:M2"/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2026-10-22T18:20:52Z</dcterms:created>
  <dcterms:modified xsi:type="dcterms:W3CDTF">2026-10-22T18:22:20Z</dcterms:modified>
</cp:coreProperties>
</file>