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m inc\Desktop\"/>
    </mc:Choice>
  </mc:AlternateContent>
  <xr:revisionPtr revIDLastSave="0" documentId="13_ncr:1_{F749D817-A744-4A15-A8A0-C22D5FBAE40F}" xr6:coauthVersionLast="43" xr6:coauthVersionMax="43" xr10:uidLastSave="{00000000-0000-0000-0000-000000000000}"/>
  <bookViews>
    <workbookView xWindow="-120" yWindow="-120" windowWidth="29040" windowHeight="15840" xr2:uid="{0C9396BC-5A27-4C17-8425-4315C020D8F1}"/>
  </bookViews>
  <sheets>
    <sheet name="BUYER PACKING LIST" sheetId="2" r:id="rId1"/>
    <sheet name="PACKING LIS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2" l="1"/>
  <c r="F82" i="2"/>
  <c r="H82" i="1" l="1"/>
  <c r="I82" i="1"/>
  <c r="D8" i="1"/>
  <c r="F8" i="1" s="1"/>
  <c r="I8" i="1" s="1"/>
  <c r="E8" i="1"/>
  <c r="G8" i="1"/>
  <c r="H8" i="1"/>
  <c r="D9" i="1"/>
  <c r="F9" i="1" s="1"/>
  <c r="I9" i="1" s="1"/>
  <c r="E9" i="1"/>
  <c r="G9" i="1" s="1"/>
  <c r="D10" i="1"/>
  <c r="F10" i="1" s="1"/>
  <c r="I10" i="1" s="1"/>
  <c r="E10" i="1"/>
  <c r="H10" i="1" s="1"/>
  <c r="G10" i="1"/>
  <c r="D11" i="1"/>
  <c r="E11" i="1"/>
  <c r="G11" i="1" s="1"/>
  <c r="I11" i="1" s="1"/>
  <c r="F11" i="1"/>
  <c r="D12" i="1"/>
  <c r="F12" i="1" s="1"/>
  <c r="I12" i="1" s="1"/>
  <c r="E12" i="1"/>
  <c r="H12" i="1" s="1"/>
  <c r="G12" i="1"/>
  <c r="D13" i="1"/>
  <c r="E13" i="1"/>
  <c r="G13" i="1" s="1"/>
  <c r="I13" i="1" s="1"/>
  <c r="F13" i="1"/>
  <c r="D14" i="1"/>
  <c r="F14" i="1" s="1"/>
  <c r="I14" i="1" s="1"/>
  <c r="E14" i="1"/>
  <c r="H14" i="1" s="1"/>
  <c r="G14" i="1"/>
  <c r="D15" i="1"/>
  <c r="E15" i="1"/>
  <c r="G15" i="1" s="1"/>
  <c r="I15" i="1" s="1"/>
  <c r="F15" i="1"/>
  <c r="D16" i="1"/>
  <c r="F16" i="1" s="1"/>
  <c r="I16" i="1" s="1"/>
  <c r="E16" i="1"/>
  <c r="G16" i="1"/>
  <c r="H16" i="1"/>
  <c r="D17" i="1"/>
  <c r="E17" i="1"/>
  <c r="G17" i="1" s="1"/>
  <c r="I17" i="1" s="1"/>
  <c r="F17" i="1"/>
  <c r="D18" i="1"/>
  <c r="F18" i="1" s="1"/>
  <c r="I18" i="1" s="1"/>
  <c r="E18" i="1"/>
  <c r="G18" i="1"/>
  <c r="H18" i="1"/>
  <c r="D19" i="1"/>
  <c r="E19" i="1"/>
  <c r="G19" i="1" s="1"/>
  <c r="I19" i="1" s="1"/>
  <c r="F19" i="1"/>
  <c r="D20" i="1"/>
  <c r="F20" i="1" s="1"/>
  <c r="I20" i="1" s="1"/>
  <c r="E20" i="1"/>
  <c r="G20" i="1"/>
  <c r="H20" i="1"/>
  <c r="D21" i="1"/>
  <c r="E21" i="1"/>
  <c r="G21" i="1" s="1"/>
  <c r="I21" i="1" s="1"/>
  <c r="F21" i="1"/>
  <c r="D22" i="1"/>
  <c r="F22" i="1" s="1"/>
  <c r="I22" i="1" s="1"/>
  <c r="E22" i="1"/>
  <c r="G22" i="1"/>
  <c r="H22" i="1"/>
  <c r="D23" i="1"/>
  <c r="E23" i="1"/>
  <c r="G23" i="1" s="1"/>
  <c r="I23" i="1" s="1"/>
  <c r="F23" i="1"/>
  <c r="D24" i="1"/>
  <c r="F24" i="1" s="1"/>
  <c r="I24" i="1" s="1"/>
  <c r="E24" i="1"/>
  <c r="G24" i="1"/>
  <c r="H24" i="1"/>
  <c r="D25" i="1"/>
  <c r="E25" i="1"/>
  <c r="G25" i="1" s="1"/>
  <c r="I25" i="1" s="1"/>
  <c r="F25" i="1"/>
  <c r="D26" i="1"/>
  <c r="F26" i="1" s="1"/>
  <c r="I26" i="1" s="1"/>
  <c r="E26" i="1"/>
  <c r="G26" i="1"/>
  <c r="H26" i="1"/>
  <c r="D27" i="1"/>
  <c r="E27" i="1"/>
  <c r="G27" i="1" s="1"/>
  <c r="I27" i="1" s="1"/>
  <c r="F27" i="1"/>
  <c r="D28" i="1"/>
  <c r="F28" i="1" s="1"/>
  <c r="I28" i="1" s="1"/>
  <c r="E28" i="1"/>
  <c r="G28" i="1"/>
  <c r="H28" i="1"/>
  <c r="D29" i="1"/>
  <c r="E29" i="1"/>
  <c r="G29" i="1" s="1"/>
  <c r="I29" i="1" s="1"/>
  <c r="F29" i="1"/>
  <c r="D30" i="1"/>
  <c r="F30" i="1" s="1"/>
  <c r="I30" i="1" s="1"/>
  <c r="E30" i="1"/>
  <c r="G30" i="1"/>
  <c r="H30" i="1"/>
  <c r="D31" i="1"/>
  <c r="E31" i="1"/>
  <c r="G31" i="1" s="1"/>
  <c r="I31" i="1" s="1"/>
  <c r="F31" i="1"/>
  <c r="D32" i="1"/>
  <c r="F32" i="1" s="1"/>
  <c r="I32" i="1" s="1"/>
  <c r="E32" i="1"/>
  <c r="G32" i="1"/>
  <c r="H32" i="1"/>
  <c r="D33" i="1"/>
  <c r="E33" i="1"/>
  <c r="G33" i="1" s="1"/>
  <c r="I33" i="1" s="1"/>
  <c r="F33" i="1"/>
  <c r="D34" i="1"/>
  <c r="F34" i="1" s="1"/>
  <c r="I34" i="1" s="1"/>
  <c r="E34" i="1"/>
  <c r="G34" i="1"/>
  <c r="H34" i="1"/>
  <c r="D35" i="1"/>
  <c r="E35" i="1"/>
  <c r="G35" i="1" s="1"/>
  <c r="I35" i="1" s="1"/>
  <c r="F35" i="1"/>
  <c r="D36" i="1"/>
  <c r="F36" i="1" s="1"/>
  <c r="I36" i="1" s="1"/>
  <c r="E36" i="1"/>
  <c r="G36" i="1"/>
  <c r="H36" i="1"/>
  <c r="D37" i="1"/>
  <c r="E37" i="1"/>
  <c r="G37" i="1" s="1"/>
  <c r="I37" i="1" s="1"/>
  <c r="F37" i="1"/>
  <c r="D38" i="1"/>
  <c r="F38" i="1" s="1"/>
  <c r="I38" i="1" s="1"/>
  <c r="E38" i="1"/>
  <c r="G38" i="1"/>
  <c r="H38" i="1"/>
  <c r="D39" i="1"/>
  <c r="E39" i="1"/>
  <c r="G39" i="1" s="1"/>
  <c r="I39" i="1" s="1"/>
  <c r="F39" i="1"/>
  <c r="D40" i="1"/>
  <c r="F40" i="1" s="1"/>
  <c r="I40" i="1" s="1"/>
  <c r="E40" i="1"/>
  <c r="G40" i="1"/>
  <c r="H40" i="1"/>
  <c r="D41" i="1"/>
  <c r="E41" i="1"/>
  <c r="G41" i="1" s="1"/>
  <c r="I41" i="1" s="1"/>
  <c r="F41" i="1"/>
  <c r="D42" i="1"/>
  <c r="F42" i="1" s="1"/>
  <c r="I42" i="1" s="1"/>
  <c r="E42" i="1"/>
  <c r="G42" i="1"/>
  <c r="H42" i="1"/>
  <c r="D43" i="1"/>
  <c r="E43" i="1"/>
  <c r="G43" i="1" s="1"/>
  <c r="I43" i="1" s="1"/>
  <c r="F43" i="1"/>
  <c r="D44" i="1"/>
  <c r="F44" i="1" s="1"/>
  <c r="I44" i="1" s="1"/>
  <c r="E44" i="1"/>
  <c r="G44" i="1"/>
  <c r="H44" i="1"/>
  <c r="D45" i="1"/>
  <c r="E45" i="1"/>
  <c r="F45" i="1"/>
  <c r="D46" i="1"/>
  <c r="F46" i="1" s="1"/>
  <c r="I46" i="1" s="1"/>
  <c r="E46" i="1"/>
  <c r="G46" i="1"/>
  <c r="H46" i="1"/>
  <c r="D47" i="1"/>
  <c r="E47" i="1"/>
  <c r="F47" i="1"/>
  <c r="D48" i="1"/>
  <c r="F48" i="1" s="1"/>
  <c r="I48" i="1" s="1"/>
  <c r="E48" i="1"/>
  <c r="G48" i="1"/>
  <c r="H48" i="1"/>
  <c r="D49" i="1"/>
  <c r="E49" i="1"/>
  <c r="F49" i="1"/>
  <c r="D50" i="1"/>
  <c r="F50" i="1" s="1"/>
  <c r="I50" i="1" s="1"/>
  <c r="E50" i="1"/>
  <c r="G50" i="1"/>
  <c r="H50" i="1"/>
  <c r="D51" i="1"/>
  <c r="E51" i="1"/>
  <c r="F51" i="1"/>
  <c r="D52" i="1"/>
  <c r="F52" i="1" s="1"/>
  <c r="I52" i="1" s="1"/>
  <c r="E52" i="1"/>
  <c r="G52" i="1"/>
  <c r="H52" i="1"/>
  <c r="D53" i="1"/>
  <c r="E53" i="1"/>
  <c r="F53" i="1"/>
  <c r="D54" i="1"/>
  <c r="F54" i="1" s="1"/>
  <c r="I54" i="1" s="1"/>
  <c r="E54" i="1"/>
  <c r="G54" i="1"/>
  <c r="H54" i="1"/>
  <c r="D55" i="1"/>
  <c r="E55" i="1"/>
  <c r="F55" i="1"/>
  <c r="D56" i="1"/>
  <c r="F56" i="1" s="1"/>
  <c r="I56" i="1" s="1"/>
  <c r="E56" i="1"/>
  <c r="G56" i="1"/>
  <c r="H56" i="1"/>
  <c r="D57" i="1"/>
  <c r="E57" i="1"/>
  <c r="F57" i="1"/>
  <c r="D58" i="1"/>
  <c r="F58" i="1" s="1"/>
  <c r="I58" i="1" s="1"/>
  <c r="E58" i="1"/>
  <c r="G58" i="1"/>
  <c r="H58" i="1"/>
  <c r="D59" i="1"/>
  <c r="E59" i="1"/>
  <c r="F59" i="1"/>
  <c r="D60" i="1"/>
  <c r="F60" i="1" s="1"/>
  <c r="I60" i="1" s="1"/>
  <c r="E60" i="1"/>
  <c r="G60" i="1"/>
  <c r="H60" i="1"/>
  <c r="D61" i="1"/>
  <c r="E61" i="1"/>
  <c r="F61" i="1"/>
  <c r="D62" i="1"/>
  <c r="F62" i="1" s="1"/>
  <c r="I62" i="1" s="1"/>
  <c r="E62" i="1"/>
  <c r="G62" i="1"/>
  <c r="H62" i="1"/>
  <c r="D63" i="1"/>
  <c r="E63" i="1"/>
  <c r="F63" i="1"/>
  <c r="D64" i="1"/>
  <c r="F64" i="1" s="1"/>
  <c r="I64" i="1" s="1"/>
  <c r="E64" i="1"/>
  <c r="G64" i="1"/>
  <c r="H64" i="1"/>
  <c r="D65" i="1"/>
  <c r="E65" i="1"/>
  <c r="F65" i="1"/>
  <c r="D66" i="1"/>
  <c r="F66" i="1" s="1"/>
  <c r="I66" i="1" s="1"/>
  <c r="E66" i="1"/>
  <c r="G66" i="1"/>
  <c r="H66" i="1"/>
  <c r="D67" i="1"/>
  <c r="E67" i="1"/>
  <c r="F67" i="1"/>
  <c r="D68" i="1"/>
  <c r="F68" i="1" s="1"/>
  <c r="I68" i="1" s="1"/>
  <c r="E68" i="1"/>
  <c r="G68" i="1"/>
  <c r="H68" i="1"/>
  <c r="D69" i="1"/>
  <c r="E69" i="1"/>
  <c r="F69" i="1"/>
  <c r="D70" i="1"/>
  <c r="F70" i="1" s="1"/>
  <c r="I70" i="1" s="1"/>
  <c r="E70" i="1"/>
  <c r="G70" i="1"/>
  <c r="H70" i="1"/>
  <c r="D71" i="1"/>
  <c r="E71" i="1"/>
  <c r="F71" i="1"/>
  <c r="D72" i="1"/>
  <c r="F72" i="1" s="1"/>
  <c r="I72" i="1" s="1"/>
  <c r="E72" i="1"/>
  <c r="G72" i="1"/>
  <c r="H72" i="1"/>
  <c r="D73" i="1"/>
  <c r="E73" i="1"/>
  <c r="F73" i="1"/>
  <c r="D74" i="1"/>
  <c r="F74" i="1" s="1"/>
  <c r="I74" i="1" s="1"/>
  <c r="E74" i="1"/>
  <c r="G74" i="1"/>
  <c r="H74" i="1"/>
  <c r="D75" i="1"/>
  <c r="E75" i="1"/>
  <c r="F75" i="1"/>
  <c r="D76" i="1"/>
  <c r="F76" i="1" s="1"/>
  <c r="I76" i="1" s="1"/>
  <c r="E76" i="1"/>
  <c r="G76" i="1"/>
  <c r="H76" i="1"/>
  <c r="D77" i="1"/>
  <c r="E77" i="1"/>
  <c r="F77" i="1"/>
  <c r="D78" i="1"/>
  <c r="F78" i="1" s="1"/>
  <c r="I78" i="1" s="1"/>
  <c r="E78" i="1"/>
  <c r="G78" i="1"/>
  <c r="D79" i="1"/>
  <c r="E79" i="1"/>
  <c r="F79" i="1"/>
  <c r="D80" i="1"/>
  <c r="F80" i="1" s="1"/>
  <c r="I80" i="1" s="1"/>
  <c r="E80" i="1"/>
  <c r="G80" i="1"/>
  <c r="D81" i="1"/>
  <c r="E81" i="1"/>
  <c r="F81" i="1"/>
  <c r="I7" i="1"/>
  <c r="H7" i="1"/>
  <c r="G7" i="1"/>
  <c r="F7" i="1"/>
  <c r="E7" i="1"/>
  <c r="D7" i="1"/>
  <c r="G81" i="1" l="1"/>
  <c r="I81" i="1" s="1"/>
  <c r="H81" i="1"/>
  <c r="G73" i="1"/>
  <c r="I73" i="1" s="1"/>
  <c r="H73" i="1"/>
  <c r="G69" i="1"/>
  <c r="I69" i="1" s="1"/>
  <c r="H69" i="1"/>
  <c r="G65" i="1"/>
  <c r="I65" i="1" s="1"/>
  <c r="H65" i="1"/>
  <c r="G61" i="1"/>
  <c r="I61" i="1" s="1"/>
  <c r="H61" i="1"/>
  <c r="G57" i="1"/>
  <c r="I57" i="1" s="1"/>
  <c r="H57" i="1"/>
  <c r="G51" i="1"/>
  <c r="I51" i="1" s="1"/>
  <c r="H51" i="1"/>
  <c r="G47" i="1"/>
  <c r="I47" i="1" s="1"/>
  <c r="H47" i="1"/>
  <c r="G45" i="1"/>
  <c r="I45" i="1" s="1"/>
  <c r="H45" i="1"/>
  <c r="G77" i="1"/>
  <c r="I77" i="1" s="1"/>
  <c r="H77" i="1"/>
  <c r="G67" i="1"/>
  <c r="I67" i="1" s="1"/>
  <c r="H67" i="1"/>
  <c r="G55" i="1"/>
  <c r="I55" i="1" s="1"/>
  <c r="H55" i="1"/>
  <c r="G49" i="1"/>
  <c r="I49" i="1" s="1"/>
  <c r="H49" i="1"/>
  <c r="H80" i="1"/>
  <c r="H78" i="1"/>
  <c r="G79" i="1"/>
  <c r="I79" i="1" s="1"/>
  <c r="H79" i="1"/>
  <c r="G75" i="1"/>
  <c r="I75" i="1" s="1"/>
  <c r="H75" i="1"/>
  <c r="G71" i="1"/>
  <c r="I71" i="1" s="1"/>
  <c r="H71" i="1"/>
  <c r="G63" i="1"/>
  <c r="I63" i="1" s="1"/>
  <c r="H63" i="1"/>
  <c r="G59" i="1"/>
  <c r="I59" i="1" s="1"/>
  <c r="H59" i="1"/>
  <c r="G53" i="1"/>
  <c r="I53" i="1" s="1"/>
  <c r="H53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</calcChain>
</file>

<file path=xl/sharedStrings.xml><?xml version="1.0" encoding="utf-8"?>
<sst xmlns="http://schemas.openxmlformats.org/spreadsheetml/2006/main" count="23" uniqueCount="10">
  <si>
    <t>FACTORY GROSS</t>
  </si>
  <si>
    <t>S.N.</t>
  </si>
  <si>
    <t>L</t>
  </si>
  <si>
    <t>H</t>
  </si>
  <si>
    <t>G SQM</t>
  </si>
  <si>
    <t>N SQM</t>
  </si>
  <si>
    <t>BUYER GROSS</t>
  </si>
  <si>
    <t>BUYER NET</t>
  </si>
  <si>
    <t>DGP ALASKA GOLD PACKING LIST</t>
  </si>
  <si>
    <t>SL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</si>
</sst>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1" fillId="0" borderId="2" xfId="0" applyNumberFormat="1" applyFont="1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0DDA-94B1-4D87-AAD9-1CB17CF72D41}">
  <dimension ref="A3:G82"/>
  <sheetViews>
    <sheetView tabSelected="1" workbookViewId="0">
      <selection activeCell="J72" sqref="J72"/>
    </sheetView>
  </sheetViews>
  <sheetFormatPr defaultRowHeight="15" x14ac:dyDescent="0.25"/>
  <cols>
    <col min="2" max="2" width="14.42578125" customWidth="1"/>
  </cols>
  <sheetData>
    <row r="3" spans="1:7" ht="15.75" x14ac:dyDescent="0.25">
      <c r="A3" s="23" t="s">
        <v>8</v>
      </c>
      <c r="B3" s="23"/>
      <c r="C3" s="23"/>
      <c r="D3" s="23"/>
      <c r="E3" s="23"/>
      <c r="F3" s="23"/>
      <c r="G3" s="23"/>
    </row>
    <row r="4" spans="1:7" ht="15.75" thickBot="1" x14ac:dyDescent="0.3"/>
    <row r="5" spans="1:7" ht="15.75" x14ac:dyDescent="0.25">
      <c r="A5" s="24" t="s">
        <v>9</v>
      </c>
      <c r="B5" s="26" t="s">
        <v>6</v>
      </c>
      <c r="C5" s="26"/>
      <c r="D5" s="26" t="s">
        <v>7</v>
      </c>
      <c r="E5" s="26"/>
      <c r="F5" s="26" t="s">
        <v>4</v>
      </c>
      <c r="G5" s="28" t="s">
        <v>5</v>
      </c>
    </row>
    <row r="6" spans="1:7" ht="16.5" thickBot="1" x14ac:dyDescent="0.3">
      <c r="A6" s="25"/>
      <c r="B6" s="22" t="s">
        <v>2</v>
      </c>
      <c r="C6" s="22" t="s">
        <v>3</v>
      </c>
      <c r="D6" s="22" t="s">
        <v>2</v>
      </c>
      <c r="E6" s="22" t="s">
        <v>3</v>
      </c>
      <c r="F6" s="27"/>
      <c r="G6" s="29"/>
    </row>
    <row r="7" spans="1:7" x14ac:dyDescent="0.25">
      <c r="A7" s="13">
        <v>1</v>
      </c>
      <c r="B7" s="13">
        <v>178</v>
      </c>
      <c r="C7" s="13">
        <v>91</v>
      </c>
      <c r="D7" s="13">
        <v>173</v>
      </c>
      <c r="E7" s="13">
        <v>86</v>
      </c>
      <c r="F7" s="21">
        <v>1.6198395240843877</v>
      </c>
      <c r="G7" s="21">
        <v>1.4878363032057984</v>
      </c>
    </row>
    <row r="8" spans="1:7" x14ac:dyDescent="0.25">
      <c r="A8" s="1">
        <v>2</v>
      </c>
      <c r="B8" s="1">
        <v>257</v>
      </c>
      <c r="C8" s="1">
        <v>91</v>
      </c>
      <c r="D8" s="1">
        <v>252</v>
      </c>
      <c r="E8" s="1">
        <v>86</v>
      </c>
      <c r="F8" s="20">
        <v>2.3387570656724024</v>
      </c>
      <c r="G8" s="20">
        <v>2.1672528809702958</v>
      </c>
    </row>
    <row r="9" spans="1:7" x14ac:dyDescent="0.25">
      <c r="A9" s="1">
        <v>3</v>
      </c>
      <c r="B9" s="1">
        <v>271</v>
      </c>
      <c r="C9" s="1">
        <v>91</v>
      </c>
      <c r="D9" s="1">
        <v>266</v>
      </c>
      <c r="E9" s="1">
        <v>86</v>
      </c>
      <c r="F9" s="20">
        <v>2.4661601743082531</v>
      </c>
      <c r="G9" s="20">
        <v>2.2876558188019787</v>
      </c>
    </row>
    <row r="10" spans="1:7" x14ac:dyDescent="0.25">
      <c r="A10" s="1">
        <v>4</v>
      </c>
      <c r="B10" s="1">
        <v>273</v>
      </c>
      <c r="C10" s="1">
        <v>91</v>
      </c>
      <c r="D10" s="1">
        <v>268</v>
      </c>
      <c r="E10" s="1">
        <v>86</v>
      </c>
      <c r="F10" s="20">
        <v>2.4843606183990889</v>
      </c>
      <c r="G10" s="20">
        <v>2.3048562384922193</v>
      </c>
    </row>
    <row r="11" spans="1:7" x14ac:dyDescent="0.25">
      <c r="A11" s="1">
        <v>5</v>
      </c>
      <c r="B11" s="1">
        <v>272</v>
      </c>
      <c r="C11" s="1">
        <v>91</v>
      </c>
      <c r="D11" s="1">
        <v>267</v>
      </c>
      <c r="E11" s="1">
        <v>86</v>
      </c>
      <c r="F11" s="20">
        <v>2.4752603963536712</v>
      </c>
      <c r="G11" s="20">
        <v>2.2962560286470994</v>
      </c>
    </row>
    <row r="12" spans="1:7" x14ac:dyDescent="0.25">
      <c r="A12" s="1">
        <v>6</v>
      </c>
      <c r="B12" s="1">
        <v>269</v>
      </c>
      <c r="C12" s="1">
        <v>91</v>
      </c>
      <c r="D12" s="1">
        <v>264</v>
      </c>
      <c r="E12" s="1">
        <v>86</v>
      </c>
      <c r="F12" s="20">
        <v>2.4479597302174172</v>
      </c>
      <c r="G12" s="20">
        <v>2.2704553991117384</v>
      </c>
    </row>
    <row r="13" spans="1:7" x14ac:dyDescent="0.25">
      <c r="A13" s="1">
        <v>7</v>
      </c>
      <c r="B13" s="1">
        <v>275</v>
      </c>
      <c r="C13" s="1">
        <v>91</v>
      </c>
      <c r="D13" s="1">
        <v>270</v>
      </c>
      <c r="E13" s="1">
        <v>86</v>
      </c>
      <c r="F13" s="20">
        <v>2.5025610624899248</v>
      </c>
      <c r="G13" s="20">
        <v>2.3220566581824595</v>
      </c>
    </row>
    <row r="14" spans="1:7" x14ac:dyDescent="0.25">
      <c r="A14" s="1">
        <v>8</v>
      </c>
      <c r="B14" s="1">
        <v>269</v>
      </c>
      <c r="C14" s="1">
        <v>88</v>
      </c>
      <c r="D14" s="1">
        <v>264</v>
      </c>
      <c r="E14" s="1">
        <v>83</v>
      </c>
      <c r="F14" s="20">
        <v>2.367257761089371</v>
      </c>
      <c r="G14" s="20">
        <v>2.1912534665845849</v>
      </c>
    </row>
    <row r="15" spans="1:7" x14ac:dyDescent="0.25">
      <c r="A15" s="1">
        <v>9</v>
      </c>
      <c r="B15" s="1">
        <v>269</v>
      </c>
      <c r="C15" s="1">
        <v>91</v>
      </c>
      <c r="D15" s="1">
        <v>264</v>
      </c>
      <c r="E15" s="1">
        <v>86</v>
      </c>
      <c r="F15" s="20">
        <v>2.4479597302174172</v>
      </c>
      <c r="G15" s="20">
        <v>2.2704553991117384</v>
      </c>
    </row>
    <row r="16" spans="1:7" x14ac:dyDescent="0.25">
      <c r="A16" s="1">
        <v>10</v>
      </c>
      <c r="B16" s="1">
        <v>266</v>
      </c>
      <c r="C16" s="1">
        <v>91</v>
      </c>
      <c r="D16" s="1">
        <v>261</v>
      </c>
      <c r="E16" s="1">
        <v>86</v>
      </c>
      <c r="F16" s="20">
        <v>2.4206590640811636</v>
      </c>
      <c r="G16" s="20">
        <v>2.2446547695763779</v>
      </c>
    </row>
    <row r="17" spans="1:7" x14ac:dyDescent="0.25">
      <c r="A17" s="1">
        <v>11</v>
      </c>
      <c r="B17" s="1">
        <v>273</v>
      </c>
      <c r="C17" s="1">
        <v>91</v>
      </c>
      <c r="D17" s="1">
        <v>268</v>
      </c>
      <c r="E17" s="1">
        <v>86</v>
      </c>
      <c r="F17" s="20">
        <v>2.4843606183990889</v>
      </c>
      <c r="G17" s="20">
        <v>2.3048562384922193</v>
      </c>
    </row>
    <row r="18" spans="1:7" x14ac:dyDescent="0.25">
      <c r="A18" s="1">
        <v>12</v>
      </c>
      <c r="B18" s="1">
        <v>290</v>
      </c>
      <c r="C18" s="1">
        <v>99</v>
      </c>
      <c r="D18" s="1">
        <v>285</v>
      </c>
      <c r="E18" s="1">
        <v>94</v>
      </c>
      <c r="F18" s="20">
        <v>2.8710700541093206</v>
      </c>
      <c r="G18" s="20">
        <v>2.6790653691950084</v>
      </c>
    </row>
    <row r="19" spans="1:7" x14ac:dyDescent="0.25">
      <c r="A19" s="1">
        <v>13</v>
      </c>
      <c r="B19" s="1">
        <v>283</v>
      </c>
      <c r="C19" s="1">
        <v>96</v>
      </c>
      <c r="D19" s="1">
        <v>278</v>
      </c>
      <c r="E19" s="1">
        <v>91</v>
      </c>
      <c r="F19" s="20">
        <v>2.7168662915375137</v>
      </c>
      <c r="G19" s="20">
        <v>2.5298617286261789</v>
      </c>
    </row>
    <row r="20" spans="1:7" x14ac:dyDescent="0.25">
      <c r="A20" s="1">
        <v>14</v>
      </c>
      <c r="B20" s="1">
        <v>281</v>
      </c>
      <c r="C20" s="1">
        <v>96</v>
      </c>
      <c r="D20" s="1">
        <v>276</v>
      </c>
      <c r="E20" s="1">
        <v>91</v>
      </c>
      <c r="F20" s="20">
        <v>2.6976658230460826</v>
      </c>
      <c r="G20" s="20">
        <v>2.511661284535343</v>
      </c>
    </row>
    <row r="21" spans="1:7" x14ac:dyDescent="0.25">
      <c r="A21" s="1">
        <v>15</v>
      </c>
      <c r="B21" s="1">
        <v>288</v>
      </c>
      <c r="C21" s="1">
        <v>96</v>
      </c>
      <c r="D21" s="1">
        <v>283</v>
      </c>
      <c r="E21" s="1">
        <v>91</v>
      </c>
      <c r="F21" s="20">
        <v>2.7648674627660914</v>
      </c>
      <c r="G21" s="20">
        <v>2.5753628388532683</v>
      </c>
    </row>
    <row r="22" spans="1:7" x14ac:dyDescent="0.25">
      <c r="A22" s="1">
        <v>16</v>
      </c>
      <c r="B22" s="1">
        <v>289</v>
      </c>
      <c r="C22" s="1">
        <v>96</v>
      </c>
      <c r="D22" s="1">
        <v>284</v>
      </c>
      <c r="E22" s="1">
        <v>91</v>
      </c>
      <c r="F22" s="20">
        <v>2.774467697011807</v>
      </c>
      <c r="G22" s="20">
        <v>2.584463060898686</v>
      </c>
    </row>
    <row r="23" spans="1:7" x14ac:dyDescent="0.25">
      <c r="A23" s="1">
        <v>17</v>
      </c>
      <c r="B23" s="1">
        <v>290</v>
      </c>
      <c r="C23" s="1">
        <v>99</v>
      </c>
      <c r="D23" s="1">
        <v>285</v>
      </c>
      <c r="E23" s="1">
        <v>94</v>
      </c>
      <c r="F23" s="20">
        <v>2.8710700541093206</v>
      </c>
      <c r="G23" s="20">
        <v>2.6790653691950084</v>
      </c>
    </row>
    <row r="24" spans="1:7" x14ac:dyDescent="0.25">
      <c r="A24" s="1">
        <v>18</v>
      </c>
      <c r="B24" s="1">
        <v>289</v>
      </c>
      <c r="C24" s="1">
        <v>96</v>
      </c>
      <c r="D24" s="1">
        <v>284</v>
      </c>
      <c r="E24" s="1">
        <v>91</v>
      </c>
      <c r="F24" s="20">
        <v>2.774467697011807</v>
      </c>
      <c r="G24" s="20">
        <v>2.584463060898686</v>
      </c>
    </row>
    <row r="25" spans="1:7" x14ac:dyDescent="0.25">
      <c r="A25" s="1">
        <v>19</v>
      </c>
      <c r="B25" s="1">
        <v>286</v>
      </c>
      <c r="C25" s="1">
        <v>95</v>
      </c>
      <c r="D25" s="1">
        <v>281</v>
      </c>
      <c r="E25" s="1">
        <v>90</v>
      </c>
      <c r="F25" s="20">
        <v>2.7170662964176326</v>
      </c>
      <c r="G25" s="20">
        <v>2.5290617091057022</v>
      </c>
    </row>
    <row r="26" spans="1:7" x14ac:dyDescent="0.25">
      <c r="A26" s="1">
        <v>20</v>
      </c>
      <c r="B26" s="1">
        <v>253</v>
      </c>
      <c r="C26" s="1">
        <v>96</v>
      </c>
      <c r="D26" s="1">
        <v>248</v>
      </c>
      <c r="E26" s="1">
        <v>91</v>
      </c>
      <c r="F26" s="20">
        <v>2.4288592641660456</v>
      </c>
      <c r="G26" s="20">
        <v>2.2568550672636416</v>
      </c>
    </row>
    <row r="27" spans="1:7" x14ac:dyDescent="0.25">
      <c r="A27" s="1">
        <v>21</v>
      </c>
      <c r="B27" s="1">
        <v>286</v>
      </c>
      <c r="C27" s="1">
        <v>98</v>
      </c>
      <c r="D27" s="1">
        <v>281</v>
      </c>
      <c r="E27" s="1">
        <v>93</v>
      </c>
      <c r="F27" s="20">
        <v>2.8028683899887161</v>
      </c>
      <c r="G27" s="20">
        <v>2.6133637660758926</v>
      </c>
    </row>
    <row r="28" spans="1:7" x14ac:dyDescent="0.25">
      <c r="A28" s="1">
        <v>22</v>
      </c>
      <c r="B28" s="1">
        <v>283</v>
      </c>
      <c r="C28" s="1">
        <v>96</v>
      </c>
      <c r="D28" s="1">
        <v>278</v>
      </c>
      <c r="E28" s="1">
        <v>91</v>
      </c>
      <c r="F28" s="20">
        <v>2.7168662915375137</v>
      </c>
      <c r="G28" s="20">
        <v>2.5298617286261789</v>
      </c>
    </row>
    <row r="29" spans="1:7" x14ac:dyDescent="0.25">
      <c r="A29" s="1">
        <v>23</v>
      </c>
      <c r="B29" s="1">
        <v>286</v>
      </c>
      <c r="C29" s="1">
        <v>95</v>
      </c>
      <c r="D29" s="1">
        <v>281</v>
      </c>
      <c r="E29" s="1">
        <v>90</v>
      </c>
      <c r="F29" s="20">
        <v>2.7170662964176326</v>
      </c>
      <c r="G29" s="20">
        <v>2.5290617091057022</v>
      </c>
    </row>
    <row r="30" spans="1:7" x14ac:dyDescent="0.25">
      <c r="A30" s="1">
        <v>24</v>
      </c>
      <c r="B30" s="1">
        <v>288</v>
      </c>
      <c r="C30" s="1">
        <v>97</v>
      </c>
      <c r="D30" s="1">
        <v>283</v>
      </c>
      <c r="E30" s="1">
        <v>92</v>
      </c>
      <c r="F30" s="20">
        <v>2.7936681655032385</v>
      </c>
      <c r="G30" s="20">
        <v>2.6036635293901171</v>
      </c>
    </row>
    <row r="31" spans="1:7" x14ac:dyDescent="0.25">
      <c r="A31" s="1">
        <v>25</v>
      </c>
      <c r="B31" s="1">
        <v>221</v>
      </c>
      <c r="C31" s="1">
        <v>86</v>
      </c>
      <c r="D31" s="1">
        <v>216</v>
      </c>
      <c r="E31" s="1">
        <v>81</v>
      </c>
      <c r="F31" s="20">
        <v>1.900646375771569</v>
      </c>
      <c r="G31" s="20">
        <v>1.7496426912816674</v>
      </c>
    </row>
    <row r="32" spans="1:7" x14ac:dyDescent="0.25">
      <c r="A32" s="1">
        <v>26</v>
      </c>
      <c r="B32" s="1">
        <v>243</v>
      </c>
      <c r="C32" s="1">
        <v>99</v>
      </c>
      <c r="D32" s="1">
        <v>238</v>
      </c>
      <c r="E32" s="1">
        <v>94</v>
      </c>
      <c r="F32" s="20">
        <v>2.4057587005122927</v>
      </c>
      <c r="G32" s="20">
        <v>2.2372545890119722</v>
      </c>
    </row>
    <row r="33" spans="1:7" x14ac:dyDescent="0.25">
      <c r="A33" s="1">
        <v>27</v>
      </c>
      <c r="B33" s="1">
        <v>286</v>
      </c>
      <c r="C33" s="1">
        <v>99</v>
      </c>
      <c r="D33" s="1">
        <v>281</v>
      </c>
      <c r="E33" s="1">
        <v>94</v>
      </c>
      <c r="F33" s="20">
        <v>2.8314690878457438</v>
      </c>
      <c r="G33" s="20">
        <v>2.6414644517326225</v>
      </c>
    </row>
    <row r="34" spans="1:7" x14ac:dyDescent="0.25">
      <c r="A34" s="1">
        <v>28</v>
      </c>
      <c r="B34" s="1">
        <v>279</v>
      </c>
      <c r="C34" s="1">
        <v>95</v>
      </c>
      <c r="D34" s="1">
        <v>274</v>
      </c>
      <c r="E34" s="1">
        <v>90</v>
      </c>
      <c r="F34" s="20">
        <v>2.6505646737780402</v>
      </c>
      <c r="G34" s="20">
        <v>2.4660601718681936</v>
      </c>
    </row>
    <row r="35" spans="1:7" x14ac:dyDescent="0.25">
      <c r="A35" s="1">
        <v>29</v>
      </c>
      <c r="B35" s="1">
        <v>286</v>
      </c>
      <c r="C35" s="1">
        <v>95</v>
      </c>
      <c r="D35" s="1">
        <v>281</v>
      </c>
      <c r="E35" s="1">
        <v>90</v>
      </c>
      <c r="F35" s="20">
        <v>2.7170662964176326</v>
      </c>
      <c r="G35" s="20">
        <v>2.5290617091057022</v>
      </c>
    </row>
    <row r="36" spans="1:7" x14ac:dyDescent="0.25">
      <c r="A36" s="1">
        <v>30</v>
      </c>
      <c r="B36" s="1">
        <v>281</v>
      </c>
      <c r="C36" s="1">
        <v>99</v>
      </c>
      <c r="D36" s="1">
        <v>276</v>
      </c>
      <c r="E36" s="1">
        <v>94</v>
      </c>
      <c r="F36" s="20">
        <v>2.7819678800162726</v>
      </c>
      <c r="G36" s="20">
        <v>2.5944633049046399</v>
      </c>
    </row>
    <row r="37" spans="1:7" x14ac:dyDescent="0.25">
      <c r="A37" s="1">
        <v>31</v>
      </c>
      <c r="B37" s="1">
        <v>286</v>
      </c>
      <c r="C37" s="1">
        <v>98</v>
      </c>
      <c r="D37" s="1">
        <v>281</v>
      </c>
      <c r="E37" s="1">
        <v>93</v>
      </c>
      <c r="F37" s="20">
        <v>2.8028683899887161</v>
      </c>
      <c r="G37" s="20">
        <v>2.6133637660758926</v>
      </c>
    </row>
    <row r="38" spans="1:7" x14ac:dyDescent="0.25">
      <c r="A38" s="1">
        <v>32</v>
      </c>
      <c r="B38" s="1">
        <v>289</v>
      </c>
      <c r="C38" s="1">
        <v>98</v>
      </c>
      <c r="D38" s="1">
        <v>284</v>
      </c>
      <c r="E38" s="1">
        <v>93</v>
      </c>
      <c r="F38" s="20">
        <v>2.8322691073662196</v>
      </c>
      <c r="G38" s="20">
        <v>2.6412644468525031</v>
      </c>
    </row>
    <row r="39" spans="1:7" x14ac:dyDescent="0.25">
      <c r="A39" s="1">
        <v>33</v>
      </c>
      <c r="B39" s="1">
        <v>273</v>
      </c>
      <c r="C39" s="1">
        <v>98</v>
      </c>
      <c r="D39" s="1">
        <v>268</v>
      </c>
      <c r="E39" s="1">
        <v>93</v>
      </c>
      <c r="F39" s="20">
        <v>2.675465281352865</v>
      </c>
      <c r="G39" s="20">
        <v>2.4924608160439119</v>
      </c>
    </row>
    <row r="40" spans="1:7" x14ac:dyDescent="0.25">
      <c r="A40" s="1">
        <v>34</v>
      </c>
      <c r="B40" s="1">
        <v>290</v>
      </c>
      <c r="C40" s="1">
        <v>99</v>
      </c>
      <c r="D40" s="1">
        <v>285</v>
      </c>
      <c r="E40" s="1">
        <v>94</v>
      </c>
      <c r="F40" s="20">
        <v>2.8710700541093206</v>
      </c>
      <c r="G40" s="20">
        <v>2.6790653691950084</v>
      </c>
    </row>
    <row r="41" spans="1:7" x14ac:dyDescent="0.25">
      <c r="A41" s="1">
        <v>35</v>
      </c>
      <c r="B41" s="1">
        <v>290</v>
      </c>
      <c r="C41" s="1">
        <v>99</v>
      </c>
      <c r="D41" s="1">
        <v>285</v>
      </c>
      <c r="E41" s="1">
        <v>94</v>
      </c>
      <c r="F41" s="20">
        <v>2.8710700541093206</v>
      </c>
      <c r="G41" s="20">
        <v>2.6790653691950084</v>
      </c>
    </row>
    <row r="42" spans="1:7" x14ac:dyDescent="0.25">
      <c r="A42" s="1">
        <v>36</v>
      </c>
      <c r="B42" s="1">
        <v>290</v>
      </c>
      <c r="C42" s="1">
        <v>99</v>
      </c>
      <c r="D42" s="1">
        <v>285</v>
      </c>
      <c r="E42" s="1">
        <v>94</v>
      </c>
      <c r="F42" s="20">
        <v>2.8710700541093206</v>
      </c>
      <c r="G42" s="20">
        <v>2.6790653691950084</v>
      </c>
    </row>
    <row r="43" spans="1:7" x14ac:dyDescent="0.25">
      <c r="A43" s="1">
        <v>37</v>
      </c>
      <c r="B43" s="1">
        <v>290</v>
      </c>
      <c r="C43" s="1">
        <v>99</v>
      </c>
      <c r="D43" s="1">
        <v>285</v>
      </c>
      <c r="E43" s="1">
        <v>94</v>
      </c>
      <c r="F43" s="20">
        <v>2.8710700541093206</v>
      </c>
      <c r="G43" s="20">
        <v>2.6790653691950084</v>
      </c>
    </row>
    <row r="44" spans="1:7" x14ac:dyDescent="0.25">
      <c r="A44" s="1">
        <v>38</v>
      </c>
      <c r="B44" s="1">
        <v>290</v>
      </c>
      <c r="C44" s="1">
        <v>99</v>
      </c>
      <c r="D44" s="1">
        <v>285</v>
      </c>
      <c r="E44" s="1">
        <v>94</v>
      </c>
      <c r="F44" s="20">
        <v>2.8710700541093206</v>
      </c>
      <c r="G44" s="20">
        <v>2.6790653691950084</v>
      </c>
    </row>
    <row r="45" spans="1:7" x14ac:dyDescent="0.25">
      <c r="A45" s="1">
        <v>39</v>
      </c>
      <c r="B45" s="1">
        <v>290</v>
      </c>
      <c r="C45" s="1">
        <v>98</v>
      </c>
      <c r="D45" s="1">
        <v>285</v>
      </c>
      <c r="E45" s="1">
        <v>93</v>
      </c>
      <c r="F45" s="20">
        <v>2.8420693464920546</v>
      </c>
      <c r="G45" s="20">
        <v>2.6505646737780402</v>
      </c>
    </row>
    <row r="46" spans="1:7" x14ac:dyDescent="0.25">
      <c r="A46" s="1">
        <v>40</v>
      </c>
      <c r="B46" s="1">
        <v>290</v>
      </c>
      <c r="C46" s="1">
        <v>98</v>
      </c>
      <c r="D46" s="1">
        <v>285</v>
      </c>
      <c r="E46" s="1">
        <v>93</v>
      </c>
      <c r="F46" s="20">
        <v>2.8420693464920546</v>
      </c>
      <c r="G46" s="20">
        <v>2.6505646737780402</v>
      </c>
    </row>
    <row r="47" spans="1:7" x14ac:dyDescent="0.25">
      <c r="A47" s="1">
        <v>41</v>
      </c>
      <c r="B47" s="1">
        <v>290</v>
      </c>
      <c r="C47" s="1">
        <v>98</v>
      </c>
      <c r="D47" s="1">
        <v>285</v>
      </c>
      <c r="E47" s="1">
        <v>93</v>
      </c>
      <c r="F47" s="20">
        <v>2.8420693464920546</v>
      </c>
      <c r="G47" s="20">
        <v>2.6505646737780402</v>
      </c>
    </row>
    <row r="48" spans="1:7" x14ac:dyDescent="0.25">
      <c r="A48" s="1">
        <v>42</v>
      </c>
      <c r="B48" s="1">
        <v>290</v>
      </c>
      <c r="C48" s="1">
        <v>99</v>
      </c>
      <c r="D48" s="1">
        <v>285</v>
      </c>
      <c r="E48" s="1">
        <v>94</v>
      </c>
      <c r="F48" s="20">
        <v>2.8710700541093206</v>
      </c>
      <c r="G48" s="20">
        <v>2.6790653691950084</v>
      </c>
    </row>
    <row r="49" spans="1:7" x14ac:dyDescent="0.25">
      <c r="A49" s="1">
        <v>43</v>
      </c>
      <c r="B49" s="1">
        <v>290</v>
      </c>
      <c r="C49" s="1">
        <v>99</v>
      </c>
      <c r="D49" s="1">
        <v>285</v>
      </c>
      <c r="E49" s="1">
        <v>94</v>
      </c>
      <c r="F49" s="20">
        <v>2.8710700541093206</v>
      </c>
      <c r="G49" s="20">
        <v>2.6790653691950084</v>
      </c>
    </row>
    <row r="50" spans="1:7" x14ac:dyDescent="0.25">
      <c r="A50" s="1">
        <v>44</v>
      </c>
      <c r="B50" s="1">
        <v>273</v>
      </c>
      <c r="C50" s="1">
        <v>94</v>
      </c>
      <c r="D50" s="1">
        <v>268</v>
      </c>
      <c r="E50" s="1">
        <v>89</v>
      </c>
      <c r="F50" s="20">
        <v>2.5662626168078502</v>
      </c>
      <c r="G50" s="20">
        <v>2.3852582003000875</v>
      </c>
    </row>
    <row r="51" spans="1:7" x14ac:dyDescent="0.25">
      <c r="A51" s="1">
        <v>45</v>
      </c>
      <c r="B51" s="1">
        <v>257</v>
      </c>
      <c r="C51" s="1">
        <v>86</v>
      </c>
      <c r="D51" s="1">
        <v>252</v>
      </c>
      <c r="E51" s="1">
        <v>81</v>
      </c>
      <c r="F51" s="20">
        <v>2.210253930195897</v>
      </c>
      <c r="G51" s="20">
        <v>2.0412498064952787</v>
      </c>
    </row>
    <row r="52" spans="1:7" x14ac:dyDescent="0.25">
      <c r="A52" s="1">
        <v>46</v>
      </c>
      <c r="B52" s="1">
        <v>262</v>
      </c>
      <c r="C52" s="1">
        <v>84</v>
      </c>
      <c r="D52" s="1">
        <v>257</v>
      </c>
      <c r="E52" s="1">
        <v>79</v>
      </c>
      <c r="F52" s="20">
        <v>2.2008537008303004</v>
      </c>
      <c r="G52" s="20">
        <v>2.030349540528789</v>
      </c>
    </row>
    <row r="53" spans="1:7" x14ac:dyDescent="0.25">
      <c r="A53" s="1">
        <v>47</v>
      </c>
      <c r="B53" s="1">
        <v>276</v>
      </c>
      <c r="C53" s="1">
        <v>96</v>
      </c>
      <c r="D53" s="1">
        <v>271</v>
      </c>
      <c r="E53" s="1">
        <v>91</v>
      </c>
      <c r="F53" s="20">
        <v>2.6496646518175044</v>
      </c>
      <c r="G53" s="20">
        <v>2.4661601743082531</v>
      </c>
    </row>
    <row r="54" spans="1:7" x14ac:dyDescent="0.25">
      <c r="A54" s="1">
        <v>48</v>
      </c>
      <c r="B54" s="1">
        <v>270</v>
      </c>
      <c r="C54" s="1">
        <v>96</v>
      </c>
      <c r="D54" s="1">
        <v>265</v>
      </c>
      <c r="E54" s="1">
        <v>91</v>
      </c>
      <c r="F54" s="20">
        <v>2.5920632463432107</v>
      </c>
      <c r="G54" s="20">
        <v>2.4115588420357459</v>
      </c>
    </row>
    <row r="55" spans="1:7" x14ac:dyDescent="0.25">
      <c r="A55" s="1">
        <v>49</v>
      </c>
      <c r="B55" s="1">
        <v>262</v>
      </c>
      <c r="C55" s="1">
        <v>94</v>
      </c>
      <c r="D55" s="1">
        <v>257</v>
      </c>
      <c r="E55" s="1">
        <v>89</v>
      </c>
      <c r="F55" s="20">
        <v>2.4628600937862886</v>
      </c>
      <c r="G55" s="20">
        <v>2.2873558114818002</v>
      </c>
    </row>
    <row r="56" spans="1:7" x14ac:dyDescent="0.25">
      <c r="A56" s="1">
        <v>50</v>
      </c>
      <c r="B56" s="1">
        <v>249</v>
      </c>
      <c r="C56" s="1">
        <v>88</v>
      </c>
      <c r="D56" s="1">
        <v>244</v>
      </c>
      <c r="E56" s="1">
        <v>83</v>
      </c>
      <c r="F56" s="20">
        <v>2.1912534665845849</v>
      </c>
      <c r="G56" s="20">
        <v>2.0252494160857526</v>
      </c>
    </row>
    <row r="57" spans="1:7" x14ac:dyDescent="0.25">
      <c r="A57" s="1">
        <v>51</v>
      </c>
      <c r="B57" s="1">
        <v>275</v>
      </c>
      <c r="C57" s="1">
        <v>94</v>
      </c>
      <c r="D57" s="1">
        <v>270</v>
      </c>
      <c r="E57" s="1">
        <v>89</v>
      </c>
      <c r="F57" s="20">
        <v>2.5850630755390434</v>
      </c>
      <c r="G57" s="20">
        <v>2.403058634630685</v>
      </c>
    </row>
    <row r="58" spans="1:7" x14ac:dyDescent="0.25">
      <c r="A58" s="1">
        <v>52</v>
      </c>
      <c r="B58" s="1">
        <v>270</v>
      </c>
      <c r="C58" s="1">
        <v>86</v>
      </c>
      <c r="D58" s="1">
        <v>265</v>
      </c>
      <c r="E58" s="1">
        <v>81</v>
      </c>
      <c r="F58" s="20">
        <v>2.3220566581824595</v>
      </c>
      <c r="G58" s="20">
        <v>2.1465523758779717</v>
      </c>
    </row>
    <row r="59" spans="1:7" x14ac:dyDescent="0.25">
      <c r="A59" s="1">
        <v>53</v>
      </c>
      <c r="B59" s="1">
        <v>263</v>
      </c>
      <c r="C59" s="1">
        <v>96</v>
      </c>
      <c r="D59" s="1">
        <v>258</v>
      </c>
      <c r="E59" s="1">
        <v>91</v>
      </c>
      <c r="F59" s="20">
        <v>2.5248616066232019</v>
      </c>
      <c r="G59" s="20">
        <v>2.3478572877178205</v>
      </c>
    </row>
    <row r="60" spans="1:7" x14ac:dyDescent="0.25">
      <c r="A60" s="1">
        <v>54</v>
      </c>
      <c r="B60" s="1">
        <v>275</v>
      </c>
      <c r="C60" s="1">
        <v>85</v>
      </c>
      <c r="D60" s="1">
        <v>270</v>
      </c>
      <c r="E60" s="1">
        <v>80</v>
      </c>
      <c r="F60" s="20">
        <v>2.3375570363916882</v>
      </c>
      <c r="G60" s="20">
        <v>2.160052705286009</v>
      </c>
    </row>
    <row r="61" spans="1:7" x14ac:dyDescent="0.25">
      <c r="A61" s="1">
        <v>55</v>
      </c>
      <c r="B61" s="1">
        <v>251</v>
      </c>
      <c r="C61" s="1">
        <v>75</v>
      </c>
      <c r="D61" s="1">
        <v>246</v>
      </c>
      <c r="E61" s="1">
        <v>70</v>
      </c>
      <c r="F61" s="20">
        <v>1.8825459341207926</v>
      </c>
      <c r="G61" s="20">
        <v>1.7220420178252349</v>
      </c>
    </row>
    <row r="62" spans="1:7" x14ac:dyDescent="0.25">
      <c r="A62" s="1">
        <v>56</v>
      </c>
      <c r="B62" s="1">
        <v>265</v>
      </c>
      <c r="C62" s="1">
        <v>96</v>
      </c>
      <c r="D62" s="1">
        <v>260</v>
      </c>
      <c r="E62" s="1">
        <v>91</v>
      </c>
      <c r="F62" s="20">
        <v>2.544062075114633</v>
      </c>
      <c r="G62" s="20">
        <v>2.3660577318086564</v>
      </c>
    </row>
    <row r="63" spans="1:7" x14ac:dyDescent="0.25">
      <c r="A63" s="1">
        <v>57</v>
      </c>
      <c r="B63" s="1">
        <v>239</v>
      </c>
      <c r="C63" s="1">
        <v>98</v>
      </c>
      <c r="D63" s="1">
        <v>234</v>
      </c>
      <c r="E63" s="1">
        <v>93</v>
      </c>
      <c r="F63" s="20">
        <v>2.3422571510744863</v>
      </c>
      <c r="G63" s="20">
        <v>2.1762531005756545</v>
      </c>
    </row>
    <row r="64" spans="1:7" x14ac:dyDescent="0.25">
      <c r="A64" s="1">
        <v>58</v>
      </c>
      <c r="B64" s="1">
        <v>273</v>
      </c>
      <c r="C64" s="1">
        <v>98</v>
      </c>
      <c r="D64" s="1">
        <v>268</v>
      </c>
      <c r="E64" s="1">
        <v>93</v>
      </c>
      <c r="F64" s="20">
        <v>2.675465281352865</v>
      </c>
      <c r="G64" s="20">
        <v>2.4924608160439119</v>
      </c>
    </row>
    <row r="65" spans="1:7" x14ac:dyDescent="0.25">
      <c r="A65" s="1">
        <v>59</v>
      </c>
      <c r="B65" s="1">
        <v>267</v>
      </c>
      <c r="C65" s="1">
        <v>98</v>
      </c>
      <c r="D65" s="1">
        <v>262</v>
      </c>
      <c r="E65" s="1">
        <v>93</v>
      </c>
      <c r="F65" s="20">
        <v>2.6166638465978571</v>
      </c>
      <c r="G65" s="20">
        <v>2.4366594544906897</v>
      </c>
    </row>
    <row r="66" spans="1:7" x14ac:dyDescent="0.25">
      <c r="A66" s="1">
        <v>60</v>
      </c>
      <c r="B66" s="1">
        <v>263</v>
      </c>
      <c r="C66" s="1">
        <v>95</v>
      </c>
      <c r="D66" s="1">
        <v>258</v>
      </c>
      <c r="E66" s="1">
        <v>90</v>
      </c>
      <c r="F66" s="20">
        <v>2.4985609648875435</v>
      </c>
      <c r="G66" s="20">
        <v>2.3220566581824595</v>
      </c>
    </row>
    <row r="67" spans="1:7" x14ac:dyDescent="0.25">
      <c r="A67" s="1">
        <v>61</v>
      </c>
      <c r="B67" s="1">
        <v>273</v>
      </c>
      <c r="C67" s="1">
        <v>98</v>
      </c>
      <c r="D67" s="1">
        <v>268</v>
      </c>
      <c r="E67" s="1">
        <v>93</v>
      </c>
      <c r="F67" s="20">
        <v>2.675465281352865</v>
      </c>
      <c r="G67" s="20">
        <v>2.4924608160439119</v>
      </c>
    </row>
    <row r="68" spans="1:7" x14ac:dyDescent="0.25">
      <c r="A68" s="1">
        <v>62</v>
      </c>
      <c r="B68" s="1">
        <v>261</v>
      </c>
      <c r="C68" s="1">
        <v>98</v>
      </c>
      <c r="D68" s="1">
        <v>256</v>
      </c>
      <c r="E68" s="1">
        <v>93</v>
      </c>
      <c r="F68" s="20">
        <v>2.5578624118428492</v>
      </c>
      <c r="G68" s="20">
        <v>2.3808580929374679</v>
      </c>
    </row>
    <row r="69" spans="1:7" x14ac:dyDescent="0.25">
      <c r="A69" s="1">
        <v>63</v>
      </c>
      <c r="B69" s="1">
        <v>274</v>
      </c>
      <c r="C69" s="1">
        <v>98</v>
      </c>
      <c r="D69" s="1">
        <v>269</v>
      </c>
      <c r="E69" s="1">
        <v>93</v>
      </c>
      <c r="F69" s="20">
        <v>2.6852655204786999</v>
      </c>
      <c r="G69" s="20">
        <v>2.5017610429694486</v>
      </c>
    </row>
    <row r="70" spans="1:7" x14ac:dyDescent="0.25">
      <c r="A70" s="1">
        <v>64</v>
      </c>
      <c r="B70" s="1">
        <v>246</v>
      </c>
      <c r="C70" s="1">
        <v>91</v>
      </c>
      <c r="D70" s="1">
        <v>241</v>
      </c>
      <c r="E70" s="1">
        <v>86</v>
      </c>
      <c r="F70" s="20">
        <v>2.2386546231728053</v>
      </c>
      <c r="G70" s="20">
        <v>2.0726505726739735</v>
      </c>
    </row>
    <row r="71" spans="1:7" x14ac:dyDescent="0.25">
      <c r="A71" s="1">
        <v>65</v>
      </c>
      <c r="B71" s="1">
        <v>274</v>
      </c>
      <c r="C71" s="1">
        <v>98</v>
      </c>
      <c r="D71" s="1">
        <v>269</v>
      </c>
      <c r="E71" s="1">
        <v>93</v>
      </c>
      <c r="F71" s="20">
        <v>2.6852655204786999</v>
      </c>
      <c r="G71" s="20">
        <v>2.5017610429694486</v>
      </c>
    </row>
    <row r="72" spans="1:7" x14ac:dyDescent="0.25">
      <c r="A72" s="1">
        <v>66</v>
      </c>
      <c r="B72" s="1">
        <v>274</v>
      </c>
      <c r="C72" s="1">
        <v>98</v>
      </c>
      <c r="D72" s="1">
        <v>269</v>
      </c>
      <c r="E72" s="1">
        <v>93</v>
      </c>
      <c r="F72" s="20">
        <v>2.6852655204786999</v>
      </c>
      <c r="G72" s="20">
        <v>2.5017610429694486</v>
      </c>
    </row>
    <row r="73" spans="1:7" x14ac:dyDescent="0.25">
      <c r="A73" s="1">
        <v>67</v>
      </c>
      <c r="B73" s="1">
        <v>274</v>
      </c>
      <c r="C73" s="1">
        <v>98</v>
      </c>
      <c r="D73" s="1">
        <v>269</v>
      </c>
      <c r="E73" s="1">
        <v>93</v>
      </c>
      <c r="F73" s="20">
        <v>2.6852655204786999</v>
      </c>
      <c r="G73" s="20">
        <v>2.5017610429694486</v>
      </c>
    </row>
    <row r="74" spans="1:7" x14ac:dyDescent="0.25">
      <c r="A74" s="1">
        <v>68</v>
      </c>
      <c r="B74" s="1">
        <v>274</v>
      </c>
      <c r="C74" s="1">
        <v>98</v>
      </c>
      <c r="D74" s="1">
        <v>269</v>
      </c>
      <c r="E74" s="1">
        <v>93</v>
      </c>
      <c r="F74" s="20">
        <v>2.6852655204786999</v>
      </c>
      <c r="G74" s="20">
        <v>2.5017610429694486</v>
      </c>
    </row>
    <row r="75" spans="1:7" x14ac:dyDescent="0.25">
      <c r="A75" s="1">
        <v>69</v>
      </c>
      <c r="B75" s="1">
        <v>274</v>
      </c>
      <c r="C75" s="1">
        <v>98</v>
      </c>
      <c r="D75" s="1">
        <v>269</v>
      </c>
      <c r="E75" s="1">
        <v>93</v>
      </c>
      <c r="F75" s="20">
        <v>2.6852655204786999</v>
      </c>
      <c r="G75" s="20">
        <v>2.5017610429694486</v>
      </c>
    </row>
    <row r="76" spans="1:7" x14ac:dyDescent="0.25">
      <c r="A76" s="1">
        <v>70</v>
      </c>
      <c r="B76" s="1">
        <v>271</v>
      </c>
      <c r="C76" s="1">
        <v>98</v>
      </c>
      <c r="D76" s="1">
        <v>266</v>
      </c>
      <c r="E76" s="1">
        <v>93</v>
      </c>
      <c r="F76" s="20">
        <v>2.6558648031011955</v>
      </c>
      <c r="G76" s="20">
        <v>2.4738603621928377</v>
      </c>
    </row>
    <row r="77" spans="1:7" x14ac:dyDescent="0.25">
      <c r="A77" s="1">
        <v>71</v>
      </c>
      <c r="B77" s="1">
        <v>275</v>
      </c>
      <c r="C77" s="1">
        <v>97</v>
      </c>
      <c r="D77" s="1">
        <v>270</v>
      </c>
      <c r="E77" s="1">
        <v>92</v>
      </c>
      <c r="F77" s="20">
        <v>2.6675650885881619</v>
      </c>
      <c r="G77" s="20">
        <v>2.4840606110789105</v>
      </c>
    </row>
    <row r="78" spans="1:7" x14ac:dyDescent="0.25">
      <c r="A78" s="1">
        <v>72</v>
      </c>
      <c r="B78" s="1">
        <v>275</v>
      </c>
      <c r="C78" s="1">
        <v>98</v>
      </c>
      <c r="D78" s="1">
        <v>270</v>
      </c>
      <c r="E78" s="1">
        <v>93</v>
      </c>
      <c r="F78" s="20">
        <v>2.6950657596045344</v>
      </c>
      <c r="G78" s="20">
        <v>2.5110612698949857</v>
      </c>
    </row>
    <row r="79" spans="1:7" x14ac:dyDescent="0.25">
      <c r="A79" s="1">
        <v>73</v>
      </c>
      <c r="B79" s="1">
        <v>258</v>
      </c>
      <c r="C79" s="1">
        <v>94</v>
      </c>
      <c r="D79" s="1">
        <v>253</v>
      </c>
      <c r="E79" s="1">
        <v>89</v>
      </c>
      <c r="F79" s="20">
        <v>2.4252591763239026</v>
      </c>
      <c r="G79" s="20">
        <v>2.2517549428206052</v>
      </c>
    </row>
    <row r="80" spans="1:7" x14ac:dyDescent="0.25">
      <c r="A80" s="1">
        <v>74</v>
      </c>
      <c r="B80" s="1">
        <v>240</v>
      </c>
      <c r="C80" s="1">
        <v>98</v>
      </c>
      <c r="D80" s="1">
        <v>235</v>
      </c>
      <c r="E80" s="1">
        <v>93</v>
      </c>
      <c r="F80" s="20">
        <v>2.3520573902003208</v>
      </c>
      <c r="G80" s="20">
        <v>2.1855533275011911</v>
      </c>
    </row>
    <row r="81" spans="1:7" x14ac:dyDescent="0.25">
      <c r="A81" s="1">
        <v>75</v>
      </c>
      <c r="B81" s="1">
        <v>256</v>
      </c>
      <c r="C81" s="1">
        <v>98</v>
      </c>
      <c r="D81" s="1">
        <v>251</v>
      </c>
      <c r="E81" s="1">
        <v>93</v>
      </c>
      <c r="F81" s="20">
        <v>2.5088612162136759</v>
      </c>
      <c r="G81" s="20">
        <v>2.3343569583097827</v>
      </c>
    </row>
    <row r="82" spans="1:7" x14ac:dyDescent="0.25">
      <c r="F82" s="38">
        <f>SUM(F7:F81)</f>
        <v>194.01433394974842</v>
      </c>
      <c r="G82" s="38">
        <f>SUM(G7:G81)</f>
        <v>180.4410027604674</v>
      </c>
    </row>
  </sheetData>
  <mergeCells count="6">
    <mergeCell ref="A3:G3"/>
    <mergeCell ref="A5:A6"/>
    <mergeCell ref="F5:F6"/>
    <mergeCell ref="G5:G6"/>
    <mergeCell ref="B5:C5"/>
    <mergeCell ref="D5:E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7ECF-191E-482E-B3C2-E8A066AA5AFB}">
  <dimension ref="A3:I82"/>
  <sheetViews>
    <sheetView workbookViewId="0">
      <pane ySplit="6" topLeftCell="A56" activePane="bottomLeft" state="frozen"/>
      <selection pane="bottomLeft" activeCell="K84" sqref="K84"/>
    </sheetView>
  </sheetViews>
  <sheetFormatPr defaultRowHeight="15" x14ac:dyDescent="0.25"/>
  <cols>
    <col min="8" max="9" width="10.5703125" bestFit="1" customWidth="1"/>
  </cols>
  <sheetData>
    <row r="3" spans="1:9" x14ac:dyDescent="0.25">
      <c r="A3" s="30" t="s">
        <v>8</v>
      </c>
      <c r="B3" s="30"/>
      <c r="C3" s="30"/>
      <c r="D3" s="30"/>
      <c r="E3" s="30"/>
      <c r="F3" s="30"/>
      <c r="G3" s="30"/>
      <c r="H3" s="30"/>
      <c r="I3" s="30"/>
    </row>
    <row r="4" spans="1:9" ht="15.75" thickBot="1" x14ac:dyDescent="0.3"/>
    <row r="5" spans="1:9" ht="15.75" x14ac:dyDescent="0.25">
      <c r="A5" s="31" t="s">
        <v>0</v>
      </c>
      <c r="B5" s="32"/>
      <c r="C5" s="33"/>
      <c r="D5" s="31" t="s">
        <v>6</v>
      </c>
      <c r="E5" s="33"/>
      <c r="F5" s="31" t="s">
        <v>7</v>
      </c>
      <c r="G5" s="33"/>
      <c r="H5" s="34" t="s">
        <v>4</v>
      </c>
      <c r="I5" s="36" t="s">
        <v>5</v>
      </c>
    </row>
    <row r="6" spans="1:9" ht="16.5" thickBot="1" x14ac:dyDescent="0.3">
      <c r="A6" s="17" t="s">
        <v>1</v>
      </c>
      <c r="B6" s="18" t="s">
        <v>2</v>
      </c>
      <c r="C6" s="19" t="s">
        <v>3</v>
      </c>
      <c r="D6" s="17" t="s">
        <v>2</v>
      </c>
      <c r="E6" s="19" t="s">
        <v>3</v>
      </c>
      <c r="F6" s="17" t="s">
        <v>2</v>
      </c>
      <c r="G6" s="19" t="s">
        <v>3</v>
      </c>
      <c r="H6" s="35"/>
      <c r="I6" s="37"/>
    </row>
    <row r="7" spans="1:9" x14ac:dyDescent="0.25">
      <c r="A7" s="12">
        <v>1</v>
      </c>
      <c r="B7" s="13">
        <v>175</v>
      </c>
      <c r="C7" s="14">
        <v>90</v>
      </c>
      <c r="D7" s="12">
        <f>B7+3</f>
        <v>178</v>
      </c>
      <c r="E7" s="14">
        <f>C7+1</f>
        <v>91</v>
      </c>
      <c r="F7" s="12">
        <f>D7-5</f>
        <v>173</v>
      </c>
      <c r="G7" s="14">
        <f>E7-5</f>
        <v>86</v>
      </c>
      <c r="H7" s="15">
        <f>D7*E7/929/10.764</f>
        <v>1.6198395240843877</v>
      </c>
      <c r="I7" s="16">
        <f>F7*G7/929/10.764</f>
        <v>1.4878363032057984</v>
      </c>
    </row>
    <row r="8" spans="1:9" x14ac:dyDescent="0.25">
      <c r="A8" s="2">
        <v>2</v>
      </c>
      <c r="B8" s="1">
        <v>254</v>
      </c>
      <c r="C8" s="3">
        <v>90</v>
      </c>
      <c r="D8" s="2">
        <f t="shared" ref="D8:D71" si="0">B8+3</f>
        <v>257</v>
      </c>
      <c r="E8" s="3">
        <f t="shared" ref="E8:E71" si="1">C8+1</f>
        <v>91</v>
      </c>
      <c r="F8" s="2">
        <f t="shared" ref="F8:F71" si="2">D8-5</f>
        <v>252</v>
      </c>
      <c r="G8" s="3">
        <f t="shared" ref="G8:G71" si="3">E8-5</f>
        <v>86</v>
      </c>
      <c r="H8" s="8">
        <f t="shared" ref="H8:H71" si="4">D8*E8/929/10.764</f>
        <v>2.3387570656724024</v>
      </c>
      <c r="I8" s="9">
        <f t="shared" ref="I8:I71" si="5">F8*G8/929/10.764</f>
        <v>2.1672528809702958</v>
      </c>
    </row>
    <row r="9" spans="1:9" x14ac:dyDescent="0.25">
      <c r="A9" s="2">
        <v>3</v>
      </c>
      <c r="B9" s="1">
        <v>268</v>
      </c>
      <c r="C9" s="3">
        <v>90</v>
      </c>
      <c r="D9" s="2">
        <f t="shared" si="0"/>
        <v>271</v>
      </c>
      <c r="E9" s="3">
        <f t="shared" si="1"/>
        <v>91</v>
      </c>
      <c r="F9" s="2">
        <f t="shared" si="2"/>
        <v>266</v>
      </c>
      <c r="G9" s="3">
        <f t="shared" si="3"/>
        <v>86</v>
      </c>
      <c r="H9" s="8">
        <f t="shared" si="4"/>
        <v>2.4661601743082531</v>
      </c>
      <c r="I9" s="9">
        <f t="shared" si="5"/>
        <v>2.2876558188019787</v>
      </c>
    </row>
    <row r="10" spans="1:9" x14ac:dyDescent="0.25">
      <c r="A10" s="2">
        <v>4</v>
      </c>
      <c r="B10" s="1">
        <v>270</v>
      </c>
      <c r="C10" s="3">
        <v>90</v>
      </c>
      <c r="D10" s="2">
        <f t="shared" si="0"/>
        <v>273</v>
      </c>
      <c r="E10" s="3">
        <f t="shared" si="1"/>
        <v>91</v>
      </c>
      <c r="F10" s="2">
        <f t="shared" si="2"/>
        <v>268</v>
      </c>
      <c r="G10" s="3">
        <f t="shared" si="3"/>
        <v>86</v>
      </c>
      <c r="H10" s="8">
        <f t="shared" si="4"/>
        <v>2.4843606183990889</v>
      </c>
      <c r="I10" s="9">
        <f t="shared" si="5"/>
        <v>2.3048562384922193</v>
      </c>
    </row>
    <row r="11" spans="1:9" x14ac:dyDescent="0.25">
      <c r="A11" s="2">
        <v>5</v>
      </c>
      <c r="B11" s="1">
        <v>269</v>
      </c>
      <c r="C11" s="3">
        <v>90</v>
      </c>
      <c r="D11" s="2">
        <f t="shared" si="0"/>
        <v>272</v>
      </c>
      <c r="E11" s="3">
        <f t="shared" si="1"/>
        <v>91</v>
      </c>
      <c r="F11" s="2">
        <f t="shared" si="2"/>
        <v>267</v>
      </c>
      <c r="G11" s="3">
        <f t="shared" si="3"/>
        <v>86</v>
      </c>
      <c r="H11" s="8">
        <f t="shared" si="4"/>
        <v>2.4752603963536712</v>
      </c>
      <c r="I11" s="9">
        <f t="shared" si="5"/>
        <v>2.2962560286470994</v>
      </c>
    </row>
    <row r="12" spans="1:9" x14ac:dyDescent="0.25">
      <c r="A12" s="2">
        <v>6</v>
      </c>
      <c r="B12" s="1">
        <v>266</v>
      </c>
      <c r="C12" s="3">
        <v>90</v>
      </c>
      <c r="D12" s="2">
        <f t="shared" si="0"/>
        <v>269</v>
      </c>
      <c r="E12" s="3">
        <f t="shared" si="1"/>
        <v>91</v>
      </c>
      <c r="F12" s="2">
        <f t="shared" si="2"/>
        <v>264</v>
      </c>
      <c r="G12" s="3">
        <f t="shared" si="3"/>
        <v>86</v>
      </c>
      <c r="H12" s="8">
        <f t="shared" si="4"/>
        <v>2.4479597302174172</v>
      </c>
      <c r="I12" s="9">
        <f t="shared" si="5"/>
        <v>2.2704553991117384</v>
      </c>
    </row>
    <row r="13" spans="1:9" x14ac:dyDescent="0.25">
      <c r="A13" s="2">
        <v>7</v>
      </c>
      <c r="B13" s="1">
        <v>272</v>
      </c>
      <c r="C13" s="3">
        <v>90</v>
      </c>
      <c r="D13" s="2">
        <f t="shared" si="0"/>
        <v>275</v>
      </c>
      <c r="E13" s="3">
        <f t="shared" si="1"/>
        <v>91</v>
      </c>
      <c r="F13" s="2">
        <f t="shared" si="2"/>
        <v>270</v>
      </c>
      <c r="G13" s="3">
        <f t="shared" si="3"/>
        <v>86</v>
      </c>
      <c r="H13" s="8">
        <f t="shared" si="4"/>
        <v>2.5025610624899248</v>
      </c>
      <c r="I13" s="9">
        <f t="shared" si="5"/>
        <v>2.3220566581824595</v>
      </c>
    </row>
    <row r="14" spans="1:9" x14ac:dyDescent="0.25">
      <c r="A14" s="2">
        <v>8</v>
      </c>
      <c r="B14" s="1">
        <v>266</v>
      </c>
      <c r="C14" s="3">
        <v>87</v>
      </c>
      <c r="D14" s="2">
        <f t="shared" si="0"/>
        <v>269</v>
      </c>
      <c r="E14" s="3">
        <f t="shared" si="1"/>
        <v>88</v>
      </c>
      <c r="F14" s="2">
        <f t="shared" si="2"/>
        <v>264</v>
      </c>
      <c r="G14" s="3">
        <f t="shared" si="3"/>
        <v>83</v>
      </c>
      <c r="H14" s="8">
        <f t="shared" si="4"/>
        <v>2.367257761089371</v>
      </c>
      <c r="I14" s="9">
        <f t="shared" si="5"/>
        <v>2.1912534665845849</v>
      </c>
    </row>
    <row r="15" spans="1:9" x14ac:dyDescent="0.25">
      <c r="A15" s="2">
        <v>9</v>
      </c>
      <c r="B15" s="1">
        <v>266</v>
      </c>
      <c r="C15" s="3">
        <v>90</v>
      </c>
      <c r="D15" s="2">
        <f t="shared" si="0"/>
        <v>269</v>
      </c>
      <c r="E15" s="3">
        <f t="shared" si="1"/>
        <v>91</v>
      </c>
      <c r="F15" s="2">
        <f t="shared" si="2"/>
        <v>264</v>
      </c>
      <c r="G15" s="3">
        <f t="shared" si="3"/>
        <v>86</v>
      </c>
      <c r="H15" s="8">
        <f t="shared" si="4"/>
        <v>2.4479597302174172</v>
      </c>
      <c r="I15" s="9">
        <f t="shared" si="5"/>
        <v>2.2704553991117384</v>
      </c>
    </row>
    <row r="16" spans="1:9" x14ac:dyDescent="0.25">
      <c r="A16" s="2">
        <v>10</v>
      </c>
      <c r="B16" s="1">
        <v>263</v>
      </c>
      <c r="C16" s="3">
        <v>90</v>
      </c>
      <c r="D16" s="2">
        <f t="shared" si="0"/>
        <v>266</v>
      </c>
      <c r="E16" s="3">
        <f t="shared" si="1"/>
        <v>91</v>
      </c>
      <c r="F16" s="2">
        <f t="shared" si="2"/>
        <v>261</v>
      </c>
      <c r="G16" s="3">
        <f t="shared" si="3"/>
        <v>86</v>
      </c>
      <c r="H16" s="8">
        <f t="shared" si="4"/>
        <v>2.4206590640811636</v>
      </c>
      <c r="I16" s="9">
        <f t="shared" si="5"/>
        <v>2.2446547695763779</v>
      </c>
    </row>
    <row r="17" spans="1:9" x14ac:dyDescent="0.25">
      <c r="A17" s="2">
        <v>11</v>
      </c>
      <c r="B17" s="1">
        <v>270</v>
      </c>
      <c r="C17" s="3">
        <v>90</v>
      </c>
      <c r="D17" s="2">
        <f t="shared" si="0"/>
        <v>273</v>
      </c>
      <c r="E17" s="3">
        <f t="shared" si="1"/>
        <v>91</v>
      </c>
      <c r="F17" s="2">
        <f t="shared" si="2"/>
        <v>268</v>
      </c>
      <c r="G17" s="3">
        <f t="shared" si="3"/>
        <v>86</v>
      </c>
      <c r="H17" s="8">
        <f t="shared" si="4"/>
        <v>2.4843606183990889</v>
      </c>
      <c r="I17" s="9">
        <f t="shared" si="5"/>
        <v>2.3048562384922193</v>
      </c>
    </row>
    <row r="18" spans="1:9" x14ac:dyDescent="0.25">
      <c r="A18" s="2">
        <v>12</v>
      </c>
      <c r="B18" s="1">
        <v>287</v>
      </c>
      <c r="C18" s="3">
        <v>98</v>
      </c>
      <c r="D18" s="2">
        <f t="shared" si="0"/>
        <v>290</v>
      </c>
      <c r="E18" s="3">
        <f t="shared" si="1"/>
        <v>99</v>
      </c>
      <c r="F18" s="2">
        <f t="shared" si="2"/>
        <v>285</v>
      </c>
      <c r="G18" s="3">
        <f t="shared" si="3"/>
        <v>94</v>
      </c>
      <c r="H18" s="8">
        <f t="shared" si="4"/>
        <v>2.8710700541093206</v>
      </c>
      <c r="I18" s="9">
        <f t="shared" si="5"/>
        <v>2.6790653691950084</v>
      </c>
    </row>
    <row r="19" spans="1:9" x14ac:dyDescent="0.25">
      <c r="A19" s="2">
        <v>13</v>
      </c>
      <c r="B19" s="1">
        <v>280</v>
      </c>
      <c r="C19" s="3">
        <v>95</v>
      </c>
      <c r="D19" s="2">
        <f t="shared" si="0"/>
        <v>283</v>
      </c>
      <c r="E19" s="3">
        <f t="shared" si="1"/>
        <v>96</v>
      </c>
      <c r="F19" s="2">
        <f t="shared" si="2"/>
        <v>278</v>
      </c>
      <c r="G19" s="3">
        <f t="shared" si="3"/>
        <v>91</v>
      </c>
      <c r="H19" s="8">
        <f t="shared" si="4"/>
        <v>2.7168662915375137</v>
      </c>
      <c r="I19" s="9">
        <f t="shared" si="5"/>
        <v>2.5298617286261789</v>
      </c>
    </row>
    <row r="20" spans="1:9" x14ac:dyDescent="0.25">
      <c r="A20" s="2">
        <v>14</v>
      </c>
      <c r="B20" s="1">
        <v>278</v>
      </c>
      <c r="C20" s="3">
        <v>95</v>
      </c>
      <c r="D20" s="2">
        <f t="shared" si="0"/>
        <v>281</v>
      </c>
      <c r="E20" s="3">
        <f t="shared" si="1"/>
        <v>96</v>
      </c>
      <c r="F20" s="2">
        <f t="shared" si="2"/>
        <v>276</v>
      </c>
      <c r="G20" s="3">
        <f t="shared" si="3"/>
        <v>91</v>
      </c>
      <c r="H20" s="8">
        <f t="shared" si="4"/>
        <v>2.6976658230460826</v>
      </c>
      <c r="I20" s="9">
        <f t="shared" si="5"/>
        <v>2.511661284535343</v>
      </c>
    </row>
    <row r="21" spans="1:9" x14ac:dyDescent="0.25">
      <c r="A21" s="2">
        <v>15</v>
      </c>
      <c r="B21" s="1">
        <v>285</v>
      </c>
      <c r="C21" s="3">
        <v>95</v>
      </c>
      <c r="D21" s="2">
        <f t="shared" si="0"/>
        <v>288</v>
      </c>
      <c r="E21" s="3">
        <f t="shared" si="1"/>
        <v>96</v>
      </c>
      <c r="F21" s="2">
        <f t="shared" si="2"/>
        <v>283</v>
      </c>
      <c r="G21" s="3">
        <f t="shared" si="3"/>
        <v>91</v>
      </c>
      <c r="H21" s="8">
        <f t="shared" si="4"/>
        <v>2.7648674627660914</v>
      </c>
      <c r="I21" s="9">
        <f t="shared" si="5"/>
        <v>2.5753628388532683</v>
      </c>
    </row>
    <row r="22" spans="1:9" x14ac:dyDescent="0.25">
      <c r="A22" s="2">
        <v>16</v>
      </c>
      <c r="B22" s="1">
        <v>286</v>
      </c>
      <c r="C22" s="3">
        <v>95</v>
      </c>
      <c r="D22" s="2">
        <f t="shared" si="0"/>
        <v>289</v>
      </c>
      <c r="E22" s="3">
        <f t="shared" si="1"/>
        <v>96</v>
      </c>
      <c r="F22" s="2">
        <f t="shared" si="2"/>
        <v>284</v>
      </c>
      <c r="G22" s="3">
        <f t="shared" si="3"/>
        <v>91</v>
      </c>
      <c r="H22" s="8">
        <f t="shared" si="4"/>
        <v>2.774467697011807</v>
      </c>
      <c r="I22" s="9">
        <f t="shared" si="5"/>
        <v>2.584463060898686</v>
      </c>
    </row>
    <row r="23" spans="1:9" x14ac:dyDescent="0.25">
      <c r="A23" s="2">
        <v>17</v>
      </c>
      <c r="B23" s="1">
        <v>287</v>
      </c>
      <c r="C23" s="3">
        <v>98</v>
      </c>
      <c r="D23" s="2">
        <f t="shared" si="0"/>
        <v>290</v>
      </c>
      <c r="E23" s="3">
        <f t="shared" si="1"/>
        <v>99</v>
      </c>
      <c r="F23" s="2">
        <f t="shared" si="2"/>
        <v>285</v>
      </c>
      <c r="G23" s="3">
        <f t="shared" si="3"/>
        <v>94</v>
      </c>
      <c r="H23" s="8">
        <f t="shared" si="4"/>
        <v>2.8710700541093206</v>
      </c>
      <c r="I23" s="9">
        <f t="shared" si="5"/>
        <v>2.6790653691950084</v>
      </c>
    </row>
    <row r="24" spans="1:9" x14ac:dyDescent="0.25">
      <c r="A24" s="2">
        <v>18</v>
      </c>
      <c r="B24" s="1">
        <v>286</v>
      </c>
      <c r="C24" s="3">
        <v>95</v>
      </c>
      <c r="D24" s="2">
        <f t="shared" si="0"/>
        <v>289</v>
      </c>
      <c r="E24" s="3">
        <f t="shared" si="1"/>
        <v>96</v>
      </c>
      <c r="F24" s="2">
        <f t="shared" si="2"/>
        <v>284</v>
      </c>
      <c r="G24" s="3">
        <f t="shared" si="3"/>
        <v>91</v>
      </c>
      <c r="H24" s="8">
        <f t="shared" si="4"/>
        <v>2.774467697011807</v>
      </c>
      <c r="I24" s="9">
        <f t="shared" si="5"/>
        <v>2.584463060898686</v>
      </c>
    </row>
    <row r="25" spans="1:9" x14ac:dyDescent="0.25">
      <c r="A25" s="2">
        <v>19</v>
      </c>
      <c r="B25" s="1">
        <v>283</v>
      </c>
      <c r="C25" s="3">
        <v>94</v>
      </c>
      <c r="D25" s="2">
        <f t="shared" si="0"/>
        <v>286</v>
      </c>
      <c r="E25" s="3">
        <f t="shared" si="1"/>
        <v>95</v>
      </c>
      <c r="F25" s="2">
        <f t="shared" si="2"/>
        <v>281</v>
      </c>
      <c r="G25" s="3">
        <f t="shared" si="3"/>
        <v>90</v>
      </c>
      <c r="H25" s="8">
        <f t="shared" si="4"/>
        <v>2.7170662964176326</v>
      </c>
      <c r="I25" s="9">
        <f t="shared" si="5"/>
        <v>2.5290617091057022</v>
      </c>
    </row>
    <row r="26" spans="1:9" x14ac:dyDescent="0.25">
      <c r="A26" s="2">
        <v>20</v>
      </c>
      <c r="B26" s="1">
        <v>250</v>
      </c>
      <c r="C26" s="3">
        <v>95</v>
      </c>
      <c r="D26" s="2">
        <f t="shared" si="0"/>
        <v>253</v>
      </c>
      <c r="E26" s="3">
        <f t="shared" si="1"/>
        <v>96</v>
      </c>
      <c r="F26" s="2">
        <f t="shared" si="2"/>
        <v>248</v>
      </c>
      <c r="G26" s="3">
        <f t="shared" si="3"/>
        <v>91</v>
      </c>
      <c r="H26" s="8">
        <f t="shared" si="4"/>
        <v>2.4288592641660456</v>
      </c>
      <c r="I26" s="9">
        <f t="shared" si="5"/>
        <v>2.2568550672636416</v>
      </c>
    </row>
    <row r="27" spans="1:9" x14ac:dyDescent="0.25">
      <c r="A27" s="2">
        <v>21</v>
      </c>
      <c r="B27" s="1">
        <v>283</v>
      </c>
      <c r="C27" s="3">
        <v>97</v>
      </c>
      <c r="D27" s="2">
        <f t="shared" si="0"/>
        <v>286</v>
      </c>
      <c r="E27" s="3">
        <f t="shared" si="1"/>
        <v>98</v>
      </c>
      <c r="F27" s="2">
        <f t="shared" si="2"/>
        <v>281</v>
      </c>
      <c r="G27" s="3">
        <f t="shared" si="3"/>
        <v>93</v>
      </c>
      <c r="H27" s="8">
        <f t="shared" si="4"/>
        <v>2.8028683899887161</v>
      </c>
      <c r="I27" s="9">
        <f t="shared" si="5"/>
        <v>2.6133637660758926</v>
      </c>
    </row>
    <row r="28" spans="1:9" x14ac:dyDescent="0.25">
      <c r="A28" s="2">
        <v>22</v>
      </c>
      <c r="B28" s="1">
        <v>280</v>
      </c>
      <c r="C28" s="3">
        <v>95</v>
      </c>
      <c r="D28" s="2">
        <f t="shared" si="0"/>
        <v>283</v>
      </c>
      <c r="E28" s="3">
        <f t="shared" si="1"/>
        <v>96</v>
      </c>
      <c r="F28" s="2">
        <f t="shared" si="2"/>
        <v>278</v>
      </c>
      <c r="G28" s="3">
        <f t="shared" si="3"/>
        <v>91</v>
      </c>
      <c r="H28" s="8">
        <f t="shared" si="4"/>
        <v>2.7168662915375137</v>
      </c>
      <c r="I28" s="9">
        <f t="shared" si="5"/>
        <v>2.5298617286261789</v>
      </c>
    </row>
    <row r="29" spans="1:9" x14ac:dyDescent="0.25">
      <c r="A29" s="2">
        <v>23</v>
      </c>
      <c r="B29" s="1">
        <v>283</v>
      </c>
      <c r="C29" s="3">
        <v>94</v>
      </c>
      <c r="D29" s="2">
        <f t="shared" si="0"/>
        <v>286</v>
      </c>
      <c r="E29" s="3">
        <f t="shared" si="1"/>
        <v>95</v>
      </c>
      <c r="F29" s="2">
        <f t="shared" si="2"/>
        <v>281</v>
      </c>
      <c r="G29" s="3">
        <f t="shared" si="3"/>
        <v>90</v>
      </c>
      <c r="H29" s="8">
        <f t="shared" si="4"/>
        <v>2.7170662964176326</v>
      </c>
      <c r="I29" s="9">
        <f t="shared" si="5"/>
        <v>2.5290617091057022</v>
      </c>
    </row>
    <row r="30" spans="1:9" x14ac:dyDescent="0.25">
      <c r="A30" s="2">
        <v>24</v>
      </c>
      <c r="B30" s="1">
        <v>285</v>
      </c>
      <c r="C30" s="3">
        <v>96</v>
      </c>
      <c r="D30" s="2">
        <f t="shared" si="0"/>
        <v>288</v>
      </c>
      <c r="E30" s="3">
        <f t="shared" si="1"/>
        <v>97</v>
      </c>
      <c r="F30" s="2">
        <f t="shared" si="2"/>
        <v>283</v>
      </c>
      <c r="G30" s="3">
        <f t="shared" si="3"/>
        <v>92</v>
      </c>
      <c r="H30" s="8">
        <f t="shared" si="4"/>
        <v>2.7936681655032385</v>
      </c>
      <c r="I30" s="9">
        <f t="shared" si="5"/>
        <v>2.6036635293901171</v>
      </c>
    </row>
    <row r="31" spans="1:9" x14ac:dyDescent="0.25">
      <c r="A31" s="2">
        <v>25</v>
      </c>
      <c r="B31" s="1">
        <v>218</v>
      </c>
      <c r="C31" s="3">
        <v>85</v>
      </c>
      <c r="D31" s="2">
        <f t="shared" si="0"/>
        <v>221</v>
      </c>
      <c r="E31" s="3">
        <f t="shared" si="1"/>
        <v>86</v>
      </c>
      <c r="F31" s="2">
        <f t="shared" si="2"/>
        <v>216</v>
      </c>
      <c r="G31" s="3">
        <f t="shared" si="3"/>
        <v>81</v>
      </c>
      <c r="H31" s="8">
        <f t="shared" si="4"/>
        <v>1.900646375771569</v>
      </c>
      <c r="I31" s="9">
        <f t="shared" si="5"/>
        <v>1.7496426912816674</v>
      </c>
    </row>
    <row r="32" spans="1:9" x14ac:dyDescent="0.25">
      <c r="A32" s="2">
        <v>26</v>
      </c>
      <c r="B32" s="1">
        <v>240</v>
      </c>
      <c r="C32" s="3">
        <v>98</v>
      </c>
      <c r="D32" s="2">
        <f t="shared" si="0"/>
        <v>243</v>
      </c>
      <c r="E32" s="3">
        <f t="shared" si="1"/>
        <v>99</v>
      </c>
      <c r="F32" s="2">
        <f t="shared" si="2"/>
        <v>238</v>
      </c>
      <c r="G32" s="3">
        <f t="shared" si="3"/>
        <v>94</v>
      </c>
      <c r="H32" s="8">
        <f t="shared" si="4"/>
        <v>2.4057587005122927</v>
      </c>
      <c r="I32" s="9">
        <f t="shared" si="5"/>
        <v>2.2372545890119722</v>
      </c>
    </row>
    <row r="33" spans="1:9" x14ac:dyDescent="0.25">
      <c r="A33" s="2">
        <v>27</v>
      </c>
      <c r="B33" s="1">
        <v>283</v>
      </c>
      <c r="C33" s="3">
        <v>98</v>
      </c>
      <c r="D33" s="2">
        <f t="shared" si="0"/>
        <v>286</v>
      </c>
      <c r="E33" s="3">
        <f t="shared" si="1"/>
        <v>99</v>
      </c>
      <c r="F33" s="2">
        <f t="shared" si="2"/>
        <v>281</v>
      </c>
      <c r="G33" s="3">
        <f t="shared" si="3"/>
        <v>94</v>
      </c>
      <c r="H33" s="8">
        <f t="shared" si="4"/>
        <v>2.8314690878457438</v>
      </c>
      <c r="I33" s="9">
        <f t="shared" si="5"/>
        <v>2.6414644517326225</v>
      </c>
    </row>
    <row r="34" spans="1:9" x14ac:dyDescent="0.25">
      <c r="A34" s="2">
        <v>28</v>
      </c>
      <c r="B34" s="1">
        <v>276</v>
      </c>
      <c r="C34" s="3">
        <v>94</v>
      </c>
      <c r="D34" s="2">
        <f t="shared" si="0"/>
        <v>279</v>
      </c>
      <c r="E34" s="3">
        <f t="shared" si="1"/>
        <v>95</v>
      </c>
      <c r="F34" s="2">
        <f t="shared" si="2"/>
        <v>274</v>
      </c>
      <c r="G34" s="3">
        <f t="shared" si="3"/>
        <v>90</v>
      </c>
      <c r="H34" s="8">
        <f t="shared" si="4"/>
        <v>2.6505646737780402</v>
      </c>
      <c r="I34" s="9">
        <f t="shared" si="5"/>
        <v>2.4660601718681936</v>
      </c>
    </row>
    <row r="35" spans="1:9" x14ac:dyDescent="0.25">
      <c r="A35" s="2">
        <v>29</v>
      </c>
      <c r="B35" s="1">
        <v>283</v>
      </c>
      <c r="C35" s="3">
        <v>94</v>
      </c>
      <c r="D35" s="2">
        <f t="shared" si="0"/>
        <v>286</v>
      </c>
      <c r="E35" s="3">
        <f t="shared" si="1"/>
        <v>95</v>
      </c>
      <c r="F35" s="2">
        <f t="shared" si="2"/>
        <v>281</v>
      </c>
      <c r="G35" s="3">
        <f t="shared" si="3"/>
        <v>90</v>
      </c>
      <c r="H35" s="8">
        <f t="shared" si="4"/>
        <v>2.7170662964176326</v>
      </c>
      <c r="I35" s="9">
        <f t="shared" si="5"/>
        <v>2.5290617091057022</v>
      </c>
    </row>
    <row r="36" spans="1:9" x14ac:dyDescent="0.25">
      <c r="A36" s="2">
        <v>30</v>
      </c>
      <c r="B36" s="1">
        <v>278</v>
      </c>
      <c r="C36" s="3">
        <v>98</v>
      </c>
      <c r="D36" s="2">
        <f t="shared" si="0"/>
        <v>281</v>
      </c>
      <c r="E36" s="3">
        <f t="shared" si="1"/>
        <v>99</v>
      </c>
      <c r="F36" s="2">
        <f t="shared" si="2"/>
        <v>276</v>
      </c>
      <c r="G36" s="3">
        <f t="shared" si="3"/>
        <v>94</v>
      </c>
      <c r="H36" s="8">
        <f t="shared" si="4"/>
        <v>2.7819678800162726</v>
      </c>
      <c r="I36" s="9">
        <f t="shared" si="5"/>
        <v>2.5944633049046399</v>
      </c>
    </row>
    <row r="37" spans="1:9" x14ac:dyDescent="0.25">
      <c r="A37" s="2">
        <v>31</v>
      </c>
      <c r="B37" s="1">
        <v>283</v>
      </c>
      <c r="C37" s="3">
        <v>97</v>
      </c>
      <c r="D37" s="2">
        <f t="shared" si="0"/>
        <v>286</v>
      </c>
      <c r="E37" s="3">
        <f t="shared" si="1"/>
        <v>98</v>
      </c>
      <c r="F37" s="2">
        <f t="shared" si="2"/>
        <v>281</v>
      </c>
      <c r="G37" s="3">
        <f t="shared" si="3"/>
        <v>93</v>
      </c>
      <c r="H37" s="8">
        <f t="shared" si="4"/>
        <v>2.8028683899887161</v>
      </c>
      <c r="I37" s="9">
        <f t="shared" si="5"/>
        <v>2.6133637660758926</v>
      </c>
    </row>
    <row r="38" spans="1:9" x14ac:dyDescent="0.25">
      <c r="A38" s="2">
        <v>32</v>
      </c>
      <c r="B38" s="1">
        <v>286</v>
      </c>
      <c r="C38" s="3">
        <v>97</v>
      </c>
      <c r="D38" s="2">
        <f t="shared" si="0"/>
        <v>289</v>
      </c>
      <c r="E38" s="3">
        <f t="shared" si="1"/>
        <v>98</v>
      </c>
      <c r="F38" s="2">
        <f t="shared" si="2"/>
        <v>284</v>
      </c>
      <c r="G38" s="3">
        <f t="shared" si="3"/>
        <v>93</v>
      </c>
      <c r="H38" s="8">
        <f t="shared" si="4"/>
        <v>2.8322691073662196</v>
      </c>
      <c r="I38" s="9">
        <f t="shared" si="5"/>
        <v>2.6412644468525031</v>
      </c>
    </row>
    <row r="39" spans="1:9" x14ac:dyDescent="0.25">
      <c r="A39" s="2">
        <v>33</v>
      </c>
      <c r="B39" s="1">
        <v>270</v>
      </c>
      <c r="C39" s="3">
        <v>97</v>
      </c>
      <c r="D39" s="2">
        <f t="shared" si="0"/>
        <v>273</v>
      </c>
      <c r="E39" s="3">
        <f t="shared" si="1"/>
        <v>98</v>
      </c>
      <c r="F39" s="2">
        <f t="shared" si="2"/>
        <v>268</v>
      </c>
      <c r="G39" s="3">
        <f t="shared" si="3"/>
        <v>93</v>
      </c>
      <c r="H39" s="8">
        <f t="shared" si="4"/>
        <v>2.675465281352865</v>
      </c>
      <c r="I39" s="9">
        <f t="shared" si="5"/>
        <v>2.4924608160439119</v>
      </c>
    </row>
    <row r="40" spans="1:9" x14ac:dyDescent="0.25">
      <c r="A40" s="2">
        <v>34</v>
      </c>
      <c r="B40" s="1">
        <v>287</v>
      </c>
      <c r="C40" s="3">
        <v>98</v>
      </c>
      <c r="D40" s="2">
        <f t="shared" si="0"/>
        <v>290</v>
      </c>
      <c r="E40" s="3">
        <f t="shared" si="1"/>
        <v>99</v>
      </c>
      <c r="F40" s="2">
        <f t="shared" si="2"/>
        <v>285</v>
      </c>
      <c r="G40" s="3">
        <f t="shared" si="3"/>
        <v>94</v>
      </c>
      <c r="H40" s="8">
        <f t="shared" si="4"/>
        <v>2.8710700541093206</v>
      </c>
      <c r="I40" s="9">
        <f t="shared" si="5"/>
        <v>2.6790653691950084</v>
      </c>
    </row>
    <row r="41" spans="1:9" x14ac:dyDescent="0.25">
      <c r="A41" s="2">
        <v>35</v>
      </c>
      <c r="B41" s="1">
        <v>287</v>
      </c>
      <c r="C41" s="3">
        <v>98</v>
      </c>
      <c r="D41" s="2">
        <f t="shared" si="0"/>
        <v>290</v>
      </c>
      <c r="E41" s="3">
        <f t="shared" si="1"/>
        <v>99</v>
      </c>
      <c r="F41" s="2">
        <f t="shared" si="2"/>
        <v>285</v>
      </c>
      <c r="G41" s="3">
        <f t="shared" si="3"/>
        <v>94</v>
      </c>
      <c r="H41" s="8">
        <f t="shared" si="4"/>
        <v>2.8710700541093206</v>
      </c>
      <c r="I41" s="9">
        <f t="shared" si="5"/>
        <v>2.6790653691950084</v>
      </c>
    </row>
    <row r="42" spans="1:9" x14ac:dyDescent="0.25">
      <c r="A42" s="2">
        <v>36</v>
      </c>
      <c r="B42" s="1">
        <v>287</v>
      </c>
      <c r="C42" s="3">
        <v>98</v>
      </c>
      <c r="D42" s="2">
        <f t="shared" si="0"/>
        <v>290</v>
      </c>
      <c r="E42" s="3">
        <f t="shared" si="1"/>
        <v>99</v>
      </c>
      <c r="F42" s="2">
        <f t="shared" si="2"/>
        <v>285</v>
      </c>
      <c r="G42" s="3">
        <f t="shared" si="3"/>
        <v>94</v>
      </c>
      <c r="H42" s="8">
        <f t="shared" si="4"/>
        <v>2.8710700541093206</v>
      </c>
      <c r="I42" s="9">
        <f t="shared" si="5"/>
        <v>2.6790653691950084</v>
      </c>
    </row>
    <row r="43" spans="1:9" x14ac:dyDescent="0.25">
      <c r="A43" s="2">
        <v>37</v>
      </c>
      <c r="B43" s="1">
        <v>287</v>
      </c>
      <c r="C43" s="3">
        <v>98</v>
      </c>
      <c r="D43" s="2">
        <f t="shared" si="0"/>
        <v>290</v>
      </c>
      <c r="E43" s="3">
        <f t="shared" si="1"/>
        <v>99</v>
      </c>
      <c r="F43" s="2">
        <f t="shared" si="2"/>
        <v>285</v>
      </c>
      <c r="G43" s="3">
        <f t="shared" si="3"/>
        <v>94</v>
      </c>
      <c r="H43" s="8">
        <f t="shared" si="4"/>
        <v>2.8710700541093206</v>
      </c>
      <c r="I43" s="9">
        <f t="shared" si="5"/>
        <v>2.6790653691950084</v>
      </c>
    </row>
    <row r="44" spans="1:9" x14ac:dyDescent="0.25">
      <c r="A44" s="2">
        <v>38</v>
      </c>
      <c r="B44" s="1">
        <v>287</v>
      </c>
      <c r="C44" s="3">
        <v>98</v>
      </c>
      <c r="D44" s="2">
        <f t="shared" si="0"/>
        <v>290</v>
      </c>
      <c r="E44" s="3">
        <f t="shared" si="1"/>
        <v>99</v>
      </c>
      <c r="F44" s="2">
        <f t="shared" si="2"/>
        <v>285</v>
      </c>
      <c r="G44" s="3">
        <f t="shared" si="3"/>
        <v>94</v>
      </c>
      <c r="H44" s="8">
        <f t="shared" si="4"/>
        <v>2.8710700541093206</v>
      </c>
      <c r="I44" s="9">
        <f t="shared" si="5"/>
        <v>2.6790653691950084</v>
      </c>
    </row>
    <row r="45" spans="1:9" x14ac:dyDescent="0.25">
      <c r="A45" s="2">
        <v>39</v>
      </c>
      <c r="B45" s="1">
        <v>287</v>
      </c>
      <c r="C45" s="3">
        <v>97</v>
      </c>
      <c r="D45" s="2">
        <f t="shared" si="0"/>
        <v>290</v>
      </c>
      <c r="E45" s="3">
        <f t="shared" si="1"/>
        <v>98</v>
      </c>
      <c r="F45" s="2">
        <f t="shared" si="2"/>
        <v>285</v>
      </c>
      <c r="G45" s="3">
        <f t="shared" si="3"/>
        <v>93</v>
      </c>
      <c r="H45" s="8">
        <f t="shared" si="4"/>
        <v>2.8420693464920546</v>
      </c>
      <c r="I45" s="9">
        <f t="shared" si="5"/>
        <v>2.6505646737780402</v>
      </c>
    </row>
    <row r="46" spans="1:9" x14ac:dyDescent="0.25">
      <c r="A46" s="2">
        <v>40</v>
      </c>
      <c r="B46" s="1">
        <v>287</v>
      </c>
      <c r="C46" s="3">
        <v>97</v>
      </c>
      <c r="D46" s="2">
        <f t="shared" si="0"/>
        <v>290</v>
      </c>
      <c r="E46" s="3">
        <f t="shared" si="1"/>
        <v>98</v>
      </c>
      <c r="F46" s="2">
        <f t="shared" si="2"/>
        <v>285</v>
      </c>
      <c r="G46" s="3">
        <f t="shared" si="3"/>
        <v>93</v>
      </c>
      <c r="H46" s="8">
        <f t="shared" si="4"/>
        <v>2.8420693464920546</v>
      </c>
      <c r="I46" s="9">
        <f t="shared" si="5"/>
        <v>2.6505646737780402</v>
      </c>
    </row>
    <row r="47" spans="1:9" x14ac:dyDescent="0.25">
      <c r="A47" s="2">
        <v>41</v>
      </c>
      <c r="B47" s="1">
        <v>287</v>
      </c>
      <c r="C47" s="3">
        <v>97</v>
      </c>
      <c r="D47" s="2">
        <f t="shared" si="0"/>
        <v>290</v>
      </c>
      <c r="E47" s="3">
        <f t="shared" si="1"/>
        <v>98</v>
      </c>
      <c r="F47" s="2">
        <f t="shared" si="2"/>
        <v>285</v>
      </c>
      <c r="G47" s="3">
        <f t="shared" si="3"/>
        <v>93</v>
      </c>
      <c r="H47" s="8">
        <f t="shared" si="4"/>
        <v>2.8420693464920546</v>
      </c>
      <c r="I47" s="9">
        <f t="shared" si="5"/>
        <v>2.6505646737780402</v>
      </c>
    </row>
    <row r="48" spans="1:9" x14ac:dyDescent="0.25">
      <c r="A48" s="2">
        <v>42</v>
      </c>
      <c r="B48" s="1">
        <v>287</v>
      </c>
      <c r="C48" s="3">
        <v>98</v>
      </c>
      <c r="D48" s="2">
        <f t="shared" si="0"/>
        <v>290</v>
      </c>
      <c r="E48" s="3">
        <f t="shared" si="1"/>
        <v>99</v>
      </c>
      <c r="F48" s="2">
        <f t="shared" si="2"/>
        <v>285</v>
      </c>
      <c r="G48" s="3">
        <f t="shared" si="3"/>
        <v>94</v>
      </c>
      <c r="H48" s="8">
        <f t="shared" si="4"/>
        <v>2.8710700541093206</v>
      </c>
      <c r="I48" s="9">
        <f t="shared" si="5"/>
        <v>2.6790653691950084</v>
      </c>
    </row>
    <row r="49" spans="1:9" x14ac:dyDescent="0.25">
      <c r="A49" s="2">
        <v>43</v>
      </c>
      <c r="B49" s="1">
        <v>287</v>
      </c>
      <c r="C49" s="3">
        <v>98</v>
      </c>
      <c r="D49" s="2">
        <f t="shared" si="0"/>
        <v>290</v>
      </c>
      <c r="E49" s="3">
        <f t="shared" si="1"/>
        <v>99</v>
      </c>
      <c r="F49" s="2">
        <f t="shared" si="2"/>
        <v>285</v>
      </c>
      <c r="G49" s="3">
        <f t="shared" si="3"/>
        <v>94</v>
      </c>
      <c r="H49" s="8">
        <f t="shared" si="4"/>
        <v>2.8710700541093206</v>
      </c>
      <c r="I49" s="9">
        <f t="shared" si="5"/>
        <v>2.6790653691950084</v>
      </c>
    </row>
    <row r="50" spans="1:9" x14ac:dyDescent="0.25">
      <c r="A50" s="2">
        <v>44</v>
      </c>
      <c r="B50" s="1">
        <v>270</v>
      </c>
      <c r="C50" s="3">
        <v>93</v>
      </c>
      <c r="D50" s="2">
        <f t="shared" si="0"/>
        <v>273</v>
      </c>
      <c r="E50" s="3">
        <f t="shared" si="1"/>
        <v>94</v>
      </c>
      <c r="F50" s="2">
        <f t="shared" si="2"/>
        <v>268</v>
      </c>
      <c r="G50" s="3">
        <f t="shared" si="3"/>
        <v>89</v>
      </c>
      <c r="H50" s="8">
        <f t="shared" si="4"/>
        <v>2.5662626168078502</v>
      </c>
      <c r="I50" s="9">
        <f t="shared" si="5"/>
        <v>2.3852582003000875</v>
      </c>
    </row>
    <row r="51" spans="1:9" x14ac:dyDescent="0.25">
      <c r="A51" s="2">
        <v>45</v>
      </c>
      <c r="B51" s="1">
        <v>254</v>
      </c>
      <c r="C51" s="3">
        <v>85</v>
      </c>
      <c r="D51" s="2">
        <f t="shared" si="0"/>
        <v>257</v>
      </c>
      <c r="E51" s="3">
        <f t="shared" si="1"/>
        <v>86</v>
      </c>
      <c r="F51" s="2">
        <f t="shared" si="2"/>
        <v>252</v>
      </c>
      <c r="G51" s="3">
        <f t="shared" si="3"/>
        <v>81</v>
      </c>
      <c r="H51" s="8">
        <f t="shared" si="4"/>
        <v>2.210253930195897</v>
      </c>
      <c r="I51" s="9">
        <f t="shared" si="5"/>
        <v>2.0412498064952787</v>
      </c>
    </row>
    <row r="52" spans="1:9" x14ac:dyDescent="0.25">
      <c r="A52" s="2">
        <v>46</v>
      </c>
      <c r="B52" s="1">
        <v>259</v>
      </c>
      <c r="C52" s="3">
        <v>83</v>
      </c>
      <c r="D52" s="2">
        <f t="shared" si="0"/>
        <v>262</v>
      </c>
      <c r="E52" s="3">
        <f t="shared" si="1"/>
        <v>84</v>
      </c>
      <c r="F52" s="2">
        <f t="shared" si="2"/>
        <v>257</v>
      </c>
      <c r="G52" s="3">
        <f t="shared" si="3"/>
        <v>79</v>
      </c>
      <c r="H52" s="8">
        <f t="shared" si="4"/>
        <v>2.2008537008303004</v>
      </c>
      <c r="I52" s="9">
        <f t="shared" si="5"/>
        <v>2.030349540528789</v>
      </c>
    </row>
    <row r="53" spans="1:9" x14ac:dyDescent="0.25">
      <c r="A53" s="2">
        <v>47</v>
      </c>
      <c r="B53" s="1">
        <v>273</v>
      </c>
      <c r="C53" s="3">
        <v>95</v>
      </c>
      <c r="D53" s="2">
        <f t="shared" si="0"/>
        <v>276</v>
      </c>
      <c r="E53" s="3">
        <f t="shared" si="1"/>
        <v>96</v>
      </c>
      <c r="F53" s="2">
        <f t="shared" si="2"/>
        <v>271</v>
      </c>
      <c r="G53" s="3">
        <f t="shared" si="3"/>
        <v>91</v>
      </c>
      <c r="H53" s="8">
        <f t="shared" si="4"/>
        <v>2.6496646518175044</v>
      </c>
      <c r="I53" s="9">
        <f t="shared" si="5"/>
        <v>2.4661601743082531</v>
      </c>
    </row>
    <row r="54" spans="1:9" x14ac:dyDescent="0.25">
      <c r="A54" s="2">
        <v>48</v>
      </c>
      <c r="B54" s="1">
        <v>267</v>
      </c>
      <c r="C54" s="3">
        <v>95</v>
      </c>
      <c r="D54" s="2">
        <f t="shared" si="0"/>
        <v>270</v>
      </c>
      <c r="E54" s="3">
        <f t="shared" si="1"/>
        <v>96</v>
      </c>
      <c r="F54" s="2">
        <f t="shared" si="2"/>
        <v>265</v>
      </c>
      <c r="G54" s="3">
        <f t="shared" si="3"/>
        <v>91</v>
      </c>
      <c r="H54" s="8">
        <f t="shared" si="4"/>
        <v>2.5920632463432107</v>
      </c>
      <c r="I54" s="9">
        <f t="shared" si="5"/>
        <v>2.4115588420357459</v>
      </c>
    </row>
    <row r="55" spans="1:9" x14ac:dyDescent="0.25">
      <c r="A55" s="2">
        <v>49</v>
      </c>
      <c r="B55" s="1">
        <v>259</v>
      </c>
      <c r="C55" s="3">
        <v>93</v>
      </c>
      <c r="D55" s="2">
        <f t="shared" si="0"/>
        <v>262</v>
      </c>
      <c r="E55" s="3">
        <f t="shared" si="1"/>
        <v>94</v>
      </c>
      <c r="F55" s="2">
        <f t="shared" si="2"/>
        <v>257</v>
      </c>
      <c r="G55" s="3">
        <f t="shared" si="3"/>
        <v>89</v>
      </c>
      <c r="H55" s="8">
        <f t="shared" si="4"/>
        <v>2.4628600937862886</v>
      </c>
      <c r="I55" s="9">
        <f t="shared" si="5"/>
        <v>2.2873558114818002</v>
      </c>
    </row>
    <row r="56" spans="1:9" x14ac:dyDescent="0.25">
      <c r="A56" s="2">
        <v>50</v>
      </c>
      <c r="B56" s="1">
        <v>246</v>
      </c>
      <c r="C56" s="3">
        <v>87</v>
      </c>
      <c r="D56" s="2">
        <f t="shared" si="0"/>
        <v>249</v>
      </c>
      <c r="E56" s="3">
        <f t="shared" si="1"/>
        <v>88</v>
      </c>
      <c r="F56" s="2">
        <f t="shared" si="2"/>
        <v>244</v>
      </c>
      <c r="G56" s="3">
        <f t="shared" si="3"/>
        <v>83</v>
      </c>
      <c r="H56" s="8">
        <f t="shared" si="4"/>
        <v>2.1912534665845849</v>
      </c>
      <c r="I56" s="9">
        <f t="shared" si="5"/>
        <v>2.0252494160857526</v>
      </c>
    </row>
    <row r="57" spans="1:9" x14ac:dyDescent="0.25">
      <c r="A57" s="2">
        <v>51</v>
      </c>
      <c r="B57" s="1">
        <v>272</v>
      </c>
      <c r="C57" s="3">
        <v>93</v>
      </c>
      <c r="D57" s="2">
        <f t="shared" si="0"/>
        <v>275</v>
      </c>
      <c r="E57" s="3">
        <f t="shared" si="1"/>
        <v>94</v>
      </c>
      <c r="F57" s="2">
        <f t="shared" si="2"/>
        <v>270</v>
      </c>
      <c r="G57" s="3">
        <f t="shared" si="3"/>
        <v>89</v>
      </c>
      <c r="H57" s="8">
        <f t="shared" si="4"/>
        <v>2.5850630755390434</v>
      </c>
      <c r="I57" s="9">
        <f t="shared" si="5"/>
        <v>2.403058634630685</v>
      </c>
    </row>
    <row r="58" spans="1:9" x14ac:dyDescent="0.25">
      <c r="A58" s="2">
        <v>52</v>
      </c>
      <c r="B58" s="1">
        <v>267</v>
      </c>
      <c r="C58" s="3">
        <v>85</v>
      </c>
      <c r="D58" s="2">
        <f t="shared" si="0"/>
        <v>270</v>
      </c>
      <c r="E58" s="3">
        <f t="shared" si="1"/>
        <v>86</v>
      </c>
      <c r="F58" s="2">
        <f t="shared" si="2"/>
        <v>265</v>
      </c>
      <c r="G58" s="3">
        <f t="shared" si="3"/>
        <v>81</v>
      </c>
      <c r="H58" s="8">
        <f t="shared" si="4"/>
        <v>2.3220566581824595</v>
      </c>
      <c r="I58" s="9">
        <f t="shared" si="5"/>
        <v>2.1465523758779717</v>
      </c>
    </row>
    <row r="59" spans="1:9" x14ac:dyDescent="0.25">
      <c r="A59" s="2">
        <v>53</v>
      </c>
      <c r="B59" s="1">
        <v>260</v>
      </c>
      <c r="C59" s="3">
        <v>95</v>
      </c>
      <c r="D59" s="2">
        <f t="shared" si="0"/>
        <v>263</v>
      </c>
      <c r="E59" s="3">
        <f t="shared" si="1"/>
        <v>96</v>
      </c>
      <c r="F59" s="2">
        <f t="shared" si="2"/>
        <v>258</v>
      </c>
      <c r="G59" s="3">
        <f t="shared" si="3"/>
        <v>91</v>
      </c>
      <c r="H59" s="8">
        <f t="shared" si="4"/>
        <v>2.5248616066232019</v>
      </c>
      <c r="I59" s="9">
        <f t="shared" si="5"/>
        <v>2.3478572877178205</v>
      </c>
    </row>
    <row r="60" spans="1:9" x14ac:dyDescent="0.25">
      <c r="A60" s="2">
        <v>54</v>
      </c>
      <c r="B60" s="1">
        <v>272</v>
      </c>
      <c r="C60" s="3">
        <v>84</v>
      </c>
      <c r="D60" s="2">
        <f t="shared" si="0"/>
        <v>275</v>
      </c>
      <c r="E60" s="3">
        <f t="shared" si="1"/>
        <v>85</v>
      </c>
      <c r="F60" s="2">
        <f t="shared" si="2"/>
        <v>270</v>
      </c>
      <c r="G60" s="3">
        <f t="shared" si="3"/>
        <v>80</v>
      </c>
      <c r="H60" s="8">
        <f t="shared" si="4"/>
        <v>2.3375570363916882</v>
      </c>
      <c r="I60" s="9">
        <f t="shared" si="5"/>
        <v>2.160052705286009</v>
      </c>
    </row>
    <row r="61" spans="1:9" x14ac:dyDescent="0.25">
      <c r="A61" s="2">
        <v>55</v>
      </c>
      <c r="B61" s="1">
        <v>248</v>
      </c>
      <c r="C61" s="3">
        <v>74</v>
      </c>
      <c r="D61" s="2">
        <f t="shared" si="0"/>
        <v>251</v>
      </c>
      <c r="E61" s="3">
        <f t="shared" si="1"/>
        <v>75</v>
      </c>
      <c r="F61" s="2">
        <f t="shared" si="2"/>
        <v>246</v>
      </c>
      <c r="G61" s="3">
        <f t="shared" si="3"/>
        <v>70</v>
      </c>
      <c r="H61" s="8">
        <f t="shared" si="4"/>
        <v>1.8825459341207926</v>
      </c>
      <c r="I61" s="9">
        <f t="shared" si="5"/>
        <v>1.7220420178252349</v>
      </c>
    </row>
    <row r="62" spans="1:9" x14ac:dyDescent="0.25">
      <c r="A62" s="2">
        <v>56</v>
      </c>
      <c r="B62" s="1">
        <v>262</v>
      </c>
      <c r="C62" s="3">
        <v>95</v>
      </c>
      <c r="D62" s="2">
        <f t="shared" si="0"/>
        <v>265</v>
      </c>
      <c r="E62" s="3">
        <f t="shared" si="1"/>
        <v>96</v>
      </c>
      <c r="F62" s="2">
        <f t="shared" si="2"/>
        <v>260</v>
      </c>
      <c r="G62" s="3">
        <f t="shared" si="3"/>
        <v>91</v>
      </c>
      <c r="H62" s="8">
        <f t="shared" si="4"/>
        <v>2.544062075114633</v>
      </c>
      <c r="I62" s="9">
        <f t="shared" si="5"/>
        <v>2.3660577318086564</v>
      </c>
    </row>
    <row r="63" spans="1:9" x14ac:dyDescent="0.25">
      <c r="A63" s="2">
        <v>57</v>
      </c>
      <c r="B63" s="1">
        <v>236</v>
      </c>
      <c r="C63" s="3">
        <v>97</v>
      </c>
      <c r="D63" s="2">
        <f t="shared" si="0"/>
        <v>239</v>
      </c>
      <c r="E63" s="3">
        <f t="shared" si="1"/>
        <v>98</v>
      </c>
      <c r="F63" s="2">
        <f t="shared" si="2"/>
        <v>234</v>
      </c>
      <c r="G63" s="3">
        <f t="shared" si="3"/>
        <v>93</v>
      </c>
      <c r="H63" s="8">
        <f t="shared" si="4"/>
        <v>2.3422571510744863</v>
      </c>
      <c r="I63" s="9">
        <f t="shared" si="5"/>
        <v>2.1762531005756545</v>
      </c>
    </row>
    <row r="64" spans="1:9" x14ac:dyDescent="0.25">
      <c r="A64" s="2">
        <v>58</v>
      </c>
      <c r="B64" s="1">
        <v>270</v>
      </c>
      <c r="C64" s="3">
        <v>97</v>
      </c>
      <c r="D64" s="2">
        <f t="shared" si="0"/>
        <v>273</v>
      </c>
      <c r="E64" s="3">
        <f t="shared" si="1"/>
        <v>98</v>
      </c>
      <c r="F64" s="2">
        <f t="shared" si="2"/>
        <v>268</v>
      </c>
      <c r="G64" s="3">
        <f t="shared" si="3"/>
        <v>93</v>
      </c>
      <c r="H64" s="8">
        <f t="shared" si="4"/>
        <v>2.675465281352865</v>
      </c>
      <c r="I64" s="9">
        <f t="shared" si="5"/>
        <v>2.4924608160439119</v>
      </c>
    </row>
    <row r="65" spans="1:9" x14ac:dyDescent="0.25">
      <c r="A65" s="2">
        <v>59</v>
      </c>
      <c r="B65" s="1">
        <v>264</v>
      </c>
      <c r="C65" s="3">
        <v>97</v>
      </c>
      <c r="D65" s="2">
        <f t="shared" si="0"/>
        <v>267</v>
      </c>
      <c r="E65" s="3">
        <f t="shared" si="1"/>
        <v>98</v>
      </c>
      <c r="F65" s="2">
        <f t="shared" si="2"/>
        <v>262</v>
      </c>
      <c r="G65" s="3">
        <f t="shared" si="3"/>
        <v>93</v>
      </c>
      <c r="H65" s="8">
        <f t="shared" si="4"/>
        <v>2.6166638465978571</v>
      </c>
      <c r="I65" s="9">
        <f t="shared" si="5"/>
        <v>2.4366594544906897</v>
      </c>
    </row>
    <row r="66" spans="1:9" x14ac:dyDescent="0.25">
      <c r="A66" s="2">
        <v>60</v>
      </c>
      <c r="B66" s="1">
        <v>260</v>
      </c>
      <c r="C66" s="3">
        <v>94</v>
      </c>
      <c r="D66" s="2">
        <f t="shared" si="0"/>
        <v>263</v>
      </c>
      <c r="E66" s="3">
        <f t="shared" si="1"/>
        <v>95</v>
      </c>
      <c r="F66" s="2">
        <f t="shared" si="2"/>
        <v>258</v>
      </c>
      <c r="G66" s="3">
        <f t="shared" si="3"/>
        <v>90</v>
      </c>
      <c r="H66" s="8">
        <f t="shared" si="4"/>
        <v>2.4985609648875435</v>
      </c>
      <c r="I66" s="9">
        <f t="shared" si="5"/>
        <v>2.3220566581824595</v>
      </c>
    </row>
    <row r="67" spans="1:9" x14ac:dyDescent="0.25">
      <c r="A67" s="2">
        <v>61</v>
      </c>
      <c r="B67" s="1">
        <v>270</v>
      </c>
      <c r="C67" s="3">
        <v>97</v>
      </c>
      <c r="D67" s="2">
        <f t="shared" si="0"/>
        <v>273</v>
      </c>
      <c r="E67" s="3">
        <f t="shared" si="1"/>
        <v>98</v>
      </c>
      <c r="F67" s="2">
        <f t="shared" si="2"/>
        <v>268</v>
      </c>
      <c r="G67" s="3">
        <f t="shared" si="3"/>
        <v>93</v>
      </c>
      <c r="H67" s="8">
        <f t="shared" si="4"/>
        <v>2.675465281352865</v>
      </c>
      <c r="I67" s="9">
        <f t="shared" si="5"/>
        <v>2.4924608160439119</v>
      </c>
    </row>
    <row r="68" spans="1:9" x14ac:dyDescent="0.25">
      <c r="A68" s="2">
        <v>62</v>
      </c>
      <c r="B68" s="1">
        <v>258</v>
      </c>
      <c r="C68" s="3">
        <v>97</v>
      </c>
      <c r="D68" s="2">
        <f t="shared" si="0"/>
        <v>261</v>
      </c>
      <c r="E68" s="3">
        <f t="shared" si="1"/>
        <v>98</v>
      </c>
      <c r="F68" s="2">
        <f t="shared" si="2"/>
        <v>256</v>
      </c>
      <c r="G68" s="3">
        <f t="shared" si="3"/>
        <v>93</v>
      </c>
      <c r="H68" s="8">
        <f t="shared" si="4"/>
        <v>2.5578624118428492</v>
      </c>
      <c r="I68" s="9">
        <f t="shared" si="5"/>
        <v>2.3808580929374679</v>
      </c>
    </row>
    <row r="69" spans="1:9" x14ac:dyDescent="0.25">
      <c r="A69" s="2">
        <v>63</v>
      </c>
      <c r="B69" s="1">
        <v>271</v>
      </c>
      <c r="C69" s="3">
        <v>97</v>
      </c>
      <c r="D69" s="2">
        <f t="shared" si="0"/>
        <v>274</v>
      </c>
      <c r="E69" s="3">
        <f t="shared" si="1"/>
        <v>98</v>
      </c>
      <c r="F69" s="2">
        <f t="shared" si="2"/>
        <v>269</v>
      </c>
      <c r="G69" s="3">
        <f t="shared" si="3"/>
        <v>93</v>
      </c>
      <c r="H69" s="8">
        <f t="shared" si="4"/>
        <v>2.6852655204786999</v>
      </c>
      <c r="I69" s="9">
        <f t="shared" si="5"/>
        <v>2.5017610429694486</v>
      </c>
    </row>
    <row r="70" spans="1:9" x14ac:dyDescent="0.25">
      <c r="A70" s="2">
        <v>64</v>
      </c>
      <c r="B70" s="1">
        <v>243</v>
      </c>
      <c r="C70" s="3">
        <v>90</v>
      </c>
      <c r="D70" s="2">
        <f t="shared" si="0"/>
        <v>246</v>
      </c>
      <c r="E70" s="3">
        <f t="shared" si="1"/>
        <v>91</v>
      </c>
      <c r="F70" s="2">
        <f t="shared" si="2"/>
        <v>241</v>
      </c>
      <c r="G70" s="3">
        <f t="shared" si="3"/>
        <v>86</v>
      </c>
      <c r="H70" s="8">
        <f t="shared" si="4"/>
        <v>2.2386546231728053</v>
      </c>
      <c r="I70" s="9">
        <f t="shared" si="5"/>
        <v>2.0726505726739735</v>
      </c>
    </row>
    <row r="71" spans="1:9" x14ac:dyDescent="0.25">
      <c r="A71" s="2">
        <v>65</v>
      </c>
      <c r="B71" s="1">
        <v>271</v>
      </c>
      <c r="C71" s="3">
        <v>97</v>
      </c>
      <c r="D71" s="2">
        <f t="shared" si="0"/>
        <v>274</v>
      </c>
      <c r="E71" s="3">
        <f t="shared" si="1"/>
        <v>98</v>
      </c>
      <c r="F71" s="2">
        <f t="shared" si="2"/>
        <v>269</v>
      </c>
      <c r="G71" s="3">
        <f t="shared" si="3"/>
        <v>93</v>
      </c>
      <c r="H71" s="8">
        <f t="shared" si="4"/>
        <v>2.6852655204786999</v>
      </c>
      <c r="I71" s="9">
        <f t="shared" si="5"/>
        <v>2.5017610429694486</v>
      </c>
    </row>
    <row r="72" spans="1:9" x14ac:dyDescent="0.25">
      <c r="A72" s="2">
        <v>66</v>
      </c>
      <c r="B72" s="1">
        <v>271</v>
      </c>
      <c r="C72" s="3">
        <v>97</v>
      </c>
      <c r="D72" s="2">
        <f t="shared" ref="D72:D81" si="6">B72+3</f>
        <v>274</v>
      </c>
      <c r="E72" s="3">
        <f t="shared" ref="E72:E81" si="7">C72+1</f>
        <v>98</v>
      </c>
      <c r="F72" s="2">
        <f t="shared" ref="F72:F81" si="8">D72-5</f>
        <v>269</v>
      </c>
      <c r="G72" s="3">
        <f t="shared" ref="G72:G81" si="9">E72-5</f>
        <v>93</v>
      </c>
      <c r="H72" s="8">
        <f t="shared" ref="H72:H81" si="10">D72*E72/929/10.764</f>
        <v>2.6852655204786999</v>
      </c>
      <c r="I72" s="9">
        <f t="shared" ref="I72:I81" si="11">F72*G72/929/10.764</f>
        <v>2.5017610429694486</v>
      </c>
    </row>
    <row r="73" spans="1:9" x14ac:dyDescent="0.25">
      <c r="A73" s="2">
        <v>67</v>
      </c>
      <c r="B73" s="1">
        <v>271</v>
      </c>
      <c r="C73" s="3">
        <v>97</v>
      </c>
      <c r="D73" s="2">
        <f t="shared" si="6"/>
        <v>274</v>
      </c>
      <c r="E73" s="3">
        <f t="shared" si="7"/>
        <v>98</v>
      </c>
      <c r="F73" s="2">
        <f t="shared" si="8"/>
        <v>269</v>
      </c>
      <c r="G73" s="3">
        <f t="shared" si="9"/>
        <v>93</v>
      </c>
      <c r="H73" s="8">
        <f t="shared" si="10"/>
        <v>2.6852655204786999</v>
      </c>
      <c r="I73" s="9">
        <f t="shared" si="11"/>
        <v>2.5017610429694486</v>
      </c>
    </row>
    <row r="74" spans="1:9" x14ac:dyDescent="0.25">
      <c r="A74" s="2">
        <v>68</v>
      </c>
      <c r="B74" s="1">
        <v>271</v>
      </c>
      <c r="C74" s="3">
        <v>97</v>
      </c>
      <c r="D74" s="2">
        <f t="shared" si="6"/>
        <v>274</v>
      </c>
      <c r="E74" s="3">
        <f t="shared" si="7"/>
        <v>98</v>
      </c>
      <c r="F74" s="2">
        <f t="shared" si="8"/>
        <v>269</v>
      </c>
      <c r="G74" s="3">
        <f t="shared" si="9"/>
        <v>93</v>
      </c>
      <c r="H74" s="8">
        <f t="shared" si="10"/>
        <v>2.6852655204786999</v>
      </c>
      <c r="I74" s="9">
        <f t="shared" si="11"/>
        <v>2.5017610429694486</v>
      </c>
    </row>
    <row r="75" spans="1:9" x14ac:dyDescent="0.25">
      <c r="A75" s="2">
        <v>69</v>
      </c>
      <c r="B75" s="1">
        <v>271</v>
      </c>
      <c r="C75" s="3">
        <v>97</v>
      </c>
      <c r="D75" s="2">
        <f t="shared" si="6"/>
        <v>274</v>
      </c>
      <c r="E75" s="3">
        <f t="shared" si="7"/>
        <v>98</v>
      </c>
      <c r="F75" s="2">
        <f t="shared" si="8"/>
        <v>269</v>
      </c>
      <c r="G75" s="3">
        <f t="shared" si="9"/>
        <v>93</v>
      </c>
      <c r="H75" s="8">
        <f t="shared" si="10"/>
        <v>2.6852655204786999</v>
      </c>
      <c r="I75" s="9">
        <f t="shared" si="11"/>
        <v>2.5017610429694486</v>
      </c>
    </row>
    <row r="76" spans="1:9" x14ac:dyDescent="0.25">
      <c r="A76" s="2">
        <v>70</v>
      </c>
      <c r="B76" s="1">
        <v>268</v>
      </c>
      <c r="C76" s="3">
        <v>97</v>
      </c>
      <c r="D76" s="2">
        <f t="shared" si="6"/>
        <v>271</v>
      </c>
      <c r="E76" s="3">
        <f t="shared" si="7"/>
        <v>98</v>
      </c>
      <c r="F76" s="2">
        <f t="shared" si="8"/>
        <v>266</v>
      </c>
      <c r="G76" s="3">
        <f t="shared" si="9"/>
        <v>93</v>
      </c>
      <c r="H76" s="8">
        <f t="shared" si="10"/>
        <v>2.6558648031011955</v>
      </c>
      <c r="I76" s="9">
        <f t="shared" si="11"/>
        <v>2.4738603621928377</v>
      </c>
    </row>
    <row r="77" spans="1:9" x14ac:dyDescent="0.25">
      <c r="A77" s="2">
        <v>71</v>
      </c>
      <c r="B77" s="1">
        <v>272</v>
      </c>
      <c r="C77" s="3">
        <v>96</v>
      </c>
      <c r="D77" s="2">
        <f t="shared" si="6"/>
        <v>275</v>
      </c>
      <c r="E77" s="3">
        <f t="shared" si="7"/>
        <v>97</v>
      </c>
      <c r="F77" s="2">
        <f t="shared" si="8"/>
        <v>270</v>
      </c>
      <c r="G77" s="3">
        <f t="shared" si="9"/>
        <v>92</v>
      </c>
      <c r="H77" s="8">
        <f t="shared" si="10"/>
        <v>2.6675650885881619</v>
      </c>
      <c r="I77" s="9">
        <f t="shared" si="11"/>
        <v>2.4840606110789105</v>
      </c>
    </row>
    <row r="78" spans="1:9" x14ac:dyDescent="0.25">
      <c r="A78" s="2">
        <v>72</v>
      </c>
      <c r="B78" s="1">
        <v>272</v>
      </c>
      <c r="C78" s="3">
        <v>97</v>
      </c>
      <c r="D78" s="2">
        <f t="shared" si="6"/>
        <v>275</v>
      </c>
      <c r="E78" s="3">
        <f t="shared" si="7"/>
        <v>98</v>
      </c>
      <c r="F78" s="2">
        <f t="shared" si="8"/>
        <v>270</v>
      </c>
      <c r="G78" s="3">
        <f t="shared" si="9"/>
        <v>93</v>
      </c>
      <c r="H78" s="8">
        <f t="shared" si="10"/>
        <v>2.6950657596045344</v>
      </c>
      <c r="I78" s="9">
        <f t="shared" si="11"/>
        <v>2.5110612698949857</v>
      </c>
    </row>
    <row r="79" spans="1:9" x14ac:dyDescent="0.25">
      <c r="A79" s="2">
        <v>73</v>
      </c>
      <c r="B79" s="1">
        <v>255</v>
      </c>
      <c r="C79" s="3">
        <v>93</v>
      </c>
      <c r="D79" s="2">
        <f t="shared" si="6"/>
        <v>258</v>
      </c>
      <c r="E79" s="3">
        <f t="shared" si="7"/>
        <v>94</v>
      </c>
      <c r="F79" s="2">
        <f t="shared" si="8"/>
        <v>253</v>
      </c>
      <c r="G79" s="3">
        <f t="shared" si="9"/>
        <v>89</v>
      </c>
      <c r="H79" s="8">
        <f t="shared" si="10"/>
        <v>2.4252591763239026</v>
      </c>
      <c r="I79" s="9">
        <f t="shared" si="11"/>
        <v>2.2517549428206052</v>
      </c>
    </row>
    <row r="80" spans="1:9" x14ac:dyDescent="0.25">
      <c r="A80" s="2">
        <v>74</v>
      </c>
      <c r="B80" s="1">
        <v>237</v>
      </c>
      <c r="C80" s="3">
        <v>97</v>
      </c>
      <c r="D80" s="2">
        <f t="shared" si="6"/>
        <v>240</v>
      </c>
      <c r="E80" s="3">
        <f t="shared" si="7"/>
        <v>98</v>
      </c>
      <c r="F80" s="2">
        <f t="shared" si="8"/>
        <v>235</v>
      </c>
      <c r="G80" s="3">
        <f t="shared" si="9"/>
        <v>93</v>
      </c>
      <c r="H80" s="8">
        <f t="shared" si="10"/>
        <v>2.3520573902003208</v>
      </c>
      <c r="I80" s="9">
        <f t="shared" si="11"/>
        <v>2.1855533275011911</v>
      </c>
    </row>
    <row r="81" spans="1:9" ht="15.75" thickBot="1" x14ac:dyDescent="0.3">
      <c r="A81" s="4">
        <v>75</v>
      </c>
      <c r="B81" s="5">
        <v>253</v>
      </c>
      <c r="C81" s="6">
        <v>97</v>
      </c>
      <c r="D81" s="4">
        <f t="shared" si="6"/>
        <v>256</v>
      </c>
      <c r="E81" s="6">
        <f t="shared" si="7"/>
        <v>98</v>
      </c>
      <c r="F81" s="4">
        <f t="shared" si="8"/>
        <v>251</v>
      </c>
      <c r="G81" s="6">
        <f t="shared" si="9"/>
        <v>93</v>
      </c>
      <c r="H81" s="10">
        <f t="shared" si="10"/>
        <v>2.5088612162136759</v>
      </c>
      <c r="I81" s="11">
        <f t="shared" si="11"/>
        <v>2.3343569583097827</v>
      </c>
    </row>
    <row r="82" spans="1:9" ht="18.75" x14ac:dyDescent="0.3">
      <c r="H82" s="7">
        <f t="shared" ref="H82:I82" si="12">SUM(H7:H81)</f>
        <v>194.01433394974842</v>
      </c>
      <c r="I82" s="7">
        <f t="shared" si="12"/>
        <v>180.4410027604674</v>
      </c>
    </row>
  </sheetData>
  <mergeCells count="6">
    <mergeCell ref="A3:I3"/>
    <mergeCell ref="A5:C5"/>
    <mergeCell ref="D5:E5"/>
    <mergeCell ref="F5:G5"/>
    <mergeCell ref="H5:H6"/>
    <mergeCell ref="I5:I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BUYER PACKING LIST</vt:lpstr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mgm inc</dc:creator>
  <cp:lastModifiedBy>mgm inc</cp:lastModifiedBy>
  <dcterms:created xsi:type="dcterms:W3CDTF">2019-04-15T05:32:53Z</dcterms:created>
  <dcterms:modified xsi:type="dcterms:W3CDTF">2019-04-15T06:21:16Z</dcterms:modified>
</cp:coreProperties>
</file>