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m inc\Desktop\"/>
    </mc:Choice>
  </mc:AlternateContent>
  <xr:revisionPtr revIDLastSave="0" documentId="13_ncr:1_{0CDAC7EA-B013-47B5-9447-F282A4BFDD64}" xr6:coauthVersionLast="43" xr6:coauthVersionMax="43" xr10:uidLastSave="{00000000-0000-0000-0000-000000000000}"/>
  <bookViews>
    <workbookView xWindow="-120" yWindow="-120" windowWidth="29040" windowHeight="15840" xr2:uid="{0C9396BC-5A27-4C17-8425-4315C020D8F1}"/>
  </bookViews>
  <sheets>
    <sheet name="PACKING 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7" i="1"/>
  <c r="I7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7" i="1"/>
  <c r="G8" i="1" l="1"/>
  <c r="H8" i="1"/>
  <c r="I8" i="1"/>
  <c r="G9" i="1"/>
  <c r="J9" i="1" s="1"/>
  <c r="H9" i="1"/>
  <c r="I9" i="1"/>
  <c r="I10" i="1"/>
  <c r="G10" i="1"/>
  <c r="J10" i="1" s="1"/>
  <c r="H10" i="1"/>
  <c r="G11" i="1"/>
  <c r="H11" i="1"/>
  <c r="I11" i="1"/>
  <c r="G12" i="1"/>
  <c r="H12" i="1"/>
  <c r="I12" i="1"/>
  <c r="G13" i="1"/>
  <c r="H13" i="1"/>
  <c r="G14" i="1"/>
  <c r="H14" i="1"/>
  <c r="I14" i="1"/>
  <c r="G15" i="1"/>
  <c r="H15" i="1"/>
  <c r="G16" i="1"/>
  <c r="H16" i="1"/>
  <c r="I16" i="1"/>
  <c r="G17" i="1"/>
  <c r="H17" i="1"/>
  <c r="J17" i="1"/>
  <c r="G18" i="1"/>
  <c r="H18" i="1"/>
  <c r="I18" i="1"/>
  <c r="G19" i="1"/>
  <c r="J19" i="1" s="1"/>
  <c r="H19" i="1"/>
  <c r="I19" i="1"/>
  <c r="G20" i="1"/>
  <c r="H20" i="1"/>
  <c r="I20" i="1"/>
  <c r="G21" i="1"/>
  <c r="H21" i="1"/>
  <c r="J21" i="1" s="1"/>
  <c r="G22" i="1"/>
  <c r="H22" i="1"/>
  <c r="I22" i="1"/>
  <c r="G23" i="1"/>
  <c r="H23" i="1"/>
  <c r="G24" i="1"/>
  <c r="H24" i="1"/>
  <c r="I24" i="1"/>
  <c r="G25" i="1"/>
  <c r="J25" i="1" s="1"/>
  <c r="H25" i="1"/>
  <c r="G26" i="1"/>
  <c r="H26" i="1"/>
  <c r="I26" i="1"/>
  <c r="G27" i="1"/>
  <c r="H27" i="1"/>
  <c r="I27" i="1"/>
  <c r="G28" i="1"/>
  <c r="H28" i="1"/>
  <c r="I28" i="1"/>
  <c r="G29" i="1"/>
  <c r="H29" i="1"/>
  <c r="G30" i="1"/>
  <c r="H30" i="1"/>
  <c r="I30" i="1"/>
  <c r="G31" i="1"/>
  <c r="J31" i="1" s="1"/>
  <c r="H31" i="1"/>
  <c r="G32" i="1"/>
  <c r="H32" i="1"/>
  <c r="I32" i="1"/>
  <c r="G33" i="1"/>
  <c r="H33" i="1"/>
  <c r="J33" i="1"/>
  <c r="G34" i="1"/>
  <c r="H34" i="1"/>
  <c r="I34" i="1"/>
  <c r="G35" i="1"/>
  <c r="H35" i="1"/>
  <c r="I35" i="1"/>
  <c r="G36" i="1"/>
  <c r="H36" i="1"/>
  <c r="I36" i="1"/>
  <c r="G37" i="1"/>
  <c r="H37" i="1"/>
  <c r="J37" i="1" s="1"/>
  <c r="G38" i="1"/>
  <c r="H38" i="1"/>
  <c r="I38" i="1"/>
  <c r="G39" i="1"/>
  <c r="H39" i="1"/>
  <c r="G40" i="1"/>
  <c r="J40" i="1" s="1"/>
  <c r="H40" i="1"/>
  <c r="I40" i="1"/>
  <c r="G41" i="1"/>
  <c r="H41" i="1"/>
  <c r="G42" i="1"/>
  <c r="H42" i="1"/>
  <c r="I42" i="1"/>
  <c r="G43" i="1"/>
  <c r="H43" i="1"/>
  <c r="I43" i="1"/>
  <c r="G44" i="1"/>
  <c r="H44" i="1"/>
  <c r="I44" i="1"/>
  <c r="G45" i="1"/>
  <c r="H45" i="1"/>
  <c r="G46" i="1"/>
  <c r="H46" i="1"/>
  <c r="I46" i="1"/>
  <c r="G47" i="1"/>
  <c r="H47" i="1"/>
  <c r="G48" i="1"/>
  <c r="H48" i="1"/>
  <c r="I48" i="1"/>
  <c r="G49" i="1"/>
  <c r="J49" i="1" s="1"/>
  <c r="H49" i="1"/>
  <c r="G50" i="1"/>
  <c r="H50" i="1"/>
  <c r="I50" i="1"/>
  <c r="G51" i="1"/>
  <c r="H51" i="1"/>
  <c r="I51" i="1"/>
  <c r="G52" i="1"/>
  <c r="H52" i="1"/>
  <c r="I52" i="1"/>
  <c r="G53" i="1"/>
  <c r="H53" i="1"/>
  <c r="G54" i="1"/>
  <c r="H54" i="1"/>
  <c r="I54" i="1"/>
  <c r="G55" i="1"/>
  <c r="H55" i="1"/>
  <c r="G56" i="1"/>
  <c r="H56" i="1"/>
  <c r="I56" i="1"/>
  <c r="G57" i="1"/>
  <c r="H57" i="1"/>
  <c r="G58" i="1"/>
  <c r="H58" i="1"/>
  <c r="I58" i="1"/>
  <c r="G59" i="1"/>
  <c r="H59" i="1"/>
  <c r="I59" i="1"/>
  <c r="G60" i="1"/>
  <c r="H60" i="1"/>
  <c r="I60" i="1"/>
  <c r="G61" i="1"/>
  <c r="H61" i="1"/>
  <c r="G62" i="1"/>
  <c r="H62" i="1"/>
  <c r="I62" i="1"/>
  <c r="G63" i="1"/>
  <c r="H63" i="1"/>
  <c r="G64" i="1"/>
  <c r="H64" i="1"/>
  <c r="I64" i="1"/>
  <c r="G65" i="1"/>
  <c r="H65" i="1"/>
  <c r="J65" i="1" s="1"/>
  <c r="G66" i="1"/>
  <c r="H66" i="1"/>
  <c r="I66" i="1"/>
  <c r="G67" i="1"/>
  <c r="H67" i="1"/>
  <c r="I67" i="1"/>
  <c r="G68" i="1"/>
  <c r="H68" i="1"/>
  <c r="I68" i="1"/>
  <c r="G69" i="1"/>
  <c r="H69" i="1"/>
  <c r="J69" i="1" s="1"/>
  <c r="J71" i="1"/>
  <c r="G72" i="1"/>
  <c r="H72" i="1"/>
  <c r="I72" i="1"/>
  <c r="G73" i="1"/>
  <c r="J73" i="1" s="1"/>
  <c r="H73" i="1"/>
  <c r="G74" i="1"/>
  <c r="H74" i="1"/>
  <c r="I74" i="1"/>
  <c r="G75" i="1"/>
  <c r="H75" i="1"/>
  <c r="I75" i="1"/>
  <c r="G76" i="1"/>
  <c r="H76" i="1"/>
  <c r="I76" i="1"/>
  <c r="G77" i="1"/>
  <c r="H77" i="1"/>
  <c r="G78" i="1"/>
  <c r="H78" i="1"/>
  <c r="I78" i="1"/>
  <c r="G79" i="1"/>
  <c r="H79" i="1"/>
  <c r="G80" i="1"/>
  <c r="H80" i="1"/>
  <c r="I80" i="1"/>
  <c r="G81" i="1"/>
  <c r="H81" i="1"/>
  <c r="I81" i="1"/>
  <c r="G82" i="1"/>
  <c r="H82" i="1"/>
  <c r="I82" i="1"/>
  <c r="H83" i="1"/>
  <c r="G83" i="1"/>
  <c r="G84" i="1"/>
  <c r="H84" i="1"/>
  <c r="I84" i="1"/>
  <c r="G85" i="1"/>
  <c r="H85" i="1"/>
  <c r="I85" i="1"/>
  <c r="G86" i="1"/>
  <c r="H86" i="1"/>
  <c r="I86" i="1"/>
  <c r="H87" i="1"/>
  <c r="G87" i="1"/>
  <c r="G88" i="1"/>
  <c r="H88" i="1"/>
  <c r="G89" i="1"/>
  <c r="H89" i="1"/>
  <c r="I89" i="1"/>
  <c r="G90" i="1"/>
  <c r="H90" i="1"/>
  <c r="I90" i="1"/>
  <c r="H91" i="1"/>
  <c r="G91" i="1"/>
  <c r="J91" i="1" s="1"/>
  <c r="G92" i="1"/>
  <c r="J92" i="1" s="1"/>
  <c r="H92" i="1"/>
  <c r="I92" i="1"/>
  <c r="G93" i="1"/>
  <c r="I93" i="1"/>
  <c r="H93" i="1"/>
  <c r="H94" i="1"/>
  <c r="G94" i="1"/>
  <c r="G95" i="1"/>
  <c r="J95" i="1" s="1"/>
  <c r="I95" i="1"/>
  <c r="H95" i="1"/>
  <c r="H96" i="1"/>
  <c r="G96" i="1"/>
  <c r="G97" i="1"/>
  <c r="I97" i="1"/>
  <c r="H97" i="1"/>
  <c r="H98" i="1"/>
  <c r="G98" i="1"/>
  <c r="G99" i="1"/>
  <c r="I99" i="1"/>
  <c r="H99" i="1"/>
  <c r="H100" i="1"/>
  <c r="J100" i="1" s="1"/>
  <c r="G100" i="1"/>
  <c r="G101" i="1"/>
  <c r="I101" i="1"/>
  <c r="H101" i="1"/>
  <c r="H102" i="1"/>
  <c r="G102" i="1"/>
  <c r="G103" i="1"/>
  <c r="J103" i="1" s="1"/>
  <c r="I103" i="1"/>
  <c r="H103" i="1"/>
  <c r="H104" i="1"/>
  <c r="G104" i="1"/>
  <c r="G105" i="1"/>
  <c r="I105" i="1"/>
  <c r="H105" i="1"/>
  <c r="H106" i="1"/>
  <c r="G106" i="1"/>
  <c r="G107" i="1"/>
  <c r="I107" i="1"/>
  <c r="H107" i="1"/>
  <c r="H108" i="1"/>
  <c r="J108" i="1" s="1"/>
  <c r="G108" i="1"/>
  <c r="G109" i="1"/>
  <c r="I109" i="1"/>
  <c r="H109" i="1"/>
  <c r="J106" i="1" l="1"/>
  <c r="J98" i="1"/>
  <c r="J89" i="1"/>
  <c r="J80" i="1"/>
  <c r="J101" i="1"/>
  <c r="J93" i="1"/>
  <c r="J53" i="1"/>
  <c r="J56" i="1"/>
  <c r="J47" i="1"/>
  <c r="J44" i="1"/>
  <c r="J41" i="1"/>
  <c r="J35" i="1"/>
  <c r="J63" i="1"/>
  <c r="J60" i="1"/>
  <c r="J57" i="1"/>
  <c r="J51" i="1"/>
  <c r="J86" i="1"/>
  <c r="J67" i="1"/>
  <c r="J104" i="1"/>
  <c r="J96" i="1"/>
  <c r="J90" i="1"/>
  <c r="J84" i="1"/>
  <c r="J81" i="1"/>
  <c r="J75" i="1"/>
  <c r="J68" i="1"/>
  <c r="J64" i="1"/>
  <c r="J55" i="1"/>
  <c r="J52" i="1"/>
  <c r="J48" i="1"/>
  <c r="J39" i="1"/>
  <c r="J36" i="1"/>
  <c r="J32" i="1"/>
  <c r="J23" i="1"/>
  <c r="J20" i="1"/>
  <c r="J16" i="1"/>
  <c r="J109" i="1"/>
  <c r="J107" i="1"/>
  <c r="J102" i="1"/>
  <c r="J99" i="1"/>
  <c r="J94" i="1"/>
  <c r="J88" i="1"/>
  <c r="J85" i="1"/>
  <c r="J83" i="1"/>
  <c r="J82" i="1"/>
  <c r="J79" i="1"/>
  <c r="J77" i="1"/>
  <c r="J76" i="1"/>
  <c r="J72" i="1"/>
  <c r="J59" i="1"/>
  <c r="J43" i="1"/>
  <c r="J27" i="1"/>
  <c r="J11" i="1"/>
  <c r="J105" i="1"/>
  <c r="J97" i="1"/>
  <c r="J87" i="1"/>
  <c r="J61" i="1"/>
  <c r="J45" i="1"/>
  <c r="J29" i="1"/>
  <c r="J28" i="1"/>
  <c r="J24" i="1"/>
  <c r="J15" i="1"/>
  <c r="J13" i="1"/>
  <c r="J12" i="1"/>
  <c r="I108" i="1"/>
  <c r="I106" i="1"/>
  <c r="I104" i="1"/>
  <c r="I102" i="1"/>
  <c r="I100" i="1"/>
  <c r="I98" i="1"/>
  <c r="I96" i="1"/>
  <c r="I94" i="1"/>
  <c r="J74" i="1"/>
  <c r="I73" i="1"/>
  <c r="J66" i="1"/>
  <c r="I65" i="1"/>
  <c r="J58" i="1"/>
  <c r="I57" i="1"/>
  <c r="J50" i="1"/>
  <c r="I49" i="1"/>
  <c r="J42" i="1"/>
  <c r="I41" i="1"/>
  <c r="J34" i="1"/>
  <c r="I33" i="1"/>
  <c r="J26" i="1"/>
  <c r="I25" i="1"/>
  <c r="J18" i="1"/>
  <c r="I17" i="1"/>
  <c r="J8" i="1"/>
  <c r="I88" i="1"/>
  <c r="I91" i="1"/>
  <c r="I87" i="1"/>
  <c r="I83" i="1"/>
  <c r="I79" i="1"/>
  <c r="I71" i="1"/>
  <c r="I63" i="1"/>
  <c r="I55" i="1"/>
  <c r="I47" i="1"/>
  <c r="I39" i="1"/>
  <c r="I31" i="1"/>
  <c r="I23" i="1"/>
  <c r="I15" i="1"/>
  <c r="J78" i="1"/>
  <c r="I77" i="1"/>
  <c r="J70" i="1"/>
  <c r="I69" i="1"/>
  <c r="J62" i="1"/>
  <c r="I61" i="1"/>
  <c r="J54" i="1"/>
  <c r="I53" i="1"/>
  <c r="J46" i="1"/>
  <c r="I45" i="1"/>
  <c r="J38" i="1"/>
  <c r="I37" i="1"/>
  <c r="J30" i="1"/>
  <c r="I29" i="1"/>
  <c r="J22" i="1"/>
  <c r="I21" i="1"/>
  <c r="J14" i="1"/>
  <c r="I13" i="1"/>
  <c r="H7" i="1"/>
  <c r="I7" i="1" l="1"/>
  <c r="I110" i="1" s="1"/>
  <c r="G7" i="1"/>
  <c r="J7" i="1" s="1"/>
  <c r="J110" i="1" s="1"/>
</calcChain>
</file>

<file path=xl/sharedStrings.xml><?xml version="1.0" encoding="utf-8"?>
<sst xmlns="http://schemas.openxmlformats.org/spreadsheetml/2006/main" count="13" uniqueCount="9">
  <si>
    <t>S.N.</t>
  </si>
  <si>
    <t>L</t>
  </si>
  <si>
    <t>H</t>
  </si>
  <si>
    <t>G SQM</t>
  </si>
  <si>
    <t>N SQM</t>
  </si>
  <si>
    <t>BUYER GROSS</t>
  </si>
  <si>
    <t>BUYER NET</t>
  </si>
  <si>
    <t>FACTORY NET</t>
  </si>
  <si>
    <t xml:space="preserve">SQF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</si>
</sst>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7ECF-191E-482E-B3C2-E8A066AA5AFB}">
  <dimension ref="A3:J111"/>
  <sheetViews>
    <sheetView tabSelected="1" workbookViewId="0">
      <selection activeCell="M8" sqref="M8"/>
    </sheetView>
  </sheetViews>
  <sheetFormatPr defaultRowHeight="15" x14ac:dyDescent="0.25"/>
  <cols>
    <col min="1" max="8" width="9.140625" style="16"/>
    <col min="9" max="10" width="10.5703125" style="16" bestFit="1" customWidth="1"/>
    <col min="11" max="16384" width="9.140625" style="16"/>
  </cols>
  <sheetData>
    <row r="3" spans="1:10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5.75" thickBot="1" x14ac:dyDescent="0.3"/>
    <row r="5" spans="1:10" ht="16.5" thickBot="1" x14ac:dyDescent="0.3">
      <c r="A5" s="30" t="s">
        <v>7</v>
      </c>
      <c r="B5" s="31"/>
      <c r="C5" s="41"/>
      <c r="D5" s="55"/>
      <c r="E5" s="39" t="s">
        <v>5</v>
      </c>
      <c r="F5" s="40"/>
      <c r="G5" s="32" t="s">
        <v>6</v>
      </c>
      <c r="H5" s="33"/>
      <c r="I5" s="34" t="s">
        <v>3</v>
      </c>
      <c r="J5" s="36" t="s">
        <v>4</v>
      </c>
    </row>
    <row r="6" spans="1:10" ht="16.5" thickBot="1" x14ac:dyDescent="0.3">
      <c r="A6" s="14" t="s">
        <v>0</v>
      </c>
      <c r="B6" s="15" t="s">
        <v>1</v>
      </c>
      <c r="C6" s="42" t="s">
        <v>2</v>
      </c>
      <c r="D6" s="38" t="s">
        <v>8</v>
      </c>
      <c r="E6" s="21" t="s">
        <v>1</v>
      </c>
      <c r="F6" s="22" t="s">
        <v>2</v>
      </c>
      <c r="G6" s="21" t="s">
        <v>1</v>
      </c>
      <c r="H6" s="23" t="s">
        <v>2</v>
      </c>
      <c r="I6" s="35"/>
      <c r="J6" s="37"/>
    </row>
    <row r="7" spans="1:10" x14ac:dyDescent="0.25">
      <c r="A7" s="9">
        <v>1</v>
      </c>
      <c r="B7" s="10">
        <v>251</v>
      </c>
      <c r="C7" s="11">
        <v>77</v>
      </c>
      <c r="D7" s="43">
        <f>B7*C7/929</f>
        <v>20.804090419806244</v>
      </c>
      <c r="E7" s="9">
        <f>B7+3</f>
        <v>254</v>
      </c>
      <c r="F7" s="11">
        <f>C7+2</f>
        <v>79</v>
      </c>
      <c r="G7" s="9">
        <f>E7-5</f>
        <v>249</v>
      </c>
      <c r="H7" s="24">
        <f>F7-5</f>
        <v>74</v>
      </c>
      <c r="I7" s="12">
        <f>E7*F7/929/10.764</f>
        <v>2.0066489622346784</v>
      </c>
      <c r="J7" s="13">
        <f>G7*H7/929/10.764</f>
        <v>1.8426449605370374</v>
      </c>
    </row>
    <row r="8" spans="1:10" x14ac:dyDescent="0.25">
      <c r="A8" s="2">
        <v>2</v>
      </c>
      <c r="B8" s="1">
        <v>251</v>
      </c>
      <c r="C8" s="3">
        <v>77</v>
      </c>
      <c r="D8" s="43">
        <f t="shared" ref="D8:D71" si="0">B8*C8/929</f>
        <v>20.804090419806244</v>
      </c>
      <c r="E8" s="9">
        <f>B8+3</f>
        <v>254</v>
      </c>
      <c r="F8" s="11">
        <f t="shared" ref="F8:F71" si="1">C8+2</f>
        <v>79</v>
      </c>
      <c r="G8" s="2">
        <f t="shared" ref="G8:G69" si="2">E8-5</f>
        <v>249</v>
      </c>
      <c r="H8" s="25">
        <f t="shared" ref="H8:H69" si="3">F8-5</f>
        <v>74</v>
      </c>
      <c r="I8" s="5">
        <f t="shared" ref="I8:I71" si="4">E8*F8/929/10.764</f>
        <v>2.0066489622346784</v>
      </c>
      <c r="J8" s="6">
        <f t="shared" ref="J8:J71" si="5">G8*H8/929/10.764</f>
        <v>1.8426449605370374</v>
      </c>
    </row>
    <row r="9" spans="1:10" x14ac:dyDescent="0.25">
      <c r="A9" s="2">
        <v>3</v>
      </c>
      <c r="B9" s="1">
        <v>251</v>
      </c>
      <c r="C9" s="3">
        <v>76</v>
      </c>
      <c r="D9" s="43">
        <f t="shared" si="0"/>
        <v>20.533907427341227</v>
      </c>
      <c r="E9" s="9">
        <f>B9+3</f>
        <v>254</v>
      </c>
      <c r="F9" s="11">
        <f t="shared" si="1"/>
        <v>78</v>
      </c>
      <c r="G9" s="2">
        <f t="shared" si="2"/>
        <v>249</v>
      </c>
      <c r="H9" s="25">
        <f t="shared" si="3"/>
        <v>73</v>
      </c>
      <c r="I9" s="5">
        <f t="shared" si="4"/>
        <v>1.9812483424595562</v>
      </c>
      <c r="J9" s="6">
        <f t="shared" si="5"/>
        <v>1.8177443529622124</v>
      </c>
    </row>
    <row r="10" spans="1:10" x14ac:dyDescent="0.25">
      <c r="A10" s="2">
        <v>4</v>
      </c>
      <c r="B10" s="1">
        <v>237</v>
      </c>
      <c r="C10" s="3">
        <v>77</v>
      </c>
      <c r="D10" s="43">
        <f t="shared" si="0"/>
        <v>19.643702906350914</v>
      </c>
      <c r="E10" s="9">
        <f>B10+3</f>
        <v>240</v>
      </c>
      <c r="F10" s="11">
        <f t="shared" si="1"/>
        <v>79</v>
      </c>
      <c r="G10" s="2">
        <f t="shared" si="2"/>
        <v>235</v>
      </c>
      <c r="H10" s="25">
        <f t="shared" si="3"/>
        <v>74</v>
      </c>
      <c r="I10" s="5">
        <f t="shared" si="4"/>
        <v>1.8960462635288302</v>
      </c>
      <c r="J10" s="6">
        <f t="shared" si="5"/>
        <v>1.7390424326353566</v>
      </c>
    </row>
    <row r="11" spans="1:10" x14ac:dyDescent="0.25">
      <c r="A11" s="2">
        <v>5</v>
      </c>
      <c r="B11" s="1">
        <v>231</v>
      </c>
      <c r="C11" s="3">
        <v>79</v>
      </c>
      <c r="D11" s="43">
        <f t="shared" si="0"/>
        <v>19.643702906350914</v>
      </c>
      <c r="E11" s="9">
        <f>B11+3</f>
        <v>234</v>
      </c>
      <c r="F11" s="11">
        <f t="shared" si="1"/>
        <v>81</v>
      </c>
      <c r="G11" s="2">
        <f t="shared" si="2"/>
        <v>229</v>
      </c>
      <c r="H11" s="25">
        <f t="shared" si="3"/>
        <v>76</v>
      </c>
      <c r="I11" s="5">
        <f t="shared" si="4"/>
        <v>1.8954462488884731</v>
      </c>
      <c r="J11" s="6">
        <f t="shared" si="5"/>
        <v>1.7404424667961897</v>
      </c>
    </row>
    <row r="12" spans="1:10" x14ac:dyDescent="0.25">
      <c r="A12" s="2">
        <v>6</v>
      </c>
      <c r="B12" s="1">
        <v>229</v>
      </c>
      <c r="C12" s="3">
        <v>82</v>
      </c>
      <c r="D12" s="43">
        <f t="shared" si="0"/>
        <v>20.21313240043057</v>
      </c>
      <c r="E12" s="9">
        <f>B12+3</f>
        <v>232</v>
      </c>
      <c r="F12" s="11">
        <f t="shared" si="1"/>
        <v>84</v>
      </c>
      <c r="G12" s="2">
        <f t="shared" si="2"/>
        <v>227</v>
      </c>
      <c r="H12" s="25">
        <f t="shared" si="3"/>
        <v>79</v>
      </c>
      <c r="I12" s="5">
        <f t="shared" si="4"/>
        <v>1.9488475518802659</v>
      </c>
      <c r="J12" s="6">
        <f t="shared" si="5"/>
        <v>1.7933437575876852</v>
      </c>
    </row>
    <row r="13" spans="1:10" x14ac:dyDescent="0.25">
      <c r="A13" s="2">
        <v>7</v>
      </c>
      <c r="B13" s="1">
        <v>220</v>
      </c>
      <c r="C13" s="3">
        <v>89</v>
      </c>
      <c r="D13" s="43">
        <f t="shared" si="0"/>
        <v>21.076426264800862</v>
      </c>
      <c r="E13" s="9">
        <f>B13+3</f>
        <v>223</v>
      </c>
      <c r="F13" s="11">
        <f t="shared" si="1"/>
        <v>91</v>
      </c>
      <c r="G13" s="2">
        <f t="shared" si="2"/>
        <v>218</v>
      </c>
      <c r="H13" s="25">
        <f t="shared" si="3"/>
        <v>86</v>
      </c>
      <c r="I13" s="5">
        <f t="shared" si="4"/>
        <v>2.0293495161281938</v>
      </c>
      <c r="J13" s="6">
        <f t="shared" si="5"/>
        <v>1.8748457462362083</v>
      </c>
    </row>
    <row r="14" spans="1:10" x14ac:dyDescent="0.25">
      <c r="A14" s="2">
        <v>8</v>
      </c>
      <c r="B14" s="1">
        <v>221</v>
      </c>
      <c r="C14" s="3">
        <v>89</v>
      </c>
      <c r="D14" s="43">
        <f t="shared" si="0"/>
        <v>21.172228202368139</v>
      </c>
      <c r="E14" s="9">
        <f>B14+3</f>
        <v>224</v>
      </c>
      <c r="F14" s="11">
        <f t="shared" si="1"/>
        <v>91</v>
      </c>
      <c r="G14" s="2">
        <f t="shared" si="2"/>
        <v>219</v>
      </c>
      <c r="H14" s="25">
        <f t="shared" si="3"/>
        <v>86</v>
      </c>
      <c r="I14" s="5">
        <f t="shared" si="4"/>
        <v>2.0384497381736115</v>
      </c>
      <c r="J14" s="6">
        <f t="shared" si="5"/>
        <v>1.8834459560813284</v>
      </c>
    </row>
    <row r="15" spans="1:10" x14ac:dyDescent="0.25">
      <c r="A15" s="2">
        <v>9</v>
      </c>
      <c r="B15" s="1">
        <v>220</v>
      </c>
      <c r="C15" s="3">
        <v>85</v>
      </c>
      <c r="D15" s="43">
        <f t="shared" si="0"/>
        <v>20.129171151776102</v>
      </c>
      <c r="E15" s="9">
        <f>B15+3</f>
        <v>223</v>
      </c>
      <c r="F15" s="11">
        <f t="shared" si="1"/>
        <v>87</v>
      </c>
      <c r="G15" s="2">
        <f t="shared" si="2"/>
        <v>218</v>
      </c>
      <c r="H15" s="25">
        <f t="shared" si="3"/>
        <v>82</v>
      </c>
      <c r="I15" s="5">
        <f t="shared" si="4"/>
        <v>1.9401473395950861</v>
      </c>
      <c r="J15" s="6">
        <f t="shared" si="5"/>
        <v>1.7876436185042917</v>
      </c>
    </row>
    <row r="16" spans="1:10" x14ac:dyDescent="0.25">
      <c r="A16" s="2">
        <v>10</v>
      </c>
      <c r="B16" s="1">
        <v>235</v>
      </c>
      <c r="C16" s="3">
        <v>88</v>
      </c>
      <c r="D16" s="43">
        <f t="shared" si="0"/>
        <v>22.260495156081809</v>
      </c>
      <c r="E16" s="9">
        <f>B16+3</f>
        <v>238</v>
      </c>
      <c r="F16" s="11">
        <f t="shared" si="1"/>
        <v>90</v>
      </c>
      <c r="G16" s="2">
        <f t="shared" si="2"/>
        <v>233</v>
      </c>
      <c r="H16" s="25">
        <f t="shared" si="3"/>
        <v>85</v>
      </c>
      <c r="I16" s="5">
        <f t="shared" si="4"/>
        <v>2.1420522660752925</v>
      </c>
      <c r="J16" s="6">
        <f t="shared" si="5"/>
        <v>1.9805483253791394</v>
      </c>
    </row>
    <row r="17" spans="1:10" x14ac:dyDescent="0.25">
      <c r="A17" s="2">
        <v>11</v>
      </c>
      <c r="B17" s="1">
        <v>233</v>
      </c>
      <c r="C17" s="3">
        <v>88</v>
      </c>
      <c r="D17" s="43">
        <f t="shared" si="0"/>
        <v>22.071044133476857</v>
      </c>
      <c r="E17" s="9">
        <f>B17+3</f>
        <v>236</v>
      </c>
      <c r="F17" s="11">
        <f t="shared" si="1"/>
        <v>90</v>
      </c>
      <c r="G17" s="2">
        <f t="shared" si="2"/>
        <v>231</v>
      </c>
      <c r="H17" s="25">
        <f t="shared" si="3"/>
        <v>85</v>
      </c>
      <c r="I17" s="5">
        <f t="shared" si="4"/>
        <v>2.1240518268645756</v>
      </c>
      <c r="J17" s="6">
        <f t="shared" si="5"/>
        <v>1.9635479105690181</v>
      </c>
    </row>
    <row r="18" spans="1:10" x14ac:dyDescent="0.25">
      <c r="A18" s="2">
        <v>12</v>
      </c>
      <c r="B18" s="1">
        <v>236</v>
      </c>
      <c r="C18" s="3">
        <v>88</v>
      </c>
      <c r="D18" s="43">
        <f t="shared" si="0"/>
        <v>22.355220667384284</v>
      </c>
      <c r="E18" s="9">
        <f>B18+3</f>
        <v>239</v>
      </c>
      <c r="F18" s="11">
        <f t="shared" si="1"/>
        <v>90</v>
      </c>
      <c r="G18" s="2">
        <f t="shared" si="2"/>
        <v>234</v>
      </c>
      <c r="H18" s="25">
        <f t="shared" si="3"/>
        <v>85</v>
      </c>
      <c r="I18" s="5">
        <f t="shared" si="4"/>
        <v>2.1510524856806508</v>
      </c>
      <c r="J18" s="6">
        <f t="shared" si="5"/>
        <v>1.9890485327842002</v>
      </c>
    </row>
    <row r="19" spans="1:10" x14ac:dyDescent="0.25">
      <c r="A19" s="2">
        <v>13</v>
      </c>
      <c r="B19" s="1">
        <v>246</v>
      </c>
      <c r="C19" s="3">
        <v>88</v>
      </c>
      <c r="D19" s="43">
        <f t="shared" si="0"/>
        <v>23.302475780409043</v>
      </c>
      <c r="E19" s="9">
        <f>B19+3</f>
        <v>249</v>
      </c>
      <c r="F19" s="11">
        <f t="shared" si="1"/>
        <v>90</v>
      </c>
      <c r="G19" s="2">
        <f t="shared" si="2"/>
        <v>244</v>
      </c>
      <c r="H19" s="25">
        <f t="shared" si="3"/>
        <v>85</v>
      </c>
      <c r="I19" s="5">
        <f t="shared" si="4"/>
        <v>2.2410546817342345</v>
      </c>
      <c r="J19" s="6">
        <f t="shared" si="5"/>
        <v>2.0740506068348066</v>
      </c>
    </row>
    <row r="20" spans="1:10" x14ac:dyDescent="0.25">
      <c r="A20" s="2">
        <v>14</v>
      </c>
      <c r="B20" s="1">
        <v>236</v>
      </c>
      <c r="C20" s="3">
        <v>88</v>
      </c>
      <c r="D20" s="43">
        <f t="shared" si="0"/>
        <v>22.355220667384284</v>
      </c>
      <c r="E20" s="9">
        <f>B20+3</f>
        <v>239</v>
      </c>
      <c r="F20" s="11">
        <f t="shared" si="1"/>
        <v>90</v>
      </c>
      <c r="G20" s="2">
        <f t="shared" si="2"/>
        <v>234</v>
      </c>
      <c r="H20" s="25">
        <f t="shared" si="3"/>
        <v>85</v>
      </c>
      <c r="I20" s="5">
        <f t="shared" si="4"/>
        <v>2.1510524856806508</v>
      </c>
      <c r="J20" s="6">
        <f t="shared" si="5"/>
        <v>1.9890485327842002</v>
      </c>
    </row>
    <row r="21" spans="1:10" x14ac:dyDescent="0.25">
      <c r="A21" s="2">
        <v>15</v>
      </c>
      <c r="B21" s="1">
        <v>230</v>
      </c>
      <c r="C21" s="3">
        <v>88</v>
      </c>
      <c r="D21" s="43">
        <f t="shared" si="0"/>
        <v>21.78686759956943</v>
      </c>
      <c r="E21" s="9">
        <f>B21+3</f>
        <v>233</v>
      </c>
      <c r="F21" s="11">
        <f t="shared" si="1"/>
        <v>90</v>
      </c>
      <c r="G21" s="2">
        <f t="shared" si="2"/>
        <v>228</v>
      </c>
      <c r="H21" s="25">
        <f t="shared" si="3"/>
        <v>85</v>
      </c>
      <c r="I21" s="5">
        <f t="shared" si="4"/>
        <v>2.0970511680485004</v>
      </c>
      <c r="J21" s="6">
        <f t="shared" si="5"/>
        <v>1.938047288353836</v>
      </c>
    </row>
    <row r="22" spans="1:10" x14ac:dyDescent="0.25">
      <c r="A22" s="2">
        <v>16</v>
      </c>
      <c r="B22" s="1">
        <v>230</v>
      </c>
      <c r="C22" s="3">
        <v>88</v>
      </c>
      <c r="D22" s="43">
        <f t="shared" si="0"/>
        <v>21.78686759956943</v>
      </c>
      <c r="E22" s="9">
        <f>B22+3</f>
        <v>233</v>
      </c>
      <c r="F22" s="11">
        <f t="shared" si="1"/>
        <v>90</v>
      </c>
      <c r="G22" s="2">
        <f t="shared" si="2"/>
        <v>228</v>
      </c>
      <c r="H22" s="25">
        <f t="shared" si="3"/>
        <v>85</v>
      </c>
      <c r="I22" s="5">
        <f t="shared" si="4"/>
        <v>2.0970511680485004</v>
      </c>
      <c r="J22" s="6">
        <f t="shared" si="5"/>
        <v>1.938047288353836</v>
      </c>
    </row>
    <row r="23" spans="1:10" x14ac:dyDescent="0.25">
      <c r="A23" s="2">
        <v>17</v>
      </c>
      <c r="B23" s="1">
        <v>232</v>
      </c>
      <c r="C23" s="3">
        <v>88</v>
      </c>
      <c r="D23" s="43">
        <f t="shared" si="0"/>
        <v>21.976318622174382</v>
      </c>
      <c r="E23" s="9">
        <f>B23+3</f>
        <v>235</v>
      </c>
      <c r="F23" s="11">
        <f t="shared" si="1"/>
        <v>90</v>
      </c>
      <c r="G23" s="2">
        <f t="shared" si="2"/>
        <v>230</v>
      </c>
      <c r="H23" s="25">
        <f t="shared" si="3"/>
        <v>85</v>
      </c>
      <c r="I23" s="5">
        <f t="shared" si="4"/>
        <v>2.1150516072592174</v>
      </c>
      <c r="J23" s="6">
        <f t="shared" si="5"/>
        <v>1.9550477031639573</v>
      </c>
    </row>
    <row r="24" spans="1:10" x14ac:dyDescent="0.25">
      <c r="A24" s="2">
        <v>18</v>
      </c>
      <c r="B24" s="1">
        <v>237</v>
      </c>
      <c r="C24" s="3">
        <v>88</v>
      </c>
      <c r="D24" s="43">
        <f t="shared" si="0"/>
        <v>22.449946178686758</v>
      </c>
      <c r="E24" s="9">
        <f>B24+3</f>
        <v>240</v>
      </c>
      <c r="F24" s="11">
        <f t="shared" si="1"/>
        <v>90</v>
      </c>
      <c r="G24" s="2">
        <f t="shared" si="2"/>
        <v>235</v>
      </c>
      <c r="H24" s="25">
        <f t="shared" si="3"/>
        <v>85</v>
      </c>
      <c r="I24" s="5">
        <f t="shared" si="4"/>
        <v>2.160052705286009</v>
      </c>
      <c r="J24" s="6">
        <f t="shared" si="5"/>
        <v>1.9975487401892607</v>
      </c>
    </row>
    <row r="25" spans="1:10" x14ac:dyDescent="0.25">
      <c r="A25" s="2">
        <v>19</v>
      </c>
      <c r="B25" s="1">
        <v>242</v>
      </c>
      <c r="C25" s="3">
        <v>88</v>
      </c>
      <c r="D25" s="43">
        <f t="shared" si="0"/>
        <v>22.923573735199138</v>
      </c>
      <c r="E25" s="9">
        <f>B25+3</f>
        <v>245</v>
      </c>
      <c r="F25" s="11">
        <f t="shared" si="1"/>
        <v>90</v>
      </c>
      <c r="G25" s="2">
        <f t="shared" si="2"/>
        <v>240</v>
      </c>
      <c r="H25" s="25">
        <f t="shared" si="3"/>
        <v>85</v>
      </c>
      <c r="I25" s="5">
        <f t="shared" si="4"/>
        <v>2.2050538033128011</v>
      </c>
      <c r="J25" s="6">
        <f t="shared" si="5"/>
        <v>2.040049777214564</v>
      </c>
    </row>
    <row r="26" spans="1:10" x14ac:dyDescent="0.25">
      <c r="A26" s="2">
        <v>20</v>
      </c>
      <c r="B26" s="1">
        <v>244</v>
      </c>
      <c r="C26" s="3">
        <v>88</v>
      </c>
      <c r="D26" s="43">
        <f t="shared" si="0"/>
        <v>23.113024757804091</v>
      </c>
      <c r="E26" s="9">
        <f>B26+3</f>
        <v>247</v>
      </c>
      <c r="F26" s="11">
        <f t="shared" si="1"/>
        <v>90</v>
      </c>
      <c r="G26" s="2">
        <f t="shared" si="2"/>
        <v>242</v>
      </c>
      <c r="H26" s="25">
        <f t="shared" si="3"/>
        <v>85</v>
      </c>
      <c r="I26" s="5">
        <f t="shared" si="4"/>
        <v>2.2230542425235176</v>
      </c>
      <c r="J26" s="6">
        <f t="shared" si="5"/>
        <v>2.0570501920246853</v>
      </c>
    </row>
    <row r="27" spans="1:10" x14ac:dyDescent="0.25">
      <c r="A27" s="2">
        <v>21</v>
      </c>
      <c r="B27" s="1">
        <v>222</v>
      </c>
      <c r="C27" s="3">
        <v>89</v>
      </c>
      <c r="D27" s="43">
        <f t="shared" si="0"/>
        <v>21.268030139935416</v>
      </c>
      <c r="E27" s="9">
        <f>B27+3</f>
        <v>225</v>
      </c>
      <c r="F27" s="11">
        <f t="shared" si="1"/>
        <v>91</v>
      </c>
      <c r="G27" s="2">
        <f t="shared" si="2"/>
        <v>220</v>
      </c>
      <c r="H27" s="25">
        <f t="shared" si="3"/>
        <v>86</v>
      </c>
      <c r="I27" s="5">
        <f t="shared" si="4"/>
        <v>2.0475499602190297</v>
      </c>
      <c r="J27" s="6">
        <f t="shared" si="5"/>
        <v>1.8920461659264489</v>
      </c>
    </row>
    <row r="28" spans="1:10" x14ac:dyDescent="0.25">
      <c r="A28" s="2">
        <v>22</v>
      </c>
      <c r="B28" s="1">
        <v>244</v>
      </c>
      <c r="C28" s="3">
        <v>88</v>
      </c>
      <c r="D28" s="43">
        <f t="shared" si="0"/>
        <v>23.113024757804091</v>
      </c>
      <c r="E28" s="9">
        <f>B28+3</f>
        <v>247</v>
      </c>
      <c r="F28" s="11">
        <f t="shared" si="1"/>
        <v>90</v>
      </c>
      <c r="G28" s="2">
        <f t="shared" si="2"/>
        <v>242</v>
      </c>
      <c r="H28" s="25">
        <f t="shared" si="3"/>
        <v>85</v>
      </c>
      <c r="I28" s="5">
        <f t="shared" si="4"/>
        <v>2.2230542425235176</v>
      </c>
      <c r="J28" s="6">
        <f t="shared" si="5"/>
        <v>2.0570501920246853</v>
      </c>
    </row>
    <row r="29" spans="1:10" x14ac:dyDescent="0.25">
      <c r="A29" s="2">
        <v>23</v>
      </c>
      <c r="B29" s="1">
        <v>248</v>
      </c>
      <c r="C29" s="3">
        <v>87</v>
      </c>
      <c r="D29" s="43">
        <f t="shared" si="0"/>
        <v>23.224973089343379</v>
      </c>
      <c r="E29" s="9">
        <f>B29+3</f>
        <v>251</v>
      </c>
      <c r="F29" s="11">
        <f t="shared" si="1"/>
        <v>89</v>
      </c>
      <c r="G29" s="2">
        <f t="shared" si="2"/>
        <v>246</v>
      </c>
      <c r="H29" s="25">
        <f t="shared" si="3"/>
        <v>84</v>
      </c>
      <c r="I29" s="5">
        <f t="shared" si="4"/>
        <v>2.2339545084900072</v>
      </c>
      <c r="J29" s="6">
        <f t="shared" si="5"/>
        <v>2.0664504213902823</v>
      </c>
    </row>
    <row r="30" spans="1:10" x14ac:dyDescent="0.25">
      <c r="A30" s="2">
        <v>24</v>
      </c>
      <c r="B30" s="1">
        <v>235</v>
      </c>
      <c r="C30" s="3">
        <v>87</v>
      </c>
      <c r="D30" s="43">
        <f t="shared" si="0"/>
        <v>22.007534983853606</v>
      </c>
      <c r="E30" s="9">
        <f>B30+3</f>
        <v>238</v>
      </c>
      <c r="F30" s="11">
        <f t="shared" si="1"/>
        <v>89</v>
      </c>
      <c r="G30" s="2">
        <f t="shared" si="2"/>
        <v>233</v>
      </c>
      <c r="H30" s="25">
        <f t="shared" si="3"/>
        <v>84</v>
      </c>
      <c r="I30" s="5">
        <f t="shared" si="4"/>
        <v>2.1182516853411224</v>
      </c>
      <c r="J30" s="6">
        <f t="shared" si="5"/>
        <v>1.9572477568452671</v>
      </c>
    </row>
    <row r="31" spans="1:10" x14ac:dyDescent="0.25">
      <c r="A31" s="2">
        <v>25</v>
      </c>
      <c r="B31" s="1">
        <v>245</v>
      </c>
      <c r="C31" s="3">
        <v>87</v>
      </c>
      <c r="D31" s="43">
        <f t="shared" si="0"/>
        <v>22.944025834230356</v>
      </c>
      <c r="E31" s="9">
        <f>B31+3</f>
        <v>248</v>
      </c>
      <c r="F31" s="11">
        <f t="shared" si="1"/>
        <v>89</v>
      </c>
      <c r="G31" s="2">
        <f t="shared" si="2"/>
        <v>243</v>
      </c>
      <c r="H31" s="25">
        <f t="shared" si="3"/>
        <v>84</v>
      </c>
      <c r="I31" s="5">
        <f t="shared" si="4"/>
        <v>2.2072538569941105</v>
      </c>
      <c r="J31" s="6">
        <f t="shared" si="5"/>
        <v>2.0412498064952787</v>
      </c>
    </row>
    <row r="32" spans="1:10" x14ac:dyDescent="0.25">
      <c r="A32" s="2">
        <v>26</v>
      </c>
      <c r="B32" s="1">
        <v>246</v>
      </c>
      <c r="C32" s="3">
        <v>86</v>
      </c>
      <c r="D32" s="43">
        <f t="shared" si="0"/>
        <v>22.772874058127019</v>
      </c>
      <c r="E32" s="9">
        <f>B32+3</f>
        <v>249</v>
      </c>
      <c r="F32" s="11">
        <f t="shared" si="1"/>
        <v>88</v>
      </c>
      <c r="G32" s="2">
        <f t="shared" si="2"/>
        <v>244</v>
      </c>
      <c r="H32" s="25">
        <f t="shared" si="3"/>
        <v>83</v>
      </c>
      <c r="I32" s="5">
        <f t="shared" si="4"/>
        <v>2.1912534665845849</v>
      </c>
      <c r="J32" s="6">
        <f t="shared" si="5"/>
        <v>2.0252494160857526</v>
      </c>
    </row>
    <row r="33" spans="1:10" x14ac:dyDescent="0.25">
      <c r="A33" s="2">
        <v>27</v>
      </c>
      <c r="B33" s="1">
        <v>244</v>
      </c>
      <c r="C33" s="3">
        <v>86</v>
      </c>
      <c r="D33" s="43">
        <f t="shared" si="0"/>
        <v>22.587728740581269</v>
      </c>
      <c r="E33" s="9">
        <f>B33+3</f>
        <v>247</v>
      </c>
      <c r="F33" s="11">
        <f t="shared" si="1"/>
        <v>88</v>
      </c>
      <c r="G33" s="2">
        <f t="shared" si="2"/>
        <v>242</v>
      </c>
      <c r="H33" s="25">
        <f t="shared" si="3"/>
        <v>83</v>
      </c>
      <c r="I33" s="5">
        <f t="shared" si="4"/>
        <v>2.1736530371341063</v>
      </c>
      <c r="J33" s="6">
        <f t="shared" si="5"/>
        <v>2.0086490110358697</v>
      </c>
    </row>
    <row r="34" spans="1:10" x14ac:dyDescent="0.25">
      <c r="A34" s="2">
        <v>28</v>
      </c>
      <c r="B34" s="1">
        <v>240</v>
      </c>
      <c r="C34" s="3">
        <v>86</v>
      </c>
      <c r="D34" s="43">
        <f t="shared" si="0"/>
        <v>22.217438105489773</v>
      </c>
      <c r="E34" s="9">
        <f>B34+3</f>
        <v>243</v>
      </c>
      <c r="F34" s="11">
        <f t="shared" si="1"/>
        <v>88</v>
      </c>
      <c r="G34" s="2">
        <f t="shared" si="2"/>
        <v>238</v>
      </c>
      <c r="H34" s="25">
        <f t="shared" si="3"/>
        <v>83</v>
      </c>
      <c r="I34" s="5">
        <f t="shared" si="4"/>
        <v>2.1384521782331491</v>
      </c>
      <c r="J34" s="6">
        <f t="shared" si="5"/>
        <v>1.9754482009361027</v>
      </c>
    </row>
    <row r="35" spans="1:10" x14ac:dyDescent="0.25">
      <c r="A35" s="2">
        <v>29</v>
      </c>
      <c r="B35" s="1">
        <v>243</v>
      </c>
      <c r="C35" s="3">
        <v>86</v>
      </c>
      <c r="D35" s="43">
        <f t="shared" si="0"/>
        <v>22.495156081808396</v>
      </c>
      <c r="E35" s="9">
        <f>B35+3</f>
        <v>246</v>
      </c>
      <c r="F35" s="11">
        <f t="shared" si="1"/>
        <v>88</v>
      </c>
      <c r="G35" s="2">
        <f t="shared" si="2"/>
        <v>241</v>
      </c>
      <c r="H35" s="25">
        <f t="shared" si="3"/>
        <v>83</v>
      </c>
      <c r="I35" s="5">
        <f t="shared" si="4"/>
        <v>2.164852822408867</v>
      </c>
      <c r="J35" s="6">
        <f t="shared" si="5"/>
        <v>2.0003488085109278</v>
      </c>
    </row>
    <row r="36" spans="1:10" x14ac:dyDescent="0.25">
      <c r="A36" s="2">
        <v>30</v>
      </c>
      <c r="B36" s="1">
        <v>247</v>
      </c>
      <c r="C36" s="3">
        <v>86</v>
      </c>
      <c r="D36" s="43">
        <f t="shared" si="0"/>
        <v>22.865446716899893</v>
      </c>
      <c r="E36" s="9">
        <f>B36+3</f>
        <v>250</v>
      </c>
      <c r="F36" s="11">
        <f t="shared" si="1"/>
        <v>88</v>
      </c>
      <c r="G36" s="2">
        <f t="shared" si="2"/>
        <v>245</v>
      </c>
      <c r="H36" s="25">
        <f t="shared" si="3"/>
        <v>83</v>
      </c>
      <c r="I36" s="5">
        <f t="shared" si="4"/>
        <v>2.2000536813098241</v>
      </c>
      <c r="J36" s="6">
        <f t="shared" si="5"/>
        <v>2.0335496186106941</v>
      </c>
    </row>
    <row r="37" spans="1:10" x14ac:dyDescent="0.25">
      <c r="A37" s="2">
        <v>31</v>
      </c>
      <c r="B37" s="1">
        <v>243</v>
      </c>
      <c r="C37" s="3">
        <v>85</v>
      </c>
      <c r="D37" s="43">
        <f t="shared" si="0"/>
        <v>22.233584499461788</v>
      </c>
      <c r="E37" s="9">
        <f>B37+3</f>
        <v>246</v>
      </c>
      <c r="F37" s="11">
        <f t="shared" si="1"/>
        <v>87</v>
      </c>
      <c r="G37" s="2">
        <f t="shared" si="2"/>
        <v>241</v>
      </c>
      <c r="H37" s="25">
        <f t="shared" si="3"/>
        <v>82</v>
      </c>
      <c r="I37" s="5">
        <f t="shared" si="4"/>
        <v>2.1402522221542206</v>
      </c>
      <c r="J37" s="6">
        <f t="shared" si="5"/>
        <v>1.9762482204565792</v>
      </c>
    </row>
    <row r="38" spans="1:10" x14ac:dyDescent="0.25">
      <c r="A38" s="2">
        <v>32</v>
      </c>
      <c r="B38" s="1">
        <v>240</v>
      </c>
      <c r="C38" s="3">
        <v>85</v>
      </c>
      <c r="D38" s="43">
        <f t="shared" si="0"/>
        <v>21.959095801937568</v>
      </c>
      <c r="E38" s="9">
        <f>B38+3</f>
        <v>243</v>
      </c>
      <c r="F38" s="11">
        <f t="shared" si="1"/>
        <v>87</v>
      </c>
      <c r="G38" s="2">
        <f t="shared" si="2"/>
        <v>238</v>
      </c>
      <c r="H38" s="25">
        <f t="shared" si="3"/>
        <v>82</v>
      </c>
      <c r="I38" s="5">
        <f t="shared" si="4"/>
        <v>2.1141515852986812</v>
      </c>
      <c r="J38" s="6">
        <f t="shared" si="5"/>
        <v>1.9516476202019331</v>
      </c>
    </row>
    <row r="39" spans="1:10" x14ac:dyDescent="0.25">
      <c r="A39" s="2">
        <v>33</v>
      </c>
      <c r="B39" s="1">
        <v>239</v>
      </c>
      <c r="C39" s="3">
        <v>85</v>
      </c>
      <c r="D39" s="43">
        <f t="shared" si="0"/>
        <v>21.867599569429494</v>
      </c>
      <c r="E39" s="9">
        <f>B39+3</f>
        <v>242</v>
      </c>
      <c r="F39" s="11">
        <f t="shared" si="1"/>
        <v>87</v>
      </c>
      <c r="G39" s="2">
        <f t="shared" si="2"/>
        <v>237</v>
      </c>
      <c r="H39" s="25">
        <f t="shared" si="3"/>
        <v>82</v>
      </c>
      <c r="I39" s="5">
        <f t="shared" si="4"/>
        <v>2.1054513730135014</v>
      </c>
      <c r="J39" s="6">
        <f t="shared" si="5"/>
        <v>1.9434474201170511</v>
      </c>
    </row>
    <row r="40" spans="1:10" x14ac:dyDescent="0.25">
      <c r="A40" s="2">
        <v>34</v>
      </c>
      <c r="B40" s="1">
        <v>240</v>
      </c>
      <c r="C40" s="3">
        <v>85</v>
      </c>
      <c r="D40" s="43">
        <f t="shared" si="0"/>
        <v>21.959095801937568</v>
      </c>
      <c r="E40" s="9">
        <f>B40+3</f>
        <v>243</v>
      </c>
      <c r="F40" s="11">
        <f t="shared" si="1"/>
        <v>87</v>
      </c>
      <c r="G40" s="2">
        <f t="shared" si="2"/>
        <v>238</v>
      </c>
      <c r="H40" s="25">
        <f t="shared" si="3"/>
        <v>82</v>
      </c>
      <c r="I40" s="5">
        <f t="shared" si="4"/>
        <v>2.1141515852986812</v>
      </c>
      <c r="J40" s="6">
        <f t="shared" si="5"/>
        <v>1.9516476202019331</v>
      </c>
    </row>
    <row r="41" spans="1:10" x14ac:dyDescent="0.25">
      <c r="A41" s="2">
        <v>35</v>
      </c>
      <c r="B41" s="1">
        <v>245</v>
      </c>
      <c r="C41" s="3">
        <v>85</v>
      </c>
      <c r="D41" s="43">
        <f t="shared" si="0"/>
        <v>22.416576964477933</v>
      </c>
      <c r="E41" s="9">
        <f>B41+3</f>
        <v>248</v>
      </c>
      <c r="F41" s="11">
        <f t="shared" si="1"/>
        <v>87</v>
      </c>
      <c r="G41" s="2">
        <f t="shared" si="2"/>
        <v>243</v>
      </c>
      <c r="H41" s="25">
        <f t="shared" si="3"/>
        <v>82</v>
      </c>
      <c r="I41" s="5">
        <f t="shared" si="4"/>
        <v>2.1576526467245802</v>
      </c>
      <c r="J41" s="6">
        <f t="shared" si="5"/>
        <v>1.9926486206263434</v>
      </c>
    </row>
    <row r="42" spans="1:10" x14ac:dyDescent="0.25">
      <c r="A42" s="2">
        <v>36</v>
      </c>
      <c r="B42" s="1">
        <v>245</v>
      </c>
      <c r="C42" s="3">
        <v>88</v>
      </c>
      <c r="D42" s="43">
        <f t="shared" si="0"/>
        <v>23.207750269106565</v>
      </c>
      <c r="E42" s="9">
        <f>B42+3</f>
        <v>248</v>
      </c>
      <c r="F42" s="11">
        <f t="shared" si="1"/>
        <v>90</v>
      </c>
      <c r="G42" s="2">
        <f t="shared" si="2"/>
        <v>243</v>
      </c>
      <c r="H42" s="25">
        <f t="shared" si="3"/>
        <v>85</v>
      </c>
      <c r="I42" s="5">
        <f t="shared" si="4"/>
        <v>2.2320544621288758</v>
      </c>
      <c r="J42" s="6">
        <f t="shared" si="5"/>
        <v>2.0655503994297462</v>
      </c>
    </row>
    <row r="43" spans="1:10" x14ac:dyDescent="0.25">
      <c r="A43" s="2">
        <v>37</v>
      </c>
      <c r="B43" s="1">
        <v>246</v>
      </c>
      <c r="C43" s="3">
        <v>88</v>
      </c>
      <c r="D43" s="43">
        <f t="shared" si="0"/>
        <v>23.302475780409043</v>
      </c>
      <c r="E43" s="9">
        <f>B43+3</f>
        <v>249</v>
      </c>
      <c r="F43" s="11">
        <f t="shared" si="1"/>
        <v>90</v>
      </c>
      <c r="G43" s="2">
        <f t="shared" si="2"/>
        <v>244</v>
      </c>
      <c r="H43" s="25">
        <f t="shared" si="3"/>
        <v>85</v>
      </c>
      <c r="I43" s="5">
        <f t="shared" si="4"/>
        <v>2.2410546817342345</v>
      </c>
      <c r="J43" s="6">
        <f t="shared" si="5"/>
        <v>2.0740506068348066</v>
      </c>
    </row>
    <row r="44" spans="1:10" x14ac:dyDescent="0.25">
      <c r="A44" s="2">
        <v>38</v>
      </c>
      <c r="B44" s="1">
        <v>246</v>
      </c>
      <c r="C44" s="3">
        <v>88</v>
      </c>
      <c r="D44" s="43">
        <f t="shared" si="0"/>
        <v>23.302475780409043</v>
      </c>
      <c r="E44" s="9">
        <f>B44+3</f>
        <v>249</v>
      </c>
      <c r="F44" s="11">
        <f t="shared" si="1"/>
        <v>90</v>
      </c>
      <c r="G44" s="2">
        <f t="shared" si="2"/>
        <v>244</v>
      </c>
      <c r="H44" s="25">
        <f t="shared" si="3"/>
        <v>85</v>
      </c>
      <c r="I44" s="5">
        <f t="shared" si="4"/>
        <v>2.2410546817342345</v>
      </c>
      <c r="J44" s="6">
        <f t="shared" si="5"/>
        <v>2.0740506068348066</v>
      </c>
    </row>
    <row r="45" spans="1:10" x14ac:dyDescent="0.25">
      <c r="A45" s="2">
        <v>39</v>
      </c>
      <c r="B45" s="1">
        <v>246</v>
      </c>
      <c r="C45" s="3">
        <v>80</v>
      </c>
      <c r="D45" s="43">
        <f t="shared" si="0"/>
        <v>21.184068891280948</v>
      </c>
      <c r="E45" s="9">
        <f>B45+3</f>
        <v>249</v>
      </c>
      <c r="F45" s="11">
        <f t="shared" si="1"/>
        <v>82</v>
      </c>
      <c r="G45" s="2">
        <f t="shared" si="2"/>
        <v>244</v>
      </c>
      <c r="H45" s="25">
        <f t="shared" si="3"/>
        <v>77</v>
      </c>
      <c r="I45" s="5">
        <f t="shared" si="4"/>
        <v>2.041849821135636</v>
      </c>
      <c r="J45" s="6">
        <f t="shared" si="5"/>
        <v>1.87884584383859</v>
      </c>
    </row>
    <row r="46" spans="1:10" x14ac:dyDescent="0.25">
      <c r="A46" s="2">
        <v>40</v>
      </c>
      <c r="B46" s="1">
        <v>250</v>
      </c>
      <c r="C46" s="3">
        <v>87</v>
      </c>
      <c r="D46" s="43">
        <f t="shared" si="0"/>
        <v>23.412271259418731</v>
      </c>
      <c r="E46" s="9">
        <f>B46+3</f>
        <v>253</v>
      </c>
      <c r="F46" s="11">
        <f t="shared" si="1"/>
        <v>89</v>
      </c>
      <c r="G46" s="2">
        <f t="shared" si="2"/>
        <v>248</v>
      </c>
      <c r="H46" s="25">
        <f t="shared" si="3"/>
        <v>84</v>
      </c>
      <c r="I46" s="5">
        <f t="shared" si="4"/>
        <v>2.2517549428206052</v>
      </c>
      <c r="J46" s="6">
        <f t="shared" si="5"/>
        <v>2.0832508313202842</v>
      </c>
    </row>
    <row r="47" spans="1:10" x14ac:dyDescent="0.25">
      <c r="A47" s="2">
        <v>41</v>
      </c>
      <c r="B47" s="1">
        <v>242</v>
      </c>
      <c r="C47" s="3">
        <v>87</v>
      </c>
      <c r="D47" s="43">
        <f t="shared" si="0"/>
        <v>22.663078579117329</v>
      </c>
      <c r="E47" s="9">
        <f>B47+3</f>
        <v>245</v>
      </c>
      <c r="F47" s="11">
        <f t="shared" si="1"/>
        <v>89</v>
      </c>
      <c r="G47" s="2">
        <f t="shared" si="2"/>
        <v>240</v>
      </c>
      <c r="H47" s="25">
        <f t="shared" si="3"/>
        <v>84</v>
      </c>
      <c r="I47" s="5">
        <f t="shared" si="4"/>
        <v>2.1805532054982142</v>
      </c>
      <c r="J47" s="6">
        <f t="shared" si="5"/>
        <v>2.016049191600275</v>
      </c>
    </row>
    <row r="48" spans="1:10" x14ac:dyDescent="0.25">
      <c r="A48" s="2">
        <v>42</v>
      </c>
      <c r="B48" s="1">
        <v>250</v>
      </c>
      <c r="C48" s="3">
        <v>87</v>
      </c>
      <c r="D48" s="43">
        <f t="shared" si="0"/>
        <v>23.412271259418731</v>
      </c>
      <c r="E48" s="9">
        <f>B48+3</f>
        <v>253</v>
      </c>
      <c r="F48" s="11">
        <f t="shared" si="1"/>
        <v>89</v>
      </c>
      <c r="G48" s="2">
        <f t="shared" si="2"/>
        <v>248</v>
      </c>
      <c r="H48" s="25">
        <f t="shared" si="3"/>
        <v>84</v>
      </c>
      <c r="I48" s="5">
        <f t="shared" si="4"/>
        <v>2.2517549428206052</v>
      </c>
      <c r="J48" s="6">
        <f t="shared" si="5"/>
        <v>2.0832508313202842</v>
      </c>
    </row>
    <row r="49" spans="1:10" x14ac:dyDescent="0.25">
      <c r="A49" s="2">
        <v>43</v>
      </c>
      <c r="B49" s="1">
        <v>250</v>
      </c>
      <c r="C49" s="3">
        <v>87</v>
      </c>
      <c r="D49" s="43">
        <f t="shared" si="0"/>
        <v>23.412271259418731</v>
      </c>
      <c r="E49" s="9">
        <f>B49+3</f>
        <v>253</v>
      </c>
      <c r="F49" s="11">
        <f t="shared" si="1"/>
        <v>89</v>
      </c>
      <c r="G49" s="2">
        <f t="shared" si="2"/>
        <v>248</v>
      </c>
      <c r="H49" s="25">
        <f t="shared" si="3"/>
        <v>84</v>
      </c>
      <c r="I49" s="5">
        <f t="shared" si="4"/>
        <v>2.2517549428206052</v>
      </c>
      <c r="J49" s="6">
        <f t="shared" si="5"/>
        <v>2.0832508313202842</v>
      </c>
    </row>
    <row r="50" spans="1:10" x14ac:dyDescent="0.25">
      <c r="A50" s="2">
        <v>44</v>
      </c>
      <c r="B50" s="1">
        <v>250</v>
      </c>
      <c r="C50" s="3">
        <v>86</v>
      </c>
      <c r="D50" s="43">
        <f t="shared" si="0"/>
        <v>23.143164693218516</v>
      </c>
      <c r="E50" s="9">
        <f>B50+3</f>
        <v>253</v>
      </c>
      <c r="F50" s="11">
        <f t="shared" si="1"/>
        <v>88</v>
      </c>
      <c r="G50" s="2">
        <f t="shared" si="2"/>
        <v>248</v>
      </c>
      <c r="H50" s="25">
        <f t="shared" si="3"/>
        <v>83</v>
      </c>
      <c r="I50" s="5">
        <f t="shared" si="4"/>
        <v>2.226454325485542</v>
      </c>
      <c r="J50" s="6">
        <f t="shared" si="5"/>
        <v>2.0584502261855189</v>
      </c>
    </row>
    <row r="51" spans="1:10" x14ac:dyDescent="0.25">
      <c r="A51" s="2">
        <v>45</v>
      </c>
      <c r="B51" s="1">
        <v>250</v>
      </c>
      <c r="C51" s="3">
        <v>84</v>
      </c>
      <c r="D51" s="43">
        <f t="shared" si="0"/>
        <v>22.604951560818083</v>
      </c>
      <c r="E51" s="9">
        <f>B51+3</f>
        <v>253</v>
      </c>
      <c r="F51" s="11">
        <f t="shared" si="1"/>
        <v>86</v>
      </c>
      <c r="G51" s="2">
        <f t="shared" si="2"/>
        <v>248</v>
      </c>
      <c r="H51" s="25">
        <f t="shared" si="3"/>
        <v>81</v>
      </c>
      <c r="I51" s="5">
        <f t="shared" si="4"/>
        <v>2.1758530908154161</v>
      </c>
      <c r="J51" s="6">
        <f t="shared" si="5"/>
        <v>2.0088490159159886</v>
      </c>
    </row>
    <row r="52" spans="1:10" x14ac:dyDescent="0.25">
      <c r="A52" s="2">
        <v>46</v>
      </c>
      <c r="B52" s="1">
        <v>244</v>
      </c>
      <c r="C52" s="3">
        <v>85</v>
      </c>
      <c r="D52" s="43">
        <f t="shared" si="0"/>
        <v>22.325080731969859</v>
      </c>
      <c r="E52" s="9">
        <f>B52+3</f>
        <v>247</v>
      </c>
      <c r="F52" s="11">
        <f t="shared" si="1"/>
        <v>87</v>
      </c>
      <c r="G52" s="2">
        <f t="shared" si="2"/>
        <v>242</v>
      </c>
      <c r="H52" s="25">
        <f t="shared" si="3"/>
        <v>82</v>
      </c>
      <c r="I52" s="5">
        <f t="shared" si="4"/>
        <v>2.1489524344394004</v>
      </c>
      <c r="J52" s="6">
        <f t="shared" si="5"/>
        <v>1.9844484205414614</v>
      </c>
    </row>
    <row r="53" spans="1:10" x14ac:dyDescent="0.25">
      <c r="A53" s="2">
        <v>47</v>
      </c>
      <c r="B53" s="1">
        <v>234</v>
      </c>
      <c r="C53" s="3">
        <v>84</v>
      </c>
      <c r="D53" s="43">
        <f t="shared" si="0"/>
        <v>21.158234660925725</v>
      </c>
      <c r="E53" s="9">
        <f>B53+3</f>
        <v>237</v>
      </c>
      <c r="F53" s="11">
        <f t="shared" si="1"/>
        <v>86</v>
      </c>
      <c r="G53" s="2">
        <f t="shared" si="2"/>
        <v>232</v>
      </c>
      <c r="H53" s="25">
        <f t="shared" si="3"/>
        <v>81</v>
      </c>
      <c r="I53" s="5">
        <f t="shared" si="4"/>
        <v>2.0382497332934926</v>
      </c>
      <c r="J53" s="6">
        <f t="shared" si="5"/>
        <v>1.8792458535988279</v>
      </c>
    </row>
    <row r="54" spans="1:10" x14ac:dyDescent="0.25">
      <c r="A54" s="2">
        <v>48</v>
      </c>
      <c r="B54" s="1">
        <v>252</v>
      </c>
      <c r="C54" s="3">
        <v>84</v>
      </c>
      <c r="D54" s="43">
        <f t="shared" si="0"/>
        <v>22.785791173304627</v>
      </c>
      <c r="E54" s="9">
        <f>B54+3</f>
        <v>255</v>
      </c>
      <c r="F54" s="11">
        <f t="shared" si="1"/>
        <v>86</v>
      </c>
      <c r="G54" s="2">
        <f t="shared" si="2"/>
        <v>250</v>
      </c>
      <c r="H54" s="25">
        <f t="shared" si="3"/>
        <v>81</v>
      </c>
      <c r="I54" s="5">
        <f t="shared" si="4"/>
        <v>2.1930535105056568</v>
      </c>
      <c r="J54" s="6">
        <f t="shared" si="5"/>
        <v>2.0250494112056336</v>
      </c>
    </row>
    <row r="55" spans="1:10" x14ac:dyDescent="0.25">
      <c r="A55" s="2">
        <v>49</v>
      </c>
      <c r="B55" s="1">
        <v>252</v>
      </c>
      <c r="C55" s="3">
        <v>83</v>
      </c>
      <c r="D55" s="43">
        <f t="shared" si="0"/>
        <v>22.514531754574811</v>
      </c>
      <c r="E55" s="9">
        <f>B55+3</f>
        <v>255</v>
      </c>
      <c r="F55" s="11">
        <f t="shared" si="1"/>
        <v>85</v>
      </c>
      <c r="G55" s="2">
        <f t="shared" si="2"/>
        <v>250</v>
      </c>
      <c r="H55" s="25">
        <f t="shared" si="3"/>
        <v>80</v>
      </c>
      <c r="I55" s="5">
        <f t="shared" si="4"/>
        <v>2.1675528882904747</v>
      </c>
      <c r="J55" s="6">
        <f t="shared" si="5"/>
        <v>2.0000488011907489</v>
      </c>
    </row>
    <row r="56" spans="1:10" x14ac:dyDescent="0.25">
      <c r="A56" s="2">
        <v>50</v>
      </c>
      <c r="B56" s="1">
        <v>252</v>
      </c>
      <c r="C56" s="3">
        <v>84</v>
      </c>
      <c r="D56" s="43">
        <f t="shared" si="0"/>
        <v>22.785791173304627</v>
      </c>
      <c r="E56" s="9">
        <f>B56+3</f>
        <v>255</v>
      </c>
      <c r="F56" s="11">
        <f t="shared" si="1"/>
        <v>86</v>
      </c>
      <c r="G56" s="2">
        <f t="shared" si="2"/>
        <v>250</v>
      </c>
      <c r="H56" s="25">
        <f t="shared" si="3"/>
        <v>81</v>
      </c>
      <c r="I56" s="5">
        <f t="shared" si="4"/>
        <v>2.1930535105056568</v>
      </c>
      <c r="J56" s="6">
        <f t="shared" si="5"/>
        <v>2.0250494112056336</v>
      </c>
    </row>
    <row r="57" spans="1:10" x14ac:dyDescent="0.25">
      <c r="A57" s="2">
        <v>51</v>
      </c>
      <c r="B57" s="1">
        <v>244</v>
      </c>
      <c r="C57" s="3">
        <v>83</v>
      </c>
      <c r="D57" s="43">
        <f t="shared" si="0"/>
        <v>21.799784714747041</v>
      </c>
      <c r="E57" s="9">
        <f>B57+3</f>
        <v>247</v>
      </c>
      <c r="F57" s="11">
        <f t="shared" si="1"/>
        <v>85</v>
      </c>
      <c r="G57" s="2">
        <f t="shared" si="2"/>
        <v>242</v>
      </c>
      <c r="H57" s="25">
        <f t="shared" si="3"/>
        <v>80</v>
      </c>
      <c r="I57" s="5">
        <f t="shared" si="4"/>
        <v>2.0995512290499887</v>
      </c>
      <c r="J57" s="6">
        <f t="shared" si="5"/>
        <v>1.9360472395526451</v>
      </c>
    </row>
    <row r="58" spans="1:10" x14ac:dyDescent="0.25">
      <c r="A58" s="2">
        <v>52</v>
      </c>
      <c r="B58" s="1">
        <v>248</v>
      </c>
      <c r="C58" s="3">
        <v>84</v>
      </c>
      <c r="D58" s="43">
        <f t="shared" si="0"/>
        <v>22.424111948331539</v>
      </c>
      <c r="E58" s="9">
        <f>B58+3</f>
        <v>251</v>
      </c>
      <c r="F58" s="11">
        <f t="shared" si="1"/>
        <v>86</v>
      </c>
      <c r="G58" s="2">
        <f t="shared" si="2"/>
        <v>246</v>
      </c>
      <c r="H58" s="25">
        <f t="shared" si="3"/>
        <v>81</v>
      </c>
      <c r="I58" s="5">
        <f t="shared" si="4"/>
        <v>2.1586526711251754</v>
      </c>
      <c r="J58" s="6">
        <f t="shared" si="5"/>
        <v>1.9926486206263434</v>
      </c>
    </row>
    <row r="59" spans="1:10" x14ac:dyDescent="0.25">
      <c r="A59" s="2">
        <v>53</v>
      </c>
      <c r="B59" s="1">
        <v>244</v>
      </c>
      <c r="C59" s="3">
        <v>83</v>
      </c>
      <c r="D59" s="43">
        <f t="shared" si="0"/>
        <v>21.799784714747041</v>
      </c>
      <c r="E59" s="9">
        <f>B59+3</f>
        <v>247</v>
      </c>
      <c r="F59" s="11">
        <f t="shared" si="1"/>
        <v>85</v>
      </c>
      <c r="G59" s="2">
        <f t="shared" si="2"/>
        <v>242</v>
      </c>
      <c r="H59" s="25">
        <f t="shared" si="3"/>
        <v>80</v>
      </c>
      <c r="I59" s="5">
        <f t="shared" si="4"/>
        <v>2.0995512290499887</v>
      </c>
      <c r="J59" s="6">
        <f t="shared" si="5"/>
        <v>1.9360472395526451</v>
      </c>
    </row>
    <row r="60" spans="1:10" x14ac:dyDescent="0.25">
      <c r="A60" s="2">
        <v>54</v>
      </c>
      <c r="B60" s="1">
        <v>22</v>
      </c>
      <c r="C60" s="3">
        <v>82</v>
      </c>
      <c r="D60" s="43">
        <f t="shared" si="0"/>
        <v>1.9418729817007534</v>
      </c>
      <c r="E60" s="9">
        <f>B60+3</f>
        <v>25</v>
      </c>
      <c r="F60" s="11">
        <f t="shared" si="1"/>
        <v>84</v>
      </c>
      <c r="G60" s="2">
        <f t="shared" si="2"/>
        <v>20</v>
      </c>
      <c r="H60" s="25">
        <f t="shared" si="3"/>
        <v>79</v>
      </c>
      <c r="I60" s="5">
        <f t="shared" si="4"/>
        <v>0.21000512412502867</v>
      </c>
      <c r="J60" s="6">
        <f t="shared" si="5"/>
        <v>0.15800385529406918</v>
      </c>
    </row>
    <row r="61" spans="1:10" x14ac:dyDescent="0.25">
      <c r="A61" s="2">
        <v>55</v>
      </c>
      <c r="B61" s="1">
        <v>252</v>
      </c>
      <c r="C61" s="3">
        <v>82</v>
      </c>
      <c r="D61" s="43">
        <f t="shared" si="0"/>
        <v>22.243272335844996</v>
      </c>
      <c r="E61" s="9">
        <f>B61+3</f>
        <v>255</v>
      </c>
      <c r="F61" s="11">
        <f t="shared" si="1"/>
        <v>84</v>
      </c>
      <c r="G61" s="2">
        <f t="shared" si="2"/>
        <v>250</v>
      </c>
      <c r="H61" s="25">
        <f t="shared" si="3"/>
        <v>79</v>
      </c>
      <c r="I61" s="5">
        <f t="shared" si="4"/>
        <v>2.1420522660752925</v>
      </c>
      <c r="J61" s="6">
        <f t="shared" si="5"/>
        <v>1.9750481911758648</v>
      </c>
    </row>
    <row r="62" spans="1:10" x14ac:dyDescent="0.25">
      <c r="A62" s="2">
        <v>56</v>
      </c>
      <c r="B62" s="1">
        <v>244</v>
      </c>
      <c r="C62" s="3">
        <v>82</v>
      </c>
      <c r="D62" s="43">
        <f t="shared" si="0"/>
        <v>21.53713670613563</v>
      </c>
      <c r="E62" s="9">
        <f>B62+3</f>
        <v>247</v>
      </c>
      <c r="F62" s="11">
        <f t="shared" si="1"/>
        <v>84</v>
      </c>
      <c r="G62" s="2">
        <f t="shared" si="2"/>
        <v>242</v>
      </c>
      <c r="H62" s="25">
        <f t="shared" si="3"/>
        <v>79</v>
      </c>
      <c r="I62" s="5">
        <f t="shared" si="4"/>
        <v>2.0748506263552833</v>
      </c>
      <c r="J62" s="6">
        <f t="shared" si="5"/>
        <v>1.9118466490582373</v>
      </c>
    </row>
    <row r="63" spans="1:10" x14ac:dyDescent="0.25">
      <c r="A63" s="2">
        <v>57</v>
      </c>
      <c r="B63" s="1">
        <v>250</v>
      </c>
      <c r="C63" s="3">
        <v>81</v>
      </c>
      <c r="D63" s="43">
        <f t="shared" si="0"/>
        <v>21.79763186221744</v>
      </c>
      <c r="E63" s="9">
        <f>B63+3</f>
        <v>253</v>
      </c>
      <c r="F63" s="11">
        <f t="shared" si="1"/>
        <v>83</v>
      </c>
      <c r="G63" s="2">
        <f t="shared" si="2"/>
        <v>248</v>
      </c>
      <c r="H63" s="25">
        <f t="shared" si="3"/>
        <v>78</v>
      </c>
      <c r="I63" s="5">
        <f t="shared" si="4"/>
        <v>2.099951238810227</v>
      </c>
      <c r="J63" s="6">
        <f t="shared" si="5"/>
        <v>1.9344472005116924</v>
      </c>
    </row>
    <row r="64" spans="1:10" x14ac:dyDescent="0.25">
      <c r="A64" s="2">
        <v>58</v>
      </c>
      <c r="B64" s="1">
        <v>250</v>
      </c>
      <c r="C64" s="3">
        <v>80</v>
      </c>
      <c r="D64" s="43">
        <f t="shared" si="0"/>
        <v>21.528525296017222</v>
      </c>
      <c r="E64" s="9">
        <f>B64+3</f>
        <v>253</v>
      </c>
      <c r="F64" s="11">
        <f t="shared" si="1"/>
        <v>82</v>
      </c>
      <c r="G64" s="2">
        <f t="shared" si="2"/>
        <v>248</v>
      </c>
      <c r="H64" s="25">
        <f t="shared" si="3"/>
        <v>77</v>
      </c>
      <c r="I64" s="5">
        <f t="shared" si="4"/>
        <v>2.0746506214751643</v>
      </c>
      <c r="J64" s="6">
        <f t="shared" si="5"/>
        <v>1.9096465953769273</v>
      </c>
    </row>
    <row r="65" spans="1:10" x14ac:dyDescent="0.25">
      <c r="A65" s="2">
        <v>59</v>
      </c>
      <c r="B65" s="1">
        <v>250</v>
      </c>
      <c r="C65" s="3">
        <v>80</v>
      </c>
      <c r="D65" s="43">
        <f t="shared" si="0"/>
        <v>21.528525296017222</v>
      </c>
      <c r="E65" s="9">
        <f>B65+3</f>
        <v>253</v>
      </c>
      <c r="F65" s="11">
        <f t="shared" si="1"/>
        <v>82</v>
      </c>
      <c r="G65" s="2">
        <f t="shared" si="2"/>
        <v>248</v>
      </c>
      <c r="H65" s="25">
        <f t="shared" si="3"/>
        <v>77</v>
      </c>
      <c r="I65" s="5">
        <f t="shared" si="4"/>
        <v>2.0746506214751643</v>
      </c>
      <c r="J65" s="6">
        <f t="shared" si="5"/>
        <v>1.9096465953769273</v>
      </c>
    </row>
    <row r="66" spans="1:10" x14ac:dyDescent="0.25">
      <c r="A66" s="2">
        <v>60</v>
      </c>
      <c r="B66" s="1">
        <v>250</v>
      </c>
      <c r="C66" s="3">
        <v>79</v>
      </c>
      <c r="D66" s="43">
        <f t="shared" si="0"/>
        <v>21.259418729817007</v>
      </c>
      <c r="E66" s="9">
        <f>B66+3</f>
        <v>253</v>
      </c>
      <c r="F66" s="11">
        <f t="shared" si="1"/>
        <v>81</v>
      </c>
      <c r="G66" s="2">
        <f t="shared" si="2"/>
        <v>248</v>
      </c>
      <c r="H66" s="25">
        <f t="shared" si="3"/>
        <v>76</v>
      </c>
      <c r="I66" s="5">
        <f t="shared" si="4"/>
        <v>2.0493500041401012</v>
      </c>
      <c r="J66" s="6">
        <f t="shared" si="5"/>
        <v>1.8848459902421619</v>
      </c>
    </row>
    <row r="67" spans="1:10" x14ac:dyDescent="0.25">
      <c r="A67" s="2">
        <v>61</v>
      </c>
      <c r="B67" s="1">
        <v>250</v>
      </c>
      <c r="C67" s="3">
        <v>79</v>
      </c>
      <c r="D67" s="43">
        <f t="shared" si="0"/>
        <v>21.259418729817007</v>
      </c>
      <c r="E67" s="9">
        <f>B67+3</f>
        <v>253</v>
      </c>
      <c r="F67" s="11">
        <f t="shared" si="1"/>
        <v>81</v>
      </c>
      <c r="G67" s="2">
        <f t="shared" si="2"/>
        <v>248</v>
      </c>
      <c r="H67" s="25">
        <f t="shared" si="3"/>
        <v>76</v>
      </c>
      <c r="I67" s="5">
        <f t="shared" si="4"/>
        <v>2.0493500041401012</v>
      </c>
      <c r="J67" s="6">
        <f t="shared" si="5"/>
        <v>1.8848459902421619</v>
      </c>
    </row>
    <row r="68" spans="1:10" x14ac:dyDescent="0.25">
      <c r="A68" s="2">
        <v>62</v>
      </c>
      <c r="B68" s="1">
        <v>252</v>
      </c>
      <c r="C68" s="3">
        <v>78</v>
      </c>
      <c r="D68" s="43">
        <f t="shared" si="0"/>
        <v>21.158234660925725</v>
      </c>
      <c r="E68" s="9">
        <f>B68+3</f>
        <v>255</v>
      </c>
      <c r="F68" s="11">
        <f t="shared" si="1"/>
        <v>80</v>
      </c>
      <c r="G68" s="2">
        <f t="shared" si="2"/>
        <v>250</v>
      </c>
      <c r="H68" s="25">
        <f t="shared" si="3"/>
        <v>75</v>
      </c>
      <c r="I68" s="5">
        <f t="shared" si="4"/>
        <v>2.040049777214564</v>
      </c>
      <c r="J68" s="6">
        <f t="shared" si="5"/>
        <v>1.8750457511163272</v>
      </c>
    </row>
    <row r="69" spans="1:10" x14ac:dyDescent="0.25">
      <c r="A69" s="2">
        <v>63</v>
      </c>
      <c r="B69" s="1">
        <v>252</v>
      </c>
      <c r="C69" s="3">
        <v>78</v>
      </c>
      <c r="D69" s="43">
        <f t="shared" si="0"/>
        <v>21.158234660925725</v>
      </c>
      <c r="E69" s="9">
        <f>B69+3</f>
        <v>255</v>
      </c>
      <c r="F69" s="11">
        <f t="shared" si="1"/>
        <v>80</v>
      </c>
      <c r="G69" s="2">
        <f t="shared" si="2"/>
        <v>250</v>
      </c>
      <c r="H69" s="25">
        <f t="shared" si="3"/>
        <v>75</v>
      </c>
      <c r="I69" s="5">
        <f t="shared" si="4"/>
        <v>2.040049777214564</v>
      </c>
      <c r="J69" s="6">
        <f t="shared" si="5"/>
        <v>1.8750457511163272</v>
      </c>
    </row>
    <row r="70" spans="1:10" x14ac:dyDescent="0.25">
      <c r="A70" s="2">
        <v>64</v>
      </c>
      <c r="B70" s="1"/>
      <c r="C70" s="3"/>
      <c r="D70" s="43">
        <f t="shared" si="0"/>
        <v>0</v>
      </c>
      <c r="E70" s="9"/>
      <c r="F70" s="11">
        <f t="shared" si="1"/>
        <v>2</v>
      </c>
      <c r="G70" s="2"/>
      <c r="H70" s="25"/>
      <c r="I70" s="5">
        <f t="shared" si="4"/>
        <v>0</v>
      </c>
      <c r="J70" s="6">
        <f t="shared" si="5"/>
        <v>0</v>
      </c>
    </row>
    <row r="71" spans="1:10" x14ac:dyDescent="0.25">
      <c r="A71" s="2">
        <v>65</v>
      </c>
      <c r="B71" s="1"/>
      <c r="C71" s="3"/>
      <c r="D71" s="43">
        <f t="shared" si="0"/>
        <v>0</v>
      </c>
      <c r="E71" s="9"/>
      <c r="F71" s="11">
        <f t="shared" si="1"/>
        <v>2</v>
      </c>
      <c r="G71" s="2"/>
      <c r="H71" s="25"/>
      <c r="I71" s="5">
        <f t="shared" si="4"/>
        <v>0</v>
      </c>
      <c r="J71" s="6">
        <f t="shared" si="5"/>
        <v>0</v>
      </c>
    </row>
    <row r="72" spans="1:10" x14ac:dyDescent="0.25">
      <c r="A72" s="2">
        <v>66</v>
      </c>
      <c r="B72" s="1">
        <v>232</v>
      </c>
      <c r="C72" s="3">
        <v>97</v>
      </c>
      <c r="D72" s="43">
        <f t="shared" ref="D72:D109" si="6">B72*C72/929</f>
        <v>24.22389666307858</v>
      </c>
      <c r="E72" s="9">
        <f t="shared" ref="E72:E109" si="7">B72+3</f>
        <v>235</v>
      </c>
      <c r="F72" s="11">
        <f t="shared" ref="F72:F109" si="8">C72+2</f>
        <v>99</v>
      </c>
      <c r="G72" s="2">
        <f t="shared" ref="G72:G109" si="9">E72-5</f>
        <v>230</v>
      </c>
      <c r="H72" s="25">
        <f t="shared" ref="H72:H109" si="10">F72-5</f>
        <v>94</v>
      </c>
      <c r="I72" s="5">
        <f t="shared" ref="I72:I109" si="11">E72*F72/929/10.764</f>
        <v>2.3265567679851387</v>
      </c>
      <c r="J72" s="6">
        <f t="shared" ref="J72:J109" si="12">G72*H72/929/10.764</f>
        <v>2.1620527540871999</v>
      </c>
    </row>
    <row r="73" spans="1:10" x14ac:dyDescent="0.25">
      <c r="A73" s="2">
        <v>67</v>
      </c>
      <c r="B73" s="1">
        <v>254</v>
      </c>
      <c r="C73" s="3">
        <v>95</v>
      </c>
      <c r="D73" s="43">
        <f t="shared" si="6"/>
        <v>25.974165769644781</v>
      </c>
      <c r="E73" s="9">
        <f t="shared" si="7"/>
        <v>257</v>
      </c>
      <c r="F73" s="11">
        <f t="shared" si="8"/>
        <v>97</v>
      </c>
      <c r="G73" s="2">
        <f t="shared" si="9"/>
        <v>252</v>
      </c>
      <c r="H73" s="25">
        <f t="shared" si="10"/>
        <v>92</v>
      </c>
      <c r="I73" s="5">
        <f t="shared" si="11"/>
        <v>2.4929608282442093</v>
      </c>
      <c r="J73" s="6">
        <f t="shared" si="12"/>
        <v>2.3184565703403166</v>
      </c>
    </row>
    <row r="74" spans="1:10" x14ac:dyDescent="0.25">
      <c r="A74" s="2">
        <v>68</v>
      </c>
      <c r="B74" s="1">
        <v>232</v>
      </c>
      <c r="C74" s="3">
        <v>90</v>
      </c>
      <c r="D74" s="43">
        <f t="shared" si="6"/>
        <v>22.475780409041981</v>
      </c>
      <c r="E74" s="9">
        <f t="shared" si="7"/>
        <v>235</v>
      </c>
      <c r="F74" s="11">
        <f t="shared" si="8"/>
        <v>92</v>
      </c>
      <c r="G74" s="2">
        <f t="shared" si="9"/>
        <v>230</v>
      </c>
      <c r="H74" s="25">
        <f t="shared" si="10"/>
        <v>87</v>
      </c>
      <c r="I74" s="5">
        <f t="shared" si="11"/>
        <v>2.1620527540871999</v>
      </c>
      <c r="J74" s="6">
        <f t="shared" si="12"/>
        <v>2.0010488255913446</v>
      </c>
    </row>
    <row r="75" spans="1:10" x14ac:dyDescent="0.25">
      <c r="A75" s="2">
        <v>69</v>
      </c>
      <c r="B75" s="1">
        <v>258</v>
      </c>
      <c r="C75" s="3">
        <v>93</v>
      </c>
      <c r="D75" s="43">
        <f t="shared" si="6"/>
        <v>25.827771797631861</v>
      </c>
      <c r="E75" s="9">
        <f t="shared" si="7"/>
        <v>261</v>
      </c>
      <c r="F75" s="11">
        <f t="shared" si="8"/>
        <v>95</v>
      </c>
      <c r="G75" s="2">
        <f t="shared" si="9"/>
        <v>256</v>
      </c>
      <c r="H75" s="25">
        <f t="shared" si="10"/>
        <v>90</v>
      </c>
      <c r="I75" s="5">
        <f t="shared" si="11"/>
        <v>2.479560501276231</v>
      </c>
      <c r="J75" s="6">
        <f t="shared" si="12"/>
        <v>2.3040562189717431</v>
      </c>
    </row>
    <row r="76" spans="1:10" x14ac:dyDescent="0.25">
      <c r="A76" s="2">
        <v>70</v>
      </c>
      <c r="B76" s="1">
        <v>258</v>
      </c>
      <c r="C76" s="3">
        <v>93</v>
      </c>
      <c r="D76" s="43">
        <f t="shared" si="6"/>
        <v>25.827771797631861</v>
      </c>
      <c r="E76" s="9">
        <f t="shared" si="7"/>
        <v>261</v>
      </c>
      <c r="F76" s="11">
        <f t="shared" si="8"/>
        <v>95</v>
      </c>
      <c r="G76" s="2">
        <f t="shared" si="9"/>
        <v>256</v>
      </c>
      <c r="H76" s="25">
        <f t="shared" si="10"/>
        <v>90</v>
      </c>
      <c r="I76" s="5">
        <f t="shared" si="11"/>
        <v>2.479560501276231</v>
      </c>
      <c r="J76" s="6">
        <f t="shared" si="12"/>
        <v>2.3040562189717431</v>
      </c>
    </row>
    <row r="77" spans="1:10" x14ac:dyDescent="0.25">
      <c r="A77" s="2">
        <v>71</v>
      </c>
      <c r="B77" s="1">
        <v>250</v>
      </c>
      <c r="C77" s="3">
        <v>93</v>
      </c>
      <c r="D77" s="43">
        <f t="shared" si="6"/>
        <v>25.026910656620021</v>
      </c>
      <c r="E77" s="9">
        <f t="shared" si="7"/>
        <v>253</v>
      </c>
      <c r="F77" s="11">
        <f t="shared" si="8"/>
        <v>95</v>
      </c>
      <c r="G77" s="2">
        <f t="shared" si="9"/>
        <v>248</v>
      </c>
      <c r="H77" s="25">
        <f t="shared" si="10"/>
        <v>90</v>
      </c>
      <c r="I77" s="5">
        <f t="shared" si="11"/>
        <v>2.4035586468309829</v>
      </c>
      <c r="J77" s="6">
        <f t="shared" si="12"/>
        <v>2.2320544621288758</v>
      </c>
    </row>
    <row r="78" spans="1:10" x14ac:dyDescent="0.25">
      <c r="A78" s="2">
        <v>72</v>
      </c>
      <c r="B78" s="1">
        <v>254</v>
      </c>
      <c r="C78" s="3">
        <v>93</v>
      </c>
      <c r="D78" s="43">
        <f t="shared" si="6"/>
        <v>25.427341227125943</v>
      </c>
      <c r="E78" s="9">
        <f t="shared" si="7"/>
        <v>257</v>
      </c>
      <c r="F78" s="11">
        <f t="shared" si="8"/>
        <v>95</v>
      </c>
      <c r="G78" s="2">
        <f t="shared" si="9"/>
        <v>252</v>
      </c>
      <c r="H78" s="25">
        <f t="shared" si="10"/>
        <v>90</v>
      </c>
      <c r="I78" s="5">
        <f t="shared" si="11"/>
        <v>2.4415595740536071</v>
      </c>
      <c r="J78" s="6">
        <f t="shared" si="12"/>
        <v>2.2680553405503097</v>
      </c>
    </row>
    <row r="79" spans="1:10" x14ac:dyDescent="0.25">
      <c r="A79" s="2">
        <v>73</v>
      </c>
      <c r="B79" s="1">
        <v>250</v>
      </c>
      <c r="C79" s="3">
        <v>93</v>
      </c>
      <c r="D79" s="43">
        <f t="shared" si="6"/>
        <v>25.026910656620021</v>
      </c>
      <c r="E79" s="9">
        <f t="shared" si="7"/>
        <v>253</v>
      </c>
      <c r="F79" s="11">
        <f t="shared" si="8"/>
        <v>95</v>
      </c>
      <c r="G79" s="2">
        <f t="shared" si="9"/>
        <v>248</v>
      </c>
      <c r="H79" s="25">
        <f t="shared" si="10"/>
        <v>90</v>
      </c>
      <c r="I79" s="5">
        <f t="shared" si="11"/>
        <v>2.4035586468309829</v>
      </c>
      <c r="J79" s="6">
        <f t="shared" si="12"/>
        <v>2.2320544621288758</v>
      </c>
    </row>
    <row r="80" spans="1:10" x14ac:dyDescent="0.25">
      <c r="A80" s="2">
        <v>74</v>
      </c>
      <c r="B80" s="1">
        <v>248</v>
      </c>
      <c r="C80" s="3">
        <v>93</v>
      </c>
      <c r="D80" s="43">
        <f t="shared" si="6"/>
        <v>24.826695371367062</v>
      </c>
      <c r="E80" s="9">
        <f t="shared" si="7"/>
        <v>251</v>
      </c>
      <c r="F80" s="11">
        <f t="shared" si="8"/>
        <v>95</v>
      </c>
      <c r="G80" s="2">
        <f t="shared" si="9"/>
        <v>246</v>
      </c>
      <c r="H80" s="25">
        <f t="shared" si="10"/>
        <v>90</v>
      </c>
      <c r="I80" s="5">
        <f t="shared" si="11"/>
        <v>2.3845581832196707</v>
      </c>
      <c r="J80" s="6">
        <f t="shared" si="12"/>
        <v>2.2140540229181593</v>
      </c>
    </row>
    <row r="81" spans="1:10" x14ac:dyDescent="0.25">
      <c r="A81" s="2">
        <v>75</v>
      </c>
      <c r="B81" s="1">
        <v>248</v>
      </c>
      <c r="C81" s="3">
        <v>89</v>
      </c>
      <c r="D81" s="43">
        <f t="shared" si="6"/>
        <v>23.758880516684606</v>
      </c>
      <c r="E81" s="9">
        <f t="shared" si="7"/>
        <v>251</v>
      </c>
      <c r="F81" s="11">
        <f t="shared" si="8"/>
        <v>91</v>
      </c>
      <c r="G81" s="2">
        <f t="shared" si="9"/>
        <v>246</v>
      </c>
      <c r="H81" s="25">
        <f t="shared" si="10"/>
        <v>86</v>
      </c>
      <c r="I81" s="5">
        <f t="shared" si="11"/>
        <v>2.2841557333998952</v>
      </c>
      <c r="J81" s="6">
        <f t="shared" si="12"/>
        <v>2.1156516218995747</v>
      </c>
    </row>
    <row r="82" spans="1:10" x14ac:dyDescent="0.25">
      <c r="A82" s="2">
        <v>76</v>
      </c>
      <c r="B82" s="17">
        <v>250</v>
      </c>
      <c r="C82" s="18">
        <v>94</v>
      </c>
      <c r="D82" s="43">
        <f t="shared" si="6"/>
        <v>25.296017222820236</v>
      </c>
      <c r="E82" s="9">
        <f t="shared" si="7"/>
        <v>253</v>
      </c>
      <c r="F82" s="11">
        <f t="shared" si="8"/>
        <v>96</v>
      </c>
      <c r="G82" s="2">
        <f t="shared" si="9"/>
        <v>248</v>
      </c>
      <c r="H82" s="25">
        <f t="shared" si="10"/>
        <v>91</v>
      </c>
      <c r="I82" s="5">
        <f t="shared" si="11"/>
        <v>2.4288592641660456</v>
      </c>
      <c r="J82" s="6">
        <f t="shared" si="12"/>
        <v>2.2568550672636416</v>
      </c>
    </row>
    <row r="83" spans="1:10" x14ac:dyDescent="0.25">
      <c r="A83" s="2">
        <v>77</v>
      </c>
      <c r="B83" s="17">
        <v>250</v>
      </c>
      <c r="C83" s="18">
        <v>93</v>
      </c>
      <c r="D83" s="43">
        <f t="shared" si="6"/>
        <v>25.026910656620021</v>
      </c>
      <c r="E83" s="9">
        <f t="shared" si="7"/>
        <v>253</v>
      </c>
      <c r="F83" s="11">
        <f t="shared" si="8"/>
        <v>95</v>
      </c>
      <c r="G83" s="2">
        <f t="shared" si="9"/>
        <v>248</v>
      </c>
      <c r="H83" s="25">
        <f t="shared" si="10"/>
        <v>90</v>
      </c>
      <c r="I83" s="5">
        <f t="shared" si="11"/>
        <v>2.4035586468309829</v>
      </c>
      <c r="J83" s="6">
        <f t="shared" si="12"/>
        <v>2.2320544621288758</v>
      </c>
    </row>
    <row r="84" spans="1:10" x14ac:dyDescent="0.25">
      <c r="A84" s="2">
        <v>78</v>
      </c>
      <c r="B84" s="17">
        <v>250</v>
      </c>
      <c r="C84" s="18">
        <v>92</v>
      </c>
      <c r="D84" s="43">
        <f t="shared" si="6"/>
        <v>24.757804090419807</v>
      </c>
      <c r="E84" s="9">
        <f t="shared" si="7"/>
        <v>253</v>
      </c>
      <c r="F84" s="11">
        <f t="shared" si="8"/>
        <v>94</v>
      </c>
      <c r="G84" s="2">
        <f t="shared" si="9"/>
        <v>248</v>
      </c>
      <c r="H84" s="25">
        <f t="shared" si="10"/>
        <v>89</v>
      </c>
      <c r="I84" s="5">
        <f t="shared" si="11"/>
        <v>2.3782580294959197</v>
      </c>
      <c r="J84" s="6">
        <f t="shared" si="12"/>
        <v>2.2072538569941105</v>
      </c>
    </row>
    <row r="85" spans="1:10" x14ac:dyDescent="0.25">
      <c r="A85" s="46">
        <v>79</v>
      </c>
      <c r="B85" s="47">
        <v>256</v>
      </c>
      <c r="C85" s="48">
        <v>94</v>
      </c>
      <c r="D85" s="49">
        <f t="shared" si="6"/>
        <v>25.903121636167924</v>
      </c>
      <c r="E85" s="50">
        <f t="shared" si="7"/>
        <v>259</v>
      </c>
      <c r="F85" s="51">
        <f t="shared" si="8"/>
        <v>96</v>
      </c>
      <c r="G85" s="46">
        <f t="shared" si="9"/>
        <v>254</v>
      </c>
      <c r="H85" s="52">
        <f t="shared" si="10"/>
        <v>91</v>
      </c>
      <c r="I85" s="53">
        <f t="shared" si="11"/>
        <v>2.4864606696403393</v>
      </c>
      <c r="J85" s="54">
        <f t="shared" si="12"/>
        <v>2.3114563995361488</v>
      </c>
    </row>
    <row r="86" spans="1:10" x14ac:dyDescent="0.25">
      <c r="A86" s="46">
        <v>80</v>
      </c>
      <c r="B86" s="47">
        <v>257</v>
      </c>
      <c r="C86" s="48">
        <v>94</v>
      </c>
      <c r="D86" s="49">
        <f t="shared" si="6"/>
        <v>26.004305705059203</v>
      </c>
      <c r="E86" s="50">
        <f t="shared" si="7"/>
        <v>260</v>
      </c>
      <c r="F86" s="51">
        <f t="shared" si="8"/>
        <v>96</v>
      </c>
      <c r="G86" s="46">
        <f t="shared" si="9"/>
        <v>255</v>
      </c>
      <c r="H86" s="52">
        <f t="shared" si="10"/>
        <v>91</v>
      </c>
      <c r="I86" s="53">
        <f t="shared" si="11"/>
        <v>2.4960609038860548</v>
      </c>
      <c r="J86" s="54">
        <f t="shared" si="12"/>
        <v>2.3205566215815669</v>
      </c>
    </row>
    <row r="87" spans="1:10" x14ac:dyDescent="0.25">
      <c r="A87" s="46">
        <v>81</v>
      </c>
      <c r="B87" s="47">
        <v>257</v>
      </c>
      <c r="C87" s="48">
        <v>94</v>
      </c>
      <c r="D87" s="49">
        <f t="shared" si="6"/>
        <v>26.004305705059203</v>
      </c>
      <c r="E87" s="50">
        <f t="shared" si="7"/>
        <v>260</v>
      </c>
      <c r="F87" s="51">
        <f t="shared" si="8"/>
        <v>96</v>
      </c>
      <c r="G87" s="46">
        <f t="shared" si="9"/>
        <v>255</v>
      </c>
      <c r="H87" s="52">
        <f t="shared" si="10"/>
        <v>91</v>
      </c>
      <c r="I87" s="53">
        <f t="shared" si="11"/>
        <v>2.4960609038860548</v>
      </c>
      <c r="J87" s="54">
        <f t="shared" si="12"/>
        <v>2.3205566215815669</v>
      </c>
    </row>
    <row r="88" spans="1:10" x14ac:dyDescent="0.25">
      <c r="A88" s="2">
        <v>82</v>
      </c>
      <c r="B88" s="17">
        <v>260</v>
      </c>
      <c r="C88" s="18">
        <v>94</v>
      </c>
      <c r="D88" s="43">
        <f t="shared" si="6"/>
        <v>26.307857911733045</v>
      </c>
      <c r="E88" s="9">
        <f t="shared" si="7"/>
        <v>263</v>
      </c>
      <c r="F88" s="11">
        <f t="shared" si="8"/>
        <v>96</v>
      </c>
      <c r="G88" s="2">
        <f t="shared" si="9"/>
        <v>258</v>
      </c>
      <c r="H88" s="25">
        <f t="shared" si="10"/>
        <v>91</v>
      </c>
      <c r="I88" s="5">
        <f t="shared" si="11"/>
        <v>2.5248616066232019</v>
      </c>
      <c r="J88" s="6">
        <f t="shared" si="12"/>
        <v>2.3478572877178205</v>
      </c>
    </row>
    <row r="89" spans="1:10" x14ac:dyDescent="0.25">
      <c r="A89" s="46">
        <v>83</v>
      </c>
      <c r="B89" s="47">
        <v>254</v>
      </c>
      <c r="C89" s="48">
        <v>94</v>
      </c>
      <c r="D89" s="49">
        <f t="shared" si="6"/>
        <v>25.70075349838536</v>
      </c>
      <c r="E89" s="50">
        <f t="shared" si="7"/>
        <v>257</v>
      </c>
      <c r="F89" s="51">
        <f t="shared" si="8"/>
        <v>96</v>
      </c>
      <c r="G89" s="46">
        <f t="shared" si="9"/>
        <v>252</v>
      </c>
      <c r="H89" s="52">
        <f t="shared" si="10"/>
        <v>91</v>
      </c>
      <c r="I89" s="53">
        <f t="shared" si="11"/>
        <v>2.4672602011489082</v>
      </c>
      <c r="J89" s="54">
        <f t="shared" si="12"/>
        <v>2.2932559554453129</v>
      </c>
    </row>
    <row r="90" spans="1:10" x14ac:dyDescent="0.25">
      <c r="A90" s="46">
        <v>84</v>
      </c>
      <c r="B90" s="47">
        <v>256</v>
      </c>
      <c r="C90" s="48">
        <v>94</v>
      </c>
      <c r="D90" s="49">
        <f t="shared" si="6"/>
        <v>25.903121636167924</v>
      </c>
      <c r="E90" s="50">
        <f t="shared" si="7"/>
        <v>259</v>
      </c>
      <c r="F90" s="51">
        <f t="shared" si="8"/>
        <v>96</v>
      </c>
      <c r="G90" s="46">
        <f t="shared" si="9"/>
        <v>254</v>
      </c>
      <c r="H90" s="52">
        <f t="shared" si="10"/>
        <v>91</v>
      </c>
      <c r="I90" s="53">
        <f t="shared" si="11"/>
        <v>2.4864606696403393</v>
      </c>
      <c r="J90" s="54">
        <f t="shared" si="12"/>
        <v>2.3114563995361488</v>
      </c>
    </row>
    <row r="91" spans="1:10" x14ac:dyDescent="0.25">
      <c r="A91" s="46">
        <v>85</v>
      </c>
      <c r="B91" s="47">
        <v>256</v>
      </c>
      <c r="C91" s="48">
        <v>94</v>
      </c>
      <c r="D91" s="49">
        <f t="shared" si="6"/>
        <v>25.903121636167924</v>
      </c>
      <c r="E91" s="50">
        <f t="shared" si="7"/>
        <v>259</v>
      </c>
      <c r="F91" s="51">
        <f t="shared" si="8"/>
        <v>96</v>
      </c>
      <c r="G91" s="46">
        <f t="shared" si="9"/>
        <v>254</v>
      </c>
      <c r="H91" s="52">
        <f t="shared" si="10"/>
        <v>91</v>
      </c>
      <c r="I91" s="53">
        <f t="shared" si="11"/>
        <v>2.4864606696403393</v>
      </c>
      <c r="J91" s="54">
        <f t="shared" si="12"/>
        <v>2.3114563995361488</v>
      </c>
    </row>
    <row r="92" spans="1:10" x14ac:dyDescent="0.25">
      <c r="A92" s="46">
        <v>86</v>
      </c>
      <c r="B92" s="47">
        <v>247</v>
      </c>
      <c r="C92" s="48">
        <v>94</v>
      </c>
      <c r="D92" s="49">
        <f t="shared" si="6"/>
        <v>24.992465016146394</v>
      </c>
      <c r="E92" s="50">
        <f t="shared" si="7"/>
        <v>250</v>
      </c>
      <c r="F92" s="51">
        <f t="shared" si="8"/>
        <v>96</v>
      </c>
      <c r="G92" s="46">
        <f t="shared" si="9"/>
        <v>245</v>
      </c>
      <c r="H92" s="52">
        <f t="shared" si="10"/>
        <v>91</v>
      </c>
      <c r="I92" s="53">
        <f t="shared" si="11"/>
        <v>2.400058561428899</v>
      </c>
      <c r="J92" s="54">
        <f t="shared" si="12"/>
        <v>2.2295544011273876</v>
      </c>
    </row>
    <row r="93" spans="1:10" x14ac:dyDescent="0.25">
      <c r="A93" s="46">
        <v>87</v>
      </c>
      <c r="B93" s="47">
        <v>252</v>
      </c>
      <c r="C93" s="48">
        <v>93</v>
      </c>
      <c r="D93" s="49">
        <f t="shared" si="6"/>
        <v>25.227125941872981</v>
      </c>
      <c r="E93" s="50">
        <f t="shared" si="7"/>
        <v>255</v>
      </c>
      <c r="F93" s="51">
        <f t="shared" si="8"/>
        <v>95</v>
      </c>
      <c r="G93" s="46">
        <f t="shared" si="9"/>
        <v>250</v>
      </c>
      <c r="H93" s="52">
        <f t="shared" si="10"/>
        <v>90</v>
      </c>
      <c r="I93" s="53">
        <f t="shared" si="11"/>
        <v>2.422559110442295</v>
      </c>
      <c r="J93" s="54">
        <f t="shared" si="12"/>
        <v>2.2500549013395927</v>
      </c>
    </row>
    <row r="94" spans="1:10" x14ac:dyDescent="0.25">
      <c r="A94" s="2">
        <v>88</v>
      </c>
      <c r="B94" s="17">
        <v>252</v>
      </c>
      <c r="C94" s="18">
        <v>94</v>
      </c>
      <c r="D94" s="43">
        <f t="shared" si="6"/>
        <v>25.4983853606028</v>
      </c>
      <c r="E94" s="9">
        <f t="shared" si="7"/>
        <v>255</v>
      </c>
      <c r="F94" s="11">
        <f t="shared" si="8"/>
        <v>96</v>
      </c>
      <c r="G94" s="2">
        <f t="shared" si="9"/>
        <v>250</v>
      </c>
      <c r="H94" s="25">
        <f t="shared" si="10"/>
        <v>91</v>
      </c>
      <c r="I94" s="5">
        <f t="shared" si="11"/>
        <v>2.4480597326574771</v>
      </c>
      <c r="J94" s="6">
        <f t="shared" si="12"/>
        <v>2.2750555113544775</v>
      </c>
    </row>
    <row r="95" spans="1:10" x14ac:dyDescent="0.25">
      <c r="A95" s="2">
        <v>89</v>
      </c>
      <c r="B95" s="17">
        <v>250</v>
      </c>
      <c r="C95" s="18">
        <v>93</v>
      </c>
      <c r="D95" s="43">
        <f t="shared" si="6"/>
        <v>25.026910656620021</v>
      </c>
      <c r="E95" s="9">
        <f t="shared" si="7"/>
        <v>253</v>
      </c>
      <c r="F95" s="11">
        <f t="shared" si="8"/>
        <v>95</v>
      </c>
      <c r="G95" s="2">
        <f t="shared" si="9"/>
        <v>248</v>
      </c>
      <c r="H95" s="25">
        <f t="shared" si="10"/>
        <v>90</v>
      </c>
      <c r="I95" s="5">
        <f t="shared" si="11"/>
        <v>2.4035586468309829</v>
      </c>
      <c r="J95" s="6">
        <f t="shared" si="12"/>
        <v>2.2320544621288758</v>
      </c>
    </row>
    <row r="96" spans="1:10" x14ac:dyDescent="0.25">
      <c r="A96" s="2">
        <v>90</v>
      </c>
      <c r="B96" s="17">
        <v>215</v>
      </c>
      <c r="C96" s="18">
        <v>95</v>
      </c>
      <c r="D96" s="43">
        <f t="shared" si="6"/>
        <v>21.98600645855759</v>
      </c>
      <c r="E96" s="9">
        <f t="shared" si="7"/>
        <v>218</v>
      </c>
      <c r="F96" s="11">
        <f t="shared" si="8"/>
        <v>97</v>
      </c>
      <c r="G96" s="2">
        <f t="shared" si="9"/>
        <v>213</v>
      </c>
      <c r="H96" s="25">
        <f t="shared" si="10"/>
        <v>92</v>
      </c>
      <c r="I96" s="5">
        <f t="shared" si="11"/>
        <v>2.114651597498979</v>
      </c>
      <c r="J96" s="6">
        <f t="shared" si="12"/>
        <v>1.9596478154066961</v>
      </c>
    </row>
    <row r="97" spans="1:10" x14ac:dyDescent="0.25">
      <c r="A97" s="2">
        <v>91</v>
      </c>
      <c r="B97" s="17">
        <v>255</v>
      </c>
      <c r="C97" s="18">
        <v>94</v>
      </c>
      <c r="D97" s="43">
        <f t="shared" si="6"/>
        <v>25.801937567276642</v>
      </c>
      <c r="E97" s="9">
        <f t="shared" si="7"/>
        <v>258</v>
      </c>
      <c r="F97" s="11">
        <f t="shared" si="8"/>
        <v>96</v>
      </c>
      <c r="G97" s="2">
        <f t="shared" si="9"/>
        <v>253</v>
      </c>
      <c r="H97" s="25">
        <f t="shared" si="10"/>
        <v>91</v>
      </c>
      <c r="I97" s="5">
        <f t="shared" si="11"/>
        <v>2.4768604353946237</v>
      </c>
      <c r="J97" s="6">
        <f t="shared" si="12"/>
        <v>2.3023561774907311</v>
      </c>
    </row>
    <row r="98" spans="1:10" x14ac:dyDescent="0.25">
      <c r="A98" s="2">
        <v>92</v>
      </c>
      <c r="B98" s="17">
        <v>257</v>
      </c>
      <c r="C98" s="18">
        <v>94</v>
      </c>
      <c r="D98" s="43">
        <f t="shared" si="6"/>
        <v>26.004305705059203</v>
      </c>
      <c r="E98" s="9">
        <f t="shared" si="7"/>
        <v>260</v>
      </c>
      <c r="F98" s="11">
        <f t="shared" si="8"/>
        <v>96</v>
      </c>
      <c r="G98" s="2">
        <f t="shared" si="9"/>
        <v>255</v>
      </c>
      <c r="H98" s="25">
        <f t="shared" si="10"/>
        <v>91</v>
      </c>
      <c r="I98" s="5">
        <f t="shared" si="11"/>
        <v>2.4960609038860548</v>
      </c>
      <c r="J98" s="6">
        <f t="shared" si="12"/>
        <v>2.3205566215815669</v>
      </c>
    </row>
    <row r="99" spans="1:10" x14ac:dyDescent="0.25">
      <c r="A99" s="2">
        <v>93</v>
      </c>
      <c r="B99" s="17">
        <v>252</v>
      </c>
      <c r="C99" s="18">
        <v>95</v>
      </c>
      <c r="D99" s="43">
        <f t="shared" si="6"/>
        <v>25.769644779332616</v>
      </c>
      <c r="E99" s="9">
        <f t="shared" si="7"/>
        <v>255</v>
      </c>
      <c r="F99" s="11">
        <f t="shared" si="8"/>
        <v>97</v>
      </c>
      <c r="G99" s="2">
        <f t="shared" si="9"/>
        <v>250</v>
      </c>
      <c r="H99" s="25">
        <f t="shared" si="10"/>
        <v>92</v>
      </c>
      <c r="I99" s="5">
        <f t="shared" si="11"/>
        <v>2.4735603548726592</v>
      </c>
      <c r="J99" s="6">
        <f t="shared" si="12"/>
        <v>2.3000561213693618</v>
      </c>
    </row>
    <row r="100" spans="1:10" x14ac:dyDescent="0.25">
      <c r="A100" s="2">
        <v>94</v>
      </c>
      <c r="B100" s="17">
        <v>253</v>
      </c>
      <c r="C100" s="18">
        <v>95</v>
      </c>
      <c r="D100" s="43">
        <f t="shared" si="6"/>
        <v>25.871905274488697</v>
      </c>
      <c r="E100" s="9">
        <f t="shared" si="7"/>
        <v>256</v>
      </c>
      <c r="F100" s="11">
        <f t="shared" si="8"/>
        <v>97</v>
      </c>
      <c r="G100" s="2">
        <f t="shared" si="9"/>
        <v>251</v>
      </c>
      <c r="H100" s="25">
        <f t="shared" si="10"/>
        <v>92</v>
      </c>
      <c r="I100" s="5">
        <f t="shared" si="11"/>
        <v>2.4832605915584343</v>
      </c>
      <c r="J100" s="6">
        <f t="shared" si="12"/>
        <v>2.309256345854839</v>
      </c>
    </row>
    <row r="101" spans="1:10" x14ac:dyDescent="0.25">
      <c r="A101" s="2">
        <v>95</v>
      </c>
      <c r="B101" s="17">
        <v>253</v>
      </c>
      <c r="C101" s="18">
        <v>95</v>
      </c>
      <c r="D101" s="43">
        <f t="shared" si="6"/>
        <v>25.871905274488697</v>
      </c>
      <c r="E101" s="9">
        <f t="shared" si="7"/>
        <v>256</v>
      </c>
      <c r="F101" s="11">
        <f t="shared" si="8"/>
        <v>97</v>
      </c>
      <c r="G101" s="2">
        <f t="shared" si="9"/>
        <v>251</v>
      </c>
      <c r="H101" s="25">
        <f t="shared" si="10"/>
        <v>92</v>
      </c>
      <c r="I101" s="5">
        <f t="shared" si="11"/>
        <v>2.4832605915584343</v>
      </c>
      <c r="J101" s="6">
        <f t="shared" si="12"/>
        <v>2.309256345854839</v>
      </c>
    </row>
    <row r="102" spans="1:10" x14ac:dyDescent="0.25">
      <c r="A102" s="2">
        <v>96</v>
      </c>
      <c r="B102" s="17">
        <v>254</v>
      </c>
      <c r="C102" s="18">
        <v>95</v>
      </c>
      <c r="D102" s="43">
        <f t="shared" si="6"/>
        <v>25.974165769644781</v>
      </c>
      <c r="E102" s="9">
        <f t="shared" si="7"/>
        <v>257</v>
      </c>
      <c r="F102" s="11">
        <f t="shared" si="8"/>
        <v>97</v>
      </c>
      <c r="G102" s="2">
        <f t="shared" si="9"/>
        <v>252</v>
      </c>
      <c r="H102" s="25">
        <f t="shared" si="10"/>
        <v>92</v>
      </c>
      <c r="I102" s="5">
        <f t="shared" si="11"/>
        <v>2.4929608282442093</v>
      </c>
      <c r="J102" s="6">
        <f t="shared" si="12"/>
        <v>2.3184565703403166</v>
      </c>
    </row>
    <row r="103" spans="1:10" x14ac:dyDescent="0.25">
      <c r="A103" s="2">
        <v>97</v>
      </c>
      <c r="B103" s="17">
        <v>252</v>
      </c>
      <c r="C103" s="18">
        <v>95</v>
      </c>
      <c r="D103" s="43">
        <f t="shared" si="6"/>
        <v>25.769644779332616</v>
      </c>
      <c r="E103" s="9">
        <f t="shared" si="7"/>
        <v>255</v>
      </c>
      <c r="F103" s="11">
        <f t="shared" si="8"/>
        <v>97</v>
      </c>
      <c r="G103" s="2">
        <f t="shared" si="9"/>
        <v>250</v>
      </c>
      <c r="H103" s="25">
        <f t="shared" si="10"/>
        <v>92</v>
      </c>
      <c r="I103" s="5">
        <f t="shared" si="11"/>
        <v>2.4735603548726592</v>
      </c>
      <c r="J103" s="6">
        <f t="shared" si="12"/>
        <v>2.3000561213693618</v>
      </c>
    </row>
    <row r="104" spans="1:10" x14ac:dyDescent="0.25">
      <c r="A104" s="2">
        <v>98</v>
      </c>
      <c r="B104" s="17">
        <v>253</v>
      </c>
      <c r="C104" s="18">
        <v>95</v>
      </c>
      <c r="D104" s="43">
        <f t="shared" si="6"/>
        <v>25.871905274488697</v>
      </c>
      <c r="E104" s="9">
        <f t="shared" si="7"/>
        <v>256</v>
      </c>
      <c r="F104" s="11">
        <f t="shared" si="8"/>
        <v>97</v>
      </c>
      <c r="G104" s="2">
        <f t="shared" si="9"/>
        <v>251</v>
      </c>
      <c r="H104" s="25">
        <f t="shared" si="10"/>
        <v>92</v>
      </c>
      <c r="I104" s="5">
        <f t="shared" si="11"/>
        <v>2.4832605915584343</v>
      </c>
      <c r="J104" s="6">
        <f t="shared" si="12"/>
        <v>2.309256345854839</v>
      </c>
    </row>
    <row r="105" spans="1:10" x14ac:dyDescent="0.25">
      <c r="A105" s="2">
        <v>99</v>
      </c>
      <c r="B105" s="17">
        <v>254</v>
      </c>
      <c r="C105" s="18">
        <v>93</v>
      </c>
      <c r="D105" s="43">
        <f t="shared" si="6"/>
        <v>25.427341227125943</v>
      </c>
      <c r="E105" s="9">
        <f t="shared" si="7"/>
        <v>257</v>
      </c>
      <c r="F105" s="11">
        <f t="shared" si="8"/>
        <v>95</v>
      </c>
      <c r="G105" s="2">
        <f t="shared" si="9"/>
        <v>252</v>
      </c>
      <c r="H105" s="25">
        <f t="shared" si="10"/>
        <v>90</v>
      </c>
      <c r="I105" s="5">
        <f t="shared" si="11"/>
        <v>2.4415595740536071</v>
      </c>
      <c r="J105" s="6">
        <f t="shared" si="12"/>
        <v>2.2680553405503097</v>
      </c>
    </row>
    <row r="106" spans="1:10" x14ac:dyDescent="0.25">
      <c r="A106" s="2">
        <v>100</v>
      </c>
      <c r="B106" s="17">
        <v>257</v>
      </c>
      <c r="C106" s="18">
        <v>93</v>
      </c>
      <c r="D106" s="43">
        <f t="shared" si="6"/>
        <v>25.727664155005382</v>
      </c>
      <c r="E106" s="9">
        <f t="shared" si="7"/>
        <v>260</v>
      </c>
      <c r="F106" s="11">
        <f t="shared" si="8"/>
        <v>95</v>
      </c>
      <c r="G106" s="2">
        <f t="shared" si="9"/>
        <v>255</v>
      </c>
      <c r="H106" s="25">
        <f t="shared" si="10"/>
        <v>90</v>
      </c>
      <c r="I106" s="5">
        <f t="shared" si="11"/>
        <v>2.4700602694705753</v>
      </c>
      <c r="J106" s="6">
        <f t="shared" si="12"/>
        <v>2.2950559993663848</v>
      </c>
    </row>
    <row r="107" spans="1:10" x14ac:dyDescent="0.25">
      <c r="A107" s="2">
        <v>101</v>
      </c>
      <c r="B107" s="17">
        <v>255</v>
      </c>
      <c r="C107" s="18">
        <v>95</v>
      </c>
      <c r="D107" s="43">
        <f t="shared" si="6"/>
        <v>26.076426264800862</v>
      </c>
      <c r="E107" s="9">
        <f t="shared" si="7"/>
        <v>258</v>
      </c>
      <c r="F107" s="11">
        <f t="shared" si="8"/>
        <v>97</v>
      </c>
      <c r="G107" s="2">
        <f t="shared" si="9"/>
        <v>253</v>
      </c>
      <c r="H107" s="25">
        <f t="shared" si="10"/>
        <v>92</v>
      </c>
      <c r="I107" s="5">
        <f t="shared" si="11"/>
        <v>2.5026610649299843</v>
      </c>
      <c r="J107" s="6">
        <f t="shared" si="12"/>
        <v>2.3276567948257942</v>
      </c>
    </row>
    <row r="108" spans="1:10" x14ac:dyDescent="0.25">
      <c r="A108" s="2">
        <v>102</v>
      </c>
      <c r="B108" s="17">
        <v>251</v>
      </c>
      <c r="C108" s="18">
        <v>93</v>
      </c>
      <c r="D108" s="43">
        <f t="shared" si="6"/>
        <v>25.127018299246501</v>
      </c>
      <c r="E108" s="9">
        <f t="shared" si="7"/>
        <v>254</v>
      </c>
      <c r="F108" s="11">
        <f t="shared" si="8"/>
        <v>95</v>
      </c>
      <c r="G108" s="2">
        <f t="shared" si="9"/>
        <v>249</v>
      </c>
      <c r="H108" s="25">
        <f t="shared" si="10"/>
        <v>90</v>
      </c>
      <c r="I108" s="5">
        <f t="shared" si="11"/>
        <v>2.4130588786366389</v>
      </c>
      <c r="J108" s="6">
        <f t="shared" si="12"/>
        <v>2.2410546817342345</v>
      </c>
    </row>
    <row r="109" spans="1:10" ht="15.75" thickBot="1" x14ac:dyDescent="0.3">
      <c r="A109" s="4">
        <v>103</v>
      </c>
      <c r="B109" s="19">
        <v>253</v>
      </c>
      <c r="C109" s="20">
        <v>93</v>
      </c>
      <c r="D109" s="43">
        <f t="shared" si="6"/>
        <v>25.32723358449946</v>
      </c>
      <c r="E109" s="9">
        <f t="shared" si="7"/>
        <v>256</v>
      </c>
      <c r="F109" s="11">
        <f t="shared" si="8"/>
        <v>95</v>
      </c>
      <c r="G109" s="4">
        <f t="shared" si="9"/>
        <v>251</v>
      </c>
      <c r="H109" s="26">
        <f t="shared" si="10"/>
        <v>90</v>
      </c>
      <c r="I109" s="7">
        <f t="shared" si="11"/>
        <v>2.4320593422479511</v>
      </c>
      <c r="J109" s="8">
        <f t="shared" si="12"/>
        <v>2.2590551209449514</v>
      </c>
    </row>
    <row r="110" spans="1:10" ht="15.75" thickBot="1" x14ac:dyDescent="0.3">
      <c r="D110" s="44">
        <f>SUM(D7:D109)</f>
        <v>2331.539289558666</v>
      </c>
      <c r="I110" s="27">
        <f>SUM(I7:I109)</f>
        <v>224.25057171394988</v>
      </c>
      <c r="J110" s="28">
        <f>SUM(J7:J109)</f>
        <v>207.51016324798326</v>
      </c>
    </row>
    <row r="111" spans="1:10" x14ac:dyDescent="0.25">
      <c r="D111" s="45">
        <f>D110/10.764</f>
        <v>216.6052851689582</v>
      </c>
    </row>
  </sheetData>
  <mergeCells count="6">
    <mergeCell ref="A3:J3"/>
    <mergeCell ref="A5:C5"/>
    <mergeCell ref="E5:F5"/>
    <mergeCell ref="G5:H5"/>
    <mergeCell ref="I5:I6"/>
    <mergeCell ref="J5:J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mgm inc</dc:creator>
  <cp:lastModifiedBy>mgm inc</cp:lastModifiedBy>
  <dcterms:created xsi:type="dcterms:W3CDTF">2019-04-15T05:32:53Z</dcterms:created>
  <dcterms:modified xsi:type="dcterms:W3CDTF">2019-04-16T09:25:26Z</dcterms:modified>
</cp:coreProperties>
</file>