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K5" i="1" l="1"/>
</calcChain>
</file>

<file path=xl/sharedStrings.xml><?xml version="1.0" encoding="utf-8"?>
<sst xmlns="http://schemas.openxmlformats.org/spreadsheetml/2006/main" count="1843" uniqueCount="926">
  <si>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</si>
  <si>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</si>
  <si>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</si>
  <si>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</si>
  <si>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</si>
  <si>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</si>
  <si>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</si>
  <si>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</si>
  <si>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</si>
  <si>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</si>
  <si>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</si>
  <si>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</si>
  <si>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</si>
  <si>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</si>
  <si>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</si>
  <si>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</si>
  <si>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</si>
  <si>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</si>
  <si>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</si>
  <si>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</si>
  <si>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</si>
  <si>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</si>
  <si>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</si>
  <si>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</si>
  <si>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</si>
  <si>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</si>
  <si>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</si>
  <si>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</si>
  <si>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</si>
  <si>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</si>
  <si>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</si>
  <si>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</si>
  <si>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</si>
  <si>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</si>
  <si>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</si>
  <si>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</si>
  <si>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</si>
  <si>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</si>
  <si>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</si>
  <si>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</si>
  <si>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</si>
  <si>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</si>
  <si>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</si>
  <si>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</si>
  <si>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</si>
  <si>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</si>
  <si>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</si>
  <si>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</si>
  <si>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</si>
  <si>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</si>
  <si>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</si>
  <si>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</si>
  <si>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</si>
  <si>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</si>
  <si>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</si>
  <si>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</si>
  <si>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</si>
  <si>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</si>
  <si>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</si>
  <si>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</si>
  <si>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</si>
  <si>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</si>
  <si>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</si>
  <si>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</si>
  <si>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</si>
  <si>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</si>
  <si>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</si>
  <si>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</si>
  <si>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</si>
  <si>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</si>
  <si>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</si>
  <si>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</si>
  <si>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</si>
  <si>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</si>
  <si>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</si>
  <si>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</si>
  <si>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</si>
  <si>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</si>
  <si>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</si>
  <si>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</si>
  <si>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</si>
  <si>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</si>
  <si>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</si>
  <si>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</si>
  <si>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</si>
  <si>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</si>
  <si>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</si>
  <si>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</si>
  <si>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</si>
  <si>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</si>
  <si>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</si>
  <si>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</si>
  <si>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</si>
  <si>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</si>
  <si>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</si>
  <si>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</si>
  <si>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</si>
  <si>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</si>
  <si>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</si>
  <si>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</si>
  <si>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</si>
  <si>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</si>
  <si>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</si>
  <si>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</si>
  <si>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</si>
  <si>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</si>
  <si>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</si>
  <si>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</si>
  <si>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</si>
  <si>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</si>
  <si>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</si>
  <si>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</si>
  <si>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</si>
  <si>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</si>
  <si>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</si>
  <si>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</si>
  <si>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</si>
  <si>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</si>
  <si>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</si>
  <si>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</si>
  <si>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</si>
  <si>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</si>
  <si>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</si>
  <si>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</si>
  <si>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</si>
  <si>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</si>
  <si>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</si>
  <si>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</si>
  <si>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</si>
  <si>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</si>
  <si>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</si>
  <si>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</si>
  <si>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</si>
  <si>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</si>
  <si>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</si>
  <si>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</si>
  <si>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</si>
  <si>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</si>
  <si>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</si>
  <si>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</si>
  <si>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</si>
  <si>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</si>
  <si>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</si>
  <si>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</si>
  <si>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</si>
  <si>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</si>
  <si>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</si>
  <si>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</si>
  <si>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</si>
  <si>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</si>
  <si>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</si>
  <si>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</si>
  <si>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</si>
  <si>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</si>
  <si>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</si>
  <si>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</si>
  <si>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</si>
  <si>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</si>
  <si>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</si>
  <si>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</si>
  <si>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</si>
  <si>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</si>
  <si>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</si>
  <si>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</si>
  <si>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</si>
  <si>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</si>
  <si>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</si>
  <si>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</si>
  <si>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</si>
  <si>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</si>
  <si>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</si>
  <si>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</si>
  <si>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</si>
  <si>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</si>
  <si>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</si>
  <si>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</si>
  <si>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</si>
  <si>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</si>
  <si>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</si>
  <si>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</si>
  <si>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</si>
  <si>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</si>
  <si>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</si>
  <si>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</si>
  <si>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</si>
  <si>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</si>
  <si>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</si>
  <si>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</si>
  <si>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</si>
  <si>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</si>
  <si>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</si>
  <si>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</si>
  <si>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</si>
  <si>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</si>
  <si>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</si>
  <si>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</si>
  <si>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</si>
  <si>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</si>
  <si>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</si>
  <si>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</si>
  <si>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</si>
  <si>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</si>
  <si>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</si>
  <si>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</si>
  <si>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</si>
  <si>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</si>
  <si>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</si>
  <si>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</si>
  <si>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</si>
  <si>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</si>
  <si>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</si>
  <si>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</si>
  <si>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</si>
  <si>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</si>
  <si>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</si>
  <si>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</si>
  <si>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</si>
  <si>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</si>
  <si>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</si>
  <si>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</si>
  <si>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</si>
  <si>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</si>
  <si>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</si>
  <si>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</si>
  <si>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</si>
  <si>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</si>
  <si>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</si>
  <si>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</si>
  <si>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</si>
  <si>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</si>
  <si>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</si>
  <si>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</si>
  <si>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</si>
  <si>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</si>
  <si>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</si>
  <si>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</si>
  <si>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</si>
  <si>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</si>
  <si>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</si>
  <si>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</si>
  <si>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</si>
  <si>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</si>
  <si>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</si>
  <si>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</si>
  <si>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</si>
  <si>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>Remarks</t>
  </si>
  <si>
    <t>bug_01</t>
  </si>
  <si>
    <t>MGM-4192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</si>
  <si>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</si>
  <si>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</si>
  <si>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</si>
  <si>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</si>
  <si>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</si>
  <si>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</si>
  <si>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</si>
  <si>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</si>
  <si>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</si>
  <si>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</si>
  <si>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</si>
  <si>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</si>
  <si>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</si>
  <si>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</si>
  <si>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</si>
  <si>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</si>
  <si>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</si>
  <si>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</si>
  <si>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</si>
  <si>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</si>
  <si>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</si>
  <si>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</si>
  <si>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</si>
  <si>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</si>
  <si>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</si>
  <si>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</si>
  <si>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</si>
  <si>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</si>
  <si>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</si>
  <si>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</si>
  <si>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</si>
  <si>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</si>
  <si>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</si>
  <si>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</si>
  <si>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</si>
  <si>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</si>
  <si>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</si>
  <si>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</si>
  <si>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</si>
  <si>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</si>
  <si>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</si>
  <si>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</si>
  <si>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</si>
  <si>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</si>
  <si>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</si>
  <si>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</si>
  <si>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</si>
  <si>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</si>
  <si>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</si>
  <si>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</si>
  <si>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</si>
  <si>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</si>
  <si>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</si>
  <si>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</si>
  <si>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</si>
  <si>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</si>
  <si>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</si>
  <si>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</si>
  <si>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</si>
  <si>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</si>
  <si>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</si>
  <si>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</si>
  <si>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</si>
  <si>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</si>
  <si>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</si>
  <si>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</si>
  <si>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</si>
  <si>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</si>
  <si>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</si>
  <si>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</si>
  <si>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</si>
  <si>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</si>
  <si>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</si>
  <si>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</si>
  <si>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</si>
  <si>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</si>
  <si>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</si>
  <si>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</si>
  <si>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</si>
  <si>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</si>
  <si>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</si>
  <si>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</si>
  <si>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</si>
  <si>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</si>
  <si>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</si>
  <si>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</si>
  <si>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</si>
  <si>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</si>
  <si>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</si>
  <si>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</si>
  <si>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</si>
  <si>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</si>
  <si>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</si>
  <si>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</si>
  <si>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</si>
  <si>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</si>
  <si>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</si>
  <si>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</si>
  <si>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</si>
  <si>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</si>
  <si>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</si>
  <si>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</si>
  <si>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</si>
  <si>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</si>
  <si>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</si>
  <si>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</si>
  <si>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</si>
  <si>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</si>
  <si>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</si>
  <si>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</si>
  <si>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</si>
  <si>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</si>
  <si>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</si>
  <si>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</si>
  <si>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</si>
  <si>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</si>
  <si>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</si>
  <si>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</si>
  <si>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</si>
  <si>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</si>
  <si>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</si>
  <si>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</si>
  <si>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</si>
  <si>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</si>
  <si>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</si>
  <si>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</si>
  <si>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</si>
  <si>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</si>
  <si>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</si>
  <si>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</si>
  <si>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</si>
  <si>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</si>
  <si>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</si>
  <si>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</si>
  <si>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</si>
  <si>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</si>
  <si>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</si>
  <si>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</si>
  <si>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</si>
  <si>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</si>
  <si>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</si>
  <si>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</si>
  <si>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</si>
  <si>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</si>
  <si>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</si>
  <si>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</si>
  <si>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</si>
  <si>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</si>
  <si>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</si>
  <si>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</si>
  <si>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</si>
  <si>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</si>
  <si>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</si>
  <si>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</si>
  <si>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</si>
  <si>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</si>
  <si>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</si>
  <si>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</si>
  <si>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</si>
  <si>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</si>
  <si>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</si>
  <si>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</si>
  <si>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</si>
  <si>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</si>
  <si>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</si>
  <si>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</si>
  <si>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</si>
  <si>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</si>
  <si>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</si>
  <si>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</si>
  <si>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</si>
  <si>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</si>
  <si>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</si>
  <si>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</si>
  <si>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</si>
  <si>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</si>
  <si>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</si>
  <si>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</si>
  <si>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</si>
  <si>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</si>
  <si>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</si>
  <si>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</si>
  <si>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</si>
  <si>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</si>
  <si>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</si>
  <si>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</si>
  <si>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</si>
  <si>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</si>
  <si>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</si>
  <si>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</si>
  <si>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</si>
  <si>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</si>
  <si>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</si>
  <si>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</si>
  <si>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</si>
  <si>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</si>
  <si>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</si>
  <si>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</si>
  <si>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</si>
  <si>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</si>
  <si>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</si>
  <si>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</si>
  <si>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</si>
  <si>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</si>
  <si>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</si>
  <si>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</si>
  <si>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</si>
  <si>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</si>
  <si>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</si>
  <si>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</si>
  <si>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</si>
  <si>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</si>
  <si>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</si>
  <si>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</si>
  <si>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</si>
  <si>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</si>
  <si>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</si>
  <si>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</si>
  <si>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</si>
  <si>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</si>
  <si>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</si>
  <si>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</si>
  <si>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</si>
  <si>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</si>
  <si>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</si>
  <si>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</si>
  <si>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</si>
  <si>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</si>
  <si>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</si>
  <si>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</si>
  <si>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</si>
  <si>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</si>
  <si>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</si>
  <si>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</si>
  <si>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</si>
  <si>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</si>
  <si>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</si>
  <si>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</si>
  <si>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</si>
  <si>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</si>
  <si>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</si>
  <si>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</si>
  <si>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</si>
  <si>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</si>
  <si>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</si>
  <si>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</si>
  <si>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</si>
  <si>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</si>
  <si>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</si>
  <si>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</si>
  <si>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</si>
  <si>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</si>
  <si>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</si>
  <si>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</si>
  <si>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</si>
  <si>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</si>
  <si>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</si>
  <si>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</si>
  <si>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</si>
  <si>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</si>
  <si>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</si>
  <si>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</si>
  <si>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</si>
  <si>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</si>
  <si>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</si>
  <si>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</si>
  <si>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</si>
  <si>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</si>
  <si>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</si>
  <si>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</si>
  <si>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</si>
  <si>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</si>
  <si>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</si>
  <si>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</si>
  <si>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</si>
  <si>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</si>
  <si>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</si>
  <si>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</si>
  <si>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</si>
  <si>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</si>
  <si>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</si>
  <si>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</si>
  <si>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</si>
  <si>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</si>
  <si>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</si>
  <si>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</si>
  <si>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</si>
  <si>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</si>
  <si>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</si>
  <si>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</si>
  <si>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</si>
  <si>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</si>
  <si>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</si>
  <si>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</si>
  <si>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</si>
  <si>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</si>
  <si>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</si>
  <si>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</si>
  <si>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</si>
  <si>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</si>
  <si>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</si>
  <si>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</si>
  <si>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</si>
  <si>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</si>
  <si>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</si>
  <si>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</si>
  <si>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</si>
  <si>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</si>
  <si>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</si>
  <si>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</si>
  <si>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</si>
  <si>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</si>
  <si>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</si>
  <si>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</si>
  <si>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</si>
  <si>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</si>
  <si>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</si>
  <si>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</si>
  <si>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</si>
  <si>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</si>
  <si>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</si>
  <si>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</si>
  <si>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</si>
  <si>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</si>
  <si>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</si>
  <si>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</si>
  <si>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</si>
  <si>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</si>
  <si>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</si>
  <si>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</si>
  <si>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</si>
  <si>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</si>
  <si>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</si>
  <si>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</si>
  <si>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</si>
  <si>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</si>
  <si>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</si>
  <si>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</si>
  <si>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</si>
  <si>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</si>
  <si>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</si>
  <si>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</si>
  <si>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</si>
  <si>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</si>
  <si>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</si>
  <si>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</si>
  <si>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</si>
  <si>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</si>
  <si>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</si>
  <si>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</si>
  <si>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</si>
  <si>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</si>
  <si>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</si>
  <si>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</si>
  <si>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</si>
  <si>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</si>
  <si>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</si>
  <si>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</si>
  <si>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</si>
  <si>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</si>
  <si>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</si>
  <si>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</si>
  <si>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</si>
  <si>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</si>
  <si>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</si>
  <si>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</si>
  <si>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</si>
  <si>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</si>
  <si>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</si>
  <si>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</si>
  <si>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</si>
  <si>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</si>
  <si>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</si>
  <si>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</si>
  <si>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</si>
  <si>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</si>
  <si>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</si>
  <si>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</si>
  <si>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</si>
  <si>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</si>
  <si>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</si>
  <si>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</si>
  <si>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</si>
  <si>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</si>
  <si>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</si>
  <si>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</si>
  <si>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</si>
  <si>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</si>
  <si>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</si>
  <si>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</si>
  <si>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</si>
  <si>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</si>
  <si>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</si>
  <si>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</si>
  <si>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</si>
  <si>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</si>
  <si>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</si>
  <si>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</si>
  <si>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</si>
  <si>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</si>
  <si>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</si>
  <si>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</si>
  <si>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</si>
  <si>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</si>
  <si>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</si>
  <si>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</si>
  <si>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</si>
  <si>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</si>
  <si>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</si>
  <si>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</si>
  <si>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</si>
  <si>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</si>
  <si>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</si>
  <si>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</si>
  <si>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</si>
  <si>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</si>
  <si>
    <t>29-12-2024</t>
  </si>
  <si>
    <r>
      <t>MGM-7162</t>
    </r>
    <r>
      <rPr>
        <u/>
        <sz val="10"/>
        <color theme="10"/>
        <rFont val="Arial"/>
        <family val="2"/>
        <scheme val="minor"/>
      </rPr>
      <t xml:space="preserve"> Employee Work Experience</t>
    </r>
  </si>
  <si>
    <t>Employee Profile</t>
  </si>
  <si>
    <t>TC_117</t>
  </si>
  <si>
    <r>
      <t>MGM-7873</t>
    </r>
    <r>
      <rPr>
        <u/>
        <sz val="10"/>
        <color theme="10"/>
        <rFont val="Arial"/>
        <family val="2"/>
        <scheme val="minor"/>
      </rPr>
      <t xml:space="preserve"> Add Total Quantity in Product Request PDF</t>
    </r>
  </si>
  <si>
    <t>TC_118</t>
  </si>
  <si>
    <t>31-12-2024</t>
  </si>
  <si>
    <r>
      <t>MGM-7861</t>
    </r>
    <r>
      <rPr>
        <u/>
        <sz val="10"/>
        <color theme="10"/>
        <rFont val="Arial"/>
        <family val="2"/>
        <scheme val="minor"/>
      </rPr>
      <t xml:space="preserve"> Accounting</t>
    </r>
  </si>
  <si>
    <t>Project Accounting</t>
  </si>
  <si>
    <t>TC_119</t>
  </si>
  <si>
    <t>Try to create an Project Accounting</t>
  </si>
  <si>
    <t>Account-Projects Accounting-Projects-Create Project-fill up all field-speacific all section save</t>
  </si>
  <si>
    <t>Project Description
Type- Project
Office-MGM Head Office
Project Name -ABCA
Start Date-12/30/2024
End Date-12/30/2024
Sales Order -SO-M2210005
Expected Value- 48
Project Team
Team Member Role 
Kent Worker 
Emtiaj Accountant 
Project Costing
Cost Element Responsible Budget Amount 
Personal Expense Emtiaj 60.00 
Expense of Card Kent 50.00
Inventory
Item Name- 10" PVC Pipe 10 MTR UOM Quanity-1 Price-10.00</t>
  </si>
  <si>
    <t>https://prnt.sc/crSEN0PQv2bo</t>
  </si>
  <si>
    <t>it should be suucessfully created an Project Accounting.</t>
  </si>
  <si>
    <t>TC_120</t>
  </si>
  <si>
    <t>Try to verify showing an Project Accounting details</t>
  </si>
  <si>
    <t>Account-Projects Accounting-Projects-Actions-view Project</t>
  </si>
  <si>
    <t>https://prnt.sc/RWbP8IZDi5or</t>
  </si>
  <si>
    <t>it should be showing an Project Accounting details</t>
  </si>
  <si>
    <t>TC_121</t>
  </si>
  <si>
    <t xml:space="preserve">Try to create an Journal Voucher Project with
speacific Employee and speacific Accounts Head 
</t>
  </si>
  <si>
    <t>Account-Accounting Journal-Create Journal-Journal Voucher Create-select project-Employee select-select Accounts Head - fill up all field-save</t>
  </si>
  <si>
    <t>select Project
Employee-Emtiaj
Project-ABCA
Office-MGM Head Office
Narration -Test
Accounts Head -Personal Expense
Debit/Credit -Debit
Amount-4
And other
Accounts Head -Cash in hand
Debit/Credit -Credit
Amount-4</t>
  </si>
  <si>
    <t>https://prnt.sc/-7lBOyc0vmen</t>
  </si>
  <si>
    <t>it should be Project Accounting details Actual Amount input speacific Employee and speacific Accounts Head</t>
  </si>
  <si>
    <t>TC_122</t>
  </si>
  <si>
    <t>Try to checking Projects Details Actual Amount input speacific Employee and speacific Accounts Head</t>
  </si>
  <si>
    <t>Account-Projects Accounting-Projects-Projects Details</t>
  </si>
  <si>
    <t>Cost Element Responsible Actual Amount 
Personal Expense Emtiaj 15</t>
  </si>
  <si>
    <t>https://prnt.sc/J_iXlx1EMxOm</t>
  </si>
  <si>
    <t>it should be proper Actual Amount input speacific Employee and Accounts Head</t>
  </si>
  <si>
    <t>Purchase Order and Purchase receiveee</t>
  </si>
  <si>
    <t>TC_123</t>
  </si>
  <si>
    <t>Try to create Purchase Order and Purchase receive with Create From Project</t>
  </si>
  <si>
    <t>Purchase -Purchase Order-Create Purchase Order-Create From Project-fill up all field-save</t>
  </si>
  <si>
    <t>Office MGM Head Office 
Project ABCA 
Inventory Type Inventory Item 
Select Supplier PRT-M0022 - a1 group (012136547896) 
Item PVC100 - 10" PVC Pipe 10 MTR(PCS) 
Quantity 10 
Rate (BDT) 10</t>
  </si>
  <si>
    <t>https://prnt.sc/4J_8gkWvqNux</t>
  </si>
  <si>
    <t>it should be successful Purchase Order and Purchase receive with Create From Project</t>
  </si>
  <si>
    <t>TC_124</t>
  </si>
  <si>
    <t>Try to checking Projects Details Budget/Purchase Inventory input speacific and Employee and Inventory Details 
Budget Qty sum showing</t>
  </si>
  <si>
    <t>Budget/Purchase Inventory
Item Name 10" PVC Pipe 10 MTR
Qty- total- 10
Inventory Details
Item Name 10" PVC Pipe 10 MTR
Budget Qty- total- 11 (Purchase Order Quantity 10 and project create time Budget Quantity 1)</t>
  </si>
  <si>
    <t>https://prnt.sc/iVz4LzlRpGuP</t>
  </si>
  <si>
    <t xml:space="preserve">Item Requisition
</t>
  </si>
  <si>
    <t>TC_125</t>
  </si>
  <si>
    <t>Try to create an Item Requisition under proect</t>
  </si>
  <si>
    <t>Inventory-Item Requisition-Create Requisition form Project-fill up all field-save</t>
  </si>
  <si>
    <t xml:space="preserve">Select Project 
Project ABCA 
Office MGM Head Office 
Warehouse MGM Warehouse bd 
Expected Date 12/31/2024 
Select Item PVC100 - 10" PVC Pipe 10 MTR (PCS) 
Request Quantity 11 
</t>
  </si>
  <si>
    <t>https://prnt.sc/bpYXK8527OQg</t>
  </si>
  <si>
    <t>it should be successful created Item Requisition under proect</t>
  </si>
  <si>
    <t xml:space="preserve">Item Issue
</t>
  </si>
  <si>
    <t>TC_126</t>
  </si>
  <si>
    <t>Try to create an Item Issue uder proect</t>
  </si>
  <si>
    <t>Inventory-Item Issue-Action-create Issue- Requisition form Project-fill up all field-save</t>
  </si>
  <si>
    <t xml:space="preserve">
Item Name (Materials) Request QTY Remaining QTY Issue QTY 
PVC Pipe 10 MTR 11 0.0000 2</t>
  </si>
  <si>
    <t>https://prnt.sc/mBoamF6Mgubv</t>
  </si>
  <si>
    <t xml:space="preserve">it will should be Item Issue uder proect is to effect Projects Details Inventory Details Actual Qty
</t>
  </si>
  <si>
    <t>Projects Details</t>
  </si>
  <si>
    <t>TC_127</t>
  </si>
  <si>
    <t xml:space="preserve">Try to checking an Item Issue add uder Projects Details Inventory Details Actual Qty effect
</t>
  </si>
  <si>
    <t>https://prnt.sc/eDOVuBu7F7Ry</t>
  </si>
  <si>
    <t xml:space="preserve">it will should be after Item Issue Projects Details Inventory Details Actual Qty vaild effect 
</t>
  </si>
  <si>
    <t>Create Transfer Request</t>
  </si>
  <si>
    <t>Try to Create Transfer Request</t>
  </si>
  <si>
    <t>Inventory -Transfer Request-Create Transfer Request-fillup form-save</t>
  </si>
  <si>
    <t>Item Name Quantity 
Wrapper 2 
WE01 1</t>
  </si>
  <si>
    <t>https://prnt.sc/TN2Y6SXJvs60</t>
  </si>
  <si>
    <t>It will should be successfully Create Transfer Request</t>
  </si>
  <si>
    <r>
      <t>MGM-7873</t>
    </r>
    <r>
      <rPr>
        <u/>
        <sz val="10"/>
        <color theme="10"/>
        <rFont val="Arial"/>
        <family val="2"/>
        <scheme val="minor"/>
      </rPr>
      <t xml:space="preserve"> Transfer Request Approval</t>
    </r>
  </si>
  <si>
    <t>Inventory Approval</t>
  </si>
  <si>
    <t>Try to Transfer Request Approval</t>
  </si>
  <si>
    <t>Approval-Inventory Approval-Transfer Request Approval-Approve Request-Approve-yes</t>
  </si>
  <si>
    <t>It will should be successfully Transfer Request Approval-</t>
  </si>
  <si>
    <t>Transfer Request</t>
  </si>
  <si>
    <t>Try to checking Add Total Quantity in Product Request PDF</t>
  </si>
  <si>
    <t>Inventory -Transfer Request-Action- view Pdf</t>
  </si>
  <si>
    <t>https://prnt.sc/usOLjaSbZ-RI</t>
  </si>
  <si>
    <t>It will should be showing Add Total Quantity in Product Request PDF</t>
  </si>
  <si>
    <r>
      <t xml:space="preserve">MGM-7825
</t>
    </r>
    <r>
      <rPr>
        <u/>
        <sz val="10"/>
        <color theme="10"/>
        <rFont val="Arial"/>
        <family val="2"/>
        <scheme val="minor"/>
      </rPr>
      <t>Sales order</t>
    </r>
  </si>
  <si>
    <t>Sales order</t>
  </si>
  <si>
    <t>TC_128</t>
  </si>
  <si>
    <t>Try to create an Sales order and approval</t>
  </si>
  <si>
    <t>Sales -sales order-creaete sales order-fillup all frield-save</t>
  </si>
  <si>
    <t>Item Wheelbarrow Asus (PCS) 
Quantity (PCS) 3 
Rate 4</t>
  </si>
  <si>
    <t>it will should be successfully created and approval an Sales order</t>
  </si>
  <si>
    <t>MGM-7825</t>
  </si>
  <si>
    <t>TC_129</t>
  </si>
  <si>
    <t>Try to chaking an order Sales order details</t>
  </si>
  <si>
    <t>Sales -sales order-status</t>
  </si>
  <si>
    <t>https://prnt.sc/9IW0UQc5haAp</t>
  </si>
  <si>
    <t>it will should be Sales order status approve and reverse option working</t>
  </si>
  <si>
    <t>Sales order and Sales Delivery</t>
  </si>
  <si>
    <t>TC_130</t>
  </si>
  <si>
    <t>Try to pertial Delivery For SO and confrim this sales Delivery</t>
  </si>
  <si>
    <t>Sales -Sales Delivery-approve so-Action-Delivery -Delivery For SO-select QTY-save-Delivery list-confrim</t>
  </si>
  <si>
    <t>Delivery Qty 3</t>
  </si>
  <si>
    <t>https://prnt.sc/2AqGoIPO1d8j</t>
  </si>
  <si>
    <t>it will should be successfully sales Deliverythen Sales order status complete</t>
  </si>
  <si>
    <t>TC_131</t>
  </si>
  <si>
    <t>Try to All Delivery For SO and reject this sales Delivery</t>
  </si>
  <si>
    <t>Sales -Sales Delivery-approve so-Action-Delivery -Delivery For SO-select QTY-save-Delivery list-reject</t>
  </si>
  <si>
    <t>Delivery Qty 1</t>
  </si>
  <si>
    <t>https://prnt.sc/J1agXkTKUjl2</t>
  </si>
  <si>
    <t>it will should be successfully sales Delivery then Sales order status approve and partial Delivered showing</t>
  </si>
  <si>
    <t>TC_132</t>
  </si>
  <si>
    <t>Try to Delivery All For SO and confrim this sales Delivery</t>
  </si>
  <si>
    <t>Delivery Qty 2</t>
  </si>
  <si>
    <t>https://prnt.sc/NizUIeNF3jat</t>
  </si>
  <si>
    <t>it will should be successfully sales Delivery then Sales order status complete</t>
  </si>
  <si>
    <r>
      <t>MGM-7921</t>
    </r>
    <r>
      <rPr>
        <u/>
        <sz val="10"/>
        <color theme="10"/>
        <rFont val="Arial"/>
        <family val="2"/>
        <scheme val="minor"/>
      </rPr>
      <t xml:space="preserve"> Need to develop a new report (SKU Wise Stock Report) – Inventory Report</t>
    </r>
  </si>
  <si>
    <t>configuration</t>
  </si>
  <si>
    <t>TC_133</t>
  </si>
  <si>
    <t>Create item profile (UOM-PCS, Alt. UOM - Carton, Alt. Unit-20)</t>
  </si>
  <si>
    <t>Configuration-item profile-UOM-PCS, Alt. UOM - Carton, Alt. Unit-20-save</t>
  </si>
  <si>
    <t>UOM-PCS, Alt. UOM - Carton, Alt. Unit-20</t>
  </si>
  <si>
    <t>https://prnt.sc/B4Lo7ZTNM13b</t>
  </si>
  <si>
    <t>it will should be successfully Created item profile</t>
  </si>
  <si>
    <t>MGM-7921 configuration</t>
  </si>
  <si>
    <t>standrad price</t>
  </si>
  <si>
    <t>TC_134</t>
  </si>
  <si>
    <t>setup standrad price</t>
  </si>
  <si>
    <t>Configuration- standrad price-save</t>
  </si>
  <si>
    <t>Trading Price-9 
Retails Price (MRP)-10</t>
  </si>
  <si>
    <t>https://prnt.sc/f-B2IyWSYmdD</t>
  </si>
  <si>
    <t>it will should be setup standrad price</t>
  </si>
  <si>
    <t>MGM-7921 Purchase</t>
  </si>
  <si>
    <t>TC_135</t>
  </si>
  <si>
    <t>direct purchase receive item</t>
  </si>
  <si>
    <t>purchase-purchase receive</t>
  </si>
  <si>
    <t>it will should be direct purchase receive item</t>
  </si>
  <si>
    <t>MGM-7921 sales</t>
  </si>
  <si>
    <t>sales order</t>
  </si>
  <si>
    <t>TC_136</t>
  </si>
  <si>
    <t>create sales order and approved</t>
  </si>
  <si>
    <t>sales -sales order</t>
  </si>
  <si>
    <t>it will should be created and approved sales order</t>
  </si>
  <si>
    <t>sales delivery</t>
  </si>
  <si>
    <t>TC_137</t>
  </si>
  <si>
    <t>sales -sales delivery</t>
  </si>
  <si>
    <t>it will should be sales delivery</t>
  </si>
  <si>
    <t>MGM-7921 inventory</t>
  </si>
  <si>
    <t>inventory report</t>
  </si>
  <si>
    <t>TC_138</t>
  </si>
  <si>
    <t xml:space="preserve">inventory -inventory report-View By-SKU Wise Stock Report
</t>
  </si>
  <si>
    <t>https://prnt.sc/_5a-IzIcJInk</t>
  </si>
  <si>
    <t>it will should be inventory report-View By-SKU Wise Stock Report</t>
  </si>
  <si>
    <t>Developer name</t>
  </si>
  <si>
    <t>fund transfer office filter if change pagination then need to do filter again</t>
  </si>
  <si>
    <t>bug_02</t>
  </si>
  <si>
    <t>bug_03</t>
  </si>
  <si>
    <t>bug_04</t>
  </si>
  <si>
    <t>6 Jan, 2025</t>
  </si>
  <si>
    <t>APON-836</t>
  </si>
  <si>
    <t>When pick the shopping icon, the item list on the "my cart" page does not scrolling.</t>
  </si>
  <si>
    <t>BUG</t>
  </si>
  <si>
    <t>Sakib</t>
  </si>
  <si>
    <t>Issue/Bug breakdown</t>
  </si>
  <si>
    <t>bug_05</t>
  </si>
  <si>
    <t>APON-837</t>
  </si>
  <si>
    <t>The item image does not display the favorite list.</t>
  </si>
  <si>
    <t>bug_06</t>
  </si>
  <si>
    <t>APON-838</t>
  </si>
  <si>
    <t>After adding an item to the Wish list, Wishlist item it does not appear.</t>
  </si>
  <si>
    <t>bug_07</t>
  </si>
  <si>
    <t>MGM-7984</t>
  </si>
  <si>
    <t>Variant item code not showing</t>
  </si>
  <si>
    <t>Done</t>
  </si>
  <si>
    <t>Shakil</t>
  </si>
  <si>
    <t>bug_08</t>
  </si>
  <si>
    <t>7 Jan, 2025</t>
  </si>
  <si>
    <t>MGM-7813</t>
  </si>
  <si>
    <t>Offer Setup Edit time UOM type not showing</t>
  </si>
  <si>
    <t>Fagun</t>
  </si>
  <si>
    <t>bug_09</t>
  </si>
  <si>
    <t>14 Jan, 2025</t>
  </si>
  <si>
    <t>MGM-8118</t>
  </si>
  <si>
    <t>Customer and partner bank information reference/outlet field mandatory.</t>
  </si>
  <si>
    <t>bug_10</t>
  </si>
  <si>
    <t>16 Jan, 2025</t>
  </si>
  <si>
    <t>MGM-8105</t>
  </si>
  <si>
    <t>Sales Report- Item Category empty when Item list is showing.</t>
  </si>
  <si>
    <t>bug_11</t>
  </si>
  <si>
    <t>19 Jan, 2025</t>
  </si>
  <si>
    <t>MGM-8183</t>
  </si>
  <si>
    <t>The item category search for item name is not working.</t>
  </si>
  <si>
    <t>bug_12</t>
  </si>
  <si>
    <t>20 Jan, 2025</t>
  </si>
  <si>
    <t>MGM-8189</t>
  </si>
  <si>
    <t>Sales Report Item Category Filter (Having Issue)</t>
  </si>
  <si>
    <t>Mamun</t>
  </si>
  <si>
    <t>bug_13</t>
  </si>
  <si>
    <t>21 Jan, 2025</t>
  </si>
  <si>
    <t>MGM-8256</t>
  </si>
  <si>
    <t>Sales Collection Approval - Reject time showing error message</t>
  </si>
  <si>
    <t>bug_14</t>
  </si>
  <si>
    <t>27 Jan, 2025</t>
  </si>
  <si>
    <t>MGM-8369</t>
  </si>
  <si>
    <t>Sales total and Purchase total are showing incorrectly</t>
  </si>
  <si>
    <t>Anas</t>
  </si>
  <si>
    <t>bug_15</t>
  </si>
  <si>
    <t>28 Jan, 2025</t>
  </si>
  <si>
    <t>MGM-8004</t>
  </si>
  <si>
    <t>Bank Advice (Dhaka Bank Format) -Transaction Amount not showing</t>
  </si>
  <si>
    <t>bug_16</t>
  </si>
  <si>
    <t>29 Jan, 2025</t>
  </si>
  <si>
    <t>MGM-8418</t>
  </si>
  <si>
    <t>Quantity without (Is Discount Recurrent) - Sales Order time Discount amount correctly not working.</t>
  </si>
  <si>
    <t>Polash</t>
  </si>
  <si>
    <t>bug_17</t>
  </si>
  <si>
    <t>30 Jan, 2025</t>
  </si>
  <si>
    <t>MGM-8459</t>
  </si>
  <si>
    <t>Customer Profile bank information All field properly not working</t>
  </si>
  <si>
    <t>bug_18</t>
  </si>
  <si>
    <t>10 Feb, 2025</t>
  </si>
  <si>
    <t>MGM-8593</t>
  </si>
  <si>
    <t>Customer profile Date wise data &amp; excel report properly not working</t>
  </si>
  <si>
    <t>bug_19</t>
  </si>
  <si>
    <t>MGM-8669</t>
  </si>
  <si>
    <t>Payment Type filter properly not working</t>
  </si>
  <si>
    <t>bug_20</t>
  </si>
  <si>
    <t>MGM-8607</t>
  </si>
  <si>
    <t>After delete this paid Bill we couldn't create new bill against the same GRN.</t>
  </si>
  <si>
    <t>-M250100246</t>
  </si>
  <si>
    <t>TC_139</t>
  </si>
  <si>
    <t>https://prnt.sc/QSlpwDZiWRcT</t>
  </si>
  <si>
    <r>
      <t>MGM-8400</t>
    </r>
    <r>
      <rPr>
        <u/>
        <sz val="10"/>
        <color theme="10"/>
        <rFont val="Arial"/>
        <family val="2"/>
        <scheme val="minor"/>
      </rPr>
      <t xml:space="preserve"> Customer Sales (Details)</t>
    </r>
  </si>
  <si>
    <t>Sales Analytics</t>
  </si>
  <si>
    <t>TC_140</t>
  </si>
  <si>
    <t>Try to checking sales analytics &amp; report Column Renamed Required -Customer Sales (Details)</t>
  </si>
  <si>
    <t>Sales-&gt; Sales Analytics-&gt;Customer Sales (Details)-&gt;click Amaount only-&gt; view</t>
  </si>
  <si>
    <t>It will should be Column Renamed Required -Customer Sales (Details)</t>
  </si>
  <si>
    <t>TC_141</t>
  </si>
  <si>
    <t>Try to checking sales analytics &amp; report Column name Required -Customer Sales (Details) and the Excel file Column name.</t>
  </si>
  <si>
    <t>Sales-&gt; Sales Analytics-&gt;Customer Sales (Details)-&gt;click Amaount only-&gt; view-&gt;excel</t>
  </si>
  <si>
    <t>It will should be sales analytics &amp; report Column name Required wise Customer Sales (Details) and the Excel file Column name.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</si>
  <si>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Details Report</t>
    </r>
  </si>
  <si>
    <t>TC_142</t>
  </si>
  <si>
    <r>
      <t>MGM-8602</t>
    </r>
    <r>
      <rPr>
        <u/>
        <sz val="10"/>
        <color theme="10"/>
        <rFont val="Arial"/>
        <family val="2"/>
        <scheme val="minor"/>
      </rPr>
      <t xml:space="preserve"> Purchase Payment </t>
    </r>
  </si>
  <si>
    <t>Purchase Order</t>
  </si>
  <si>
    <t>TC_143</t>
  </si>
  <si>
    <t xml:space="preserve">Try to Create Purchase Order
</t>
  </si>
  <si>
    <t>Purchase -&gt;Purchase Order-&gt;Create Purchase Order-add iem-&gt;save</t>
  </si>
  <si>
    <t>Item Name: yttt-red/M 
Order Qty: 3 
Rate : 10</t>
  </si>
  <si>
    <t>it will should be successfully Created Purchase Order</t>
  </si>
  <si>
    <t>TC_144</t>
  </si>
  <si>
    <t xml:space="preserve">Try to Purchase Receive
</t>
  </si>
  <si>
    <t>Purchase-&gt;Purchase Receive-&gt;Actions-Receive</t>
  </si>
  <si>
    <t>Office: MGM Head Office</t>
  </si>
  <si>
    <t>https://prnt.sc/jSsP3UvjAJYV</t>
  </si>
  <si>
    <t xml:space="preserve">it will should be successfully Purchase Receive
</t>
  </si>
  <si>
    <t xml:space="preserve">Supplier Payment
</t>
  </si>
  <si>
    <t>TC_145</t>
  </si>
  <si>
    <t xml:space="preserve">Try to Create Supplier Bill
</t>
  </si>
  <si>
    <t xml:space="preserve">Supplier Payment-&gt; Create Supplier Bill-&gt;Select PO-&gt;save
</t>
  </si>
  <si>
    <t xml:space="preserve">Office: MGM Head Office
PO No.: PO-M250200101 
</t>
  </si>
  <si>
    <t>it will should be successfully Create Supplier Bill-</t>
  </si>
  <si>
    <t xml:space="preserve">Supplier Payment 
</t>
  </si>
  <si>
    <t>TC_146</t>
  </si>
  <si>
    <t>Try to shwoing PO and GRN in pending bill page.</t>
  </si>
  <si>
    <t xml:space="preserve">Supplier Payment-&gt; pending bill
</t>
  </si>
  <si>
    <t>https://prnt.sc/hRESRJNdLYrX</t>
  </si>
  <si>
    <t xml:space="preserve">it will should be successfully shwoing PO and GRN in pending bill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</si>
</sst>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  <font>
      <sz val="10"/>
      <color rgb="FF000000"/>
      <name val="Lexend"/>
    </font>
    <font>
      <u/>
      <sz val="10"/>
      <color rgb="FF0052CC"/>
      <name val="Arial"/>
      <family val="2"/>
    </font>
    <font>
      <sz val="11"/>
      <color rgb="FF000000"/>
      <name val="Lexend"/>
    </font>
    <font>
      <b/>
      <sz val="12"/>
      <color rgb="FF000000"/>
      <name val="Lexend"/>
    </font>
    <font>
      <b/>
      <sz val="11"/>
      <color rgb="FF000000"/>
      <name val="Lexend"/>
    </font>
    <font>
      <sz val="14"/>
      <color rgb="FF000000"/>
      <name val="Lexend"/>
    </font>
    <font>
      <sz val="10"/>
      <color rgb="FFB10202"/>
      <name val="Lexend"/>
    </font>
    <font>
      <sz val="10"/>
      <color rgb="FFFFCFC9"/>
      <name val="Lexend"/>
    </font>
    <font>
      <sz val="10"/>
      <color rgb="FF3D3D3D"/>
      <name val="Lexend"/>
    </font>
    <font>
      <sz val="10"/>
      <color rgb="FF5A3286"/>
      <name val="Lexend"/>
    </font>
    <font>
      <sz val="10"/>
      <color rgb="FF11734B"/>
      <name val="Arial"/>
      <family val="2"/>
      <scheme val="minor"/>
    </font>
    <font>
      <u/>
      <sz val="11"/>
      <color rgb="FF1155CC"/>
      <name val="Arial"/>
      <family val="2"/>
    </font>
    <font>
      <sz val="10"/>
      <color rgb="FFE5CFF2"/>
      <name val="Lexend"/>
    </font>
    <font>
      <b/>
      <sz val="14"/>
      <color rgb="FF000000"/>
      <name val="Lexend"/>
    </font>
    <font>
      <sz val="10"/>
      <color rgb="FFD4EDBC"/>
      <name val="Lexend"/>
    </font>
    <font>
      <sz val="10"/>
      <color rgb="FFBFE0F6"/>
      <name val="Lexend"/>
    </font>
    <font>
      <sz val="10"/>
      <color rgb="FF11734B"/>
      <name val="Lexend"/>
    </font>
    <font>
      <sz val="10"/>
      <color rgb="FF215A6C"/>
      <name val="Lexend"/>
    </font>
  </fonts>
  <fills count="2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34F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2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1" fillId="3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4" xfId="0" applyFont="1" applyFill="1" applyBorder="1" applyAlignment="1">
      <alignment vertical="top"/>
    </xf>
    <xf numFmtId="0" fontId="1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vertical="top" wrapText="1"/>
    </xf>
    <xf numFmtId="0" fontId="5" fillId="7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vertical="top"/>
    </xf>
    <xf numFmtId="0" fontId="4" fillId="4" borderId="4" xfId="0" applyFont="1" applyFill="1" applyBorder="1" applyAlignment="1">
      <alignment vertical="top" wrapText="1"/>
    </xf>
    <xf numFmtId="0" fontId="5" fillId="9" borderId="4" xfId="0" applyFont="1" applyFill="1" applyBorder="1" applyAlignment="1">
      <alignment horizontal="center" vertical="top"/>
    </xf>
    <xf numFmtId="0" fontId="5" fillId="10" borderId="4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/>
    </xf>
    <xf numFmtId="0" fontId="1" fillId="11" borderId="4" xfId="0" applyFont="1" applyFill="1" applyBorder="1" applyAlignment="1">
      <alignment vertical="top"/>
    </xf>
    <xf numFmtId="0" fontId="2" fillId="12" borderId="4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/>
    </xf>
    <xf numFmtId="0" fontId="12" fillId="0" borderId="6" xfId="0" applyFont="1" applyBorder="1" applyAlignment="1">
      <alignment vertical="top" wrapText="1"/>
    </xf>
    <xf numFmtId="0" fontId="14" fillId="13" borderId="6" xfId="0" applyFont="1" applyFill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vertical="top" wrapText="1"/>
    </xf>
    <xf numFmtId="0" fontId="16" fillId="14" borderId="6" xfId="0" applyFont="1" applyFill="1" applyBorder="1" applyAlignment="1">
      <alignment horizontal="center" vertical="top" wrapText="1"/>
    </xf>
    <xf numFmtId="0" fontId="12" fillId="0" borderId="7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4" fillId="13" borderId="8" xfId="0" applyFont="1" applyFill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12" fillId="0" borderId="8" xfId="0" applyFont="1" applyBorder="1" applyAlignment="1">
      <alignment wrapText="1"/>
    </xf>
    <xf numFmtId="0" fontId="16" fillId="14" borderId="8" xfId="0" applyFont="1" applyFill="1" applyBorder="1" applyAlignment="1">
      <alignment horizontal="center" vertical="top" wrapText="1"/>
    </xf>
    <xf numFmtId="14" fontId="12" fillId="0" borderId="7" xfId="0" applyNumberFormat="1" applyFont="1" applyBorder="1" applyAlignment="1">
      <alignment horizontal="right" vertical="top" wrapText="1"/>
    </xf>
    <xf numFmtId="0" fontId="11" fillId="15" borderId="8" xfId="1" applyFill="1" applyBorder="1" applyAlignment="1">
      <alignment wrapText="1"/>
    </xf>
    <xf numFmtId="0" fontId="17" fillId="0" borderId="8" xfId="0" applyFont="1" applyBorder="1" applyAlignment="1">
      <alignment vertical="top" wrapText="1"/>
    </xf>
    <xf numFmtId="0" fontId="11" fillId="0" borderId="8" xfId="1" applyBorder="1" applyAlignment="1">
      <alignment vertical="top" wrapText="1"/>
    </xf>
    <xf numFmtId="14" fontId="12" fillId="0" borderId="5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 wrapText="1"/>
    </xf>
    <xf numFmtId="0" fontId="11" fillId="0" borderId="6" xfId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12" fillId="0" borderId="8" xfId="0" applyFont="1" applyBorder="1" applyAlignment="1">
      <alignment horizontal="center" wrapText="1"/>
    </xf>
    <xf numFmtId="0" fontId="20" fillId="13" borderId="8" xfId="0" applyFont="1" applyFill="1" applyBorder="1" applyAlignment="1">
      <alignment horizontal="center" wrapText="1"/>
    </xf>
    <xf numFmtId="0" fontId="15" fillId="0" borderId="8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21" fillId="14" borderId="8" xfId="0" applyFont="1" applyFill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7" fillId="0" borderId="8" xfId="0" applyFont="1" applyBorder="1" applyAlignment="1">
      <alignment wrapText="1"/>
    </xf>
    <xf numFmtId="14" fontId="12" fillId="0" borderId="5" xfId="0" applyNumberFormat="1" applyFont="1" applyBorder="1" applyAlignment="1">
      <alignment horizontal="right" vertical="top" wrapText="1"/>
    </xf>
    <xf numFmtId="0" fontId="11" fillId="15" borderId="12" xfId="1" applyFill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15" borderId="11" xfId="1" applyFill="1" applyBorder="1" applyAlignment="1">
      <alignment wrapText="1"/>
    </xf>
    <xf numFmtId="0" fontId="11" fillId="15" borderId="3" xfId="1" applyFill="1" applyBorder="1" applyAlignment="1">
      <alignment wrapText="1"/>
    </xf>
    <xf numFmtId="0" fontId="12" fillId="15" borderId="8" xfId="0" applyFont="1" applyFill="1" applyBorder="1" applyAlignment="1">
      <alignment wrapText="1"/>
    </xf>
    <xf numFmtId="0" fontId="11" fillId="15" borderId="6" xfId="1" applyFill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11" fillId="0" borderId="12" xfId="1" applyBorder="1" applyAlignment="1">
      <alignment wrapText="1"/>
    </xf>
    <xf numFmtId="0" fontId="11" fillId="0" borderId="11" xfId="1" applyBorder="1" applyAlignment="1">
      <alignment wrapText="1"/>
    </xf>
    <xf numFmtId="0" fontId="11" fillId="15" borderId="11" xfId="1" applyFill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1" fillId="15" borderId="8" xfId="1" applyFill="1" applyBorder="1" applyAlignment="1">
      <alignment vertical="top" wrapText="1"/>
    </xf>
    <xf numFmtId="0" fontId="8" fillId="16" borderId="5" xfId="0" applyFont="1" applyFill="1" applyBorder="1" applyAlignment="1">
      <alignment horizontal="center" wrapText="1"/>
    </xf>
    <xf numFmtId="0" fontId="8" fillId="16" borderId="6" xfId="0" applyFont="1" applyFill="1" applyBorder="1" applyAlignment="1">
      <alignment horizontal="center" wrapText="1"/>
    </xf>
    <xf numFmtId="0" fontId="9" fillId="16" borderId="6" xfId="0" applyFont="1" applyFill="1" applyBorder="1" applyAlignment="1">
      <alignment horizontal="center" wrapText="1"/>
    </xf>
    <xf numFmtId="0" fontId="10" fillId="16" borderId="6" xfId="0" applyFont="1" applyFill="1" applyBorder="1" applyAlignment="1">
      <alignment horizontal="center" wrapText="1"/>
    </xf>
    <xf numFmtId="0" fontId="8" fillId="17" borderId="6" xfId="0" applyFont="1" applyFill="1" applyBorder="1" applyAlignment="1">
      <alignment horizontal="center" wrapText="1"/>
    </xf>
    <xf numFmtId="0" fontId="8" fillId="18" borderId="6" xfId="0" applyFont="1" applyFill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22" fillId="0" borderId="7" xfId="0" applyFont="1" applyBorder="1" applyAlignment="1">
      <alignment horizontal="center" wrapText="1"/>
    </xf>
    <xf numFmtId="15" fontId="22" fillId="0" borderId="8" xfId="0" applyNumberFormat="1" applyFont="1" applyBorder="1" applyAlignment="1">
      <alignment horizontal="center" wrapText="1"/>
    </xf>
    <xf numFmtId="0" fontId="23" fillId="15" borderId="8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5" fillId="19" borderId="8" xfId="0" applyFont="1" applyFill="1" applyBorder="1" applyAlignment="1">
      <alignment wrapText="1"/>
    </xf>
    <xf numFmtId="14" fontId="26" fillId="19" borderId="8" xfId="0" applyNumberFormat="1" applyFont="1" applyFill="1" applyBorder="1" applyAlignment="1">
      <alignment horizontal="right" wrapText="1"/>
    </xf>
    <xf numFmtId="0" fontId="25" fillId="20" borderId="8" xfId="0" applyFont="1" applyFill="1" applyBorder="1" applyAlignment="1">
      <alignment wrapText="1"/>
    </xf>
    <xf numFmtId="0" fontId="27" fillId="20" borderId="8" xfId="0" applyFont="1" applyFill="1" applyBorder="1" applyAlignment="1">
      <alignment horizontal="center" wrapText="1"/>
    </xf>
    <xf numFmtId="0" fontId="22" fillId="0" borderId="8" xfId="0" applyFont="1" applyBorder="1" applyAlignment="1">
      <alignment wrapText="1"/>
    </xf>
    <xf numFmtId="0" fontId="28" fillId="0" borderId="8" xfId="0" applyFont="1" applyBorder="1" applyAlignment="1">
      <alignment horizontal="center" wrapText="1"/>
    </xf>
    <xf numFmtId="0" fontId="29" fillId="0" borderId="8" xfId="0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2" fillId="0" borderId="8" xfId="0" applyFont="1" applyBorder="1" applyAlignment="1">
      <alignment wrapText="1"/>
    </xf>
    <xf numFmtId="0" fontId="22" fillId="0" borderId="8" xfId="0" applyFont="1" applyBorder="1" applyAlignment="1">
      <alignment horizontal="right" wrapText="1"/>
    </xf>
    <xf numFmtId="0" fontId="33" fillId="15" borderId="8" xfId="0" applyFont="1" applyFill="1" applyBorder="1" applyAlignment="1">
      <alignment wrapText="1"/>
    </xf>
    <xf numFmtId="0" fontId="22" fillId="0" borderId="8" xfId="0" applyFont="1" applyBorder="1" applyAlignment="1">
      <alignment horizontal="center" wrapText="1"/>
    </xf>
    <xf numFmtId="0" fontId="34" fillId="0" borderId="8" xfId="0" applyFont="1" applyBorder="1" applyAlignment="1">
      <alignment horizontal="center" wrapText="1"/>
    </xf>
    <xf numFmtId="0" fontId="35" fillId="21" borderId="8" xfId="0" applyFont="1" applyFill="1" applyBorder="1" applyAlignment="1">
      <alignment wrapText="1"/>
    </xf>
    <xf numFmtId="0" fontId="12" fillId="21" borderId="8" xfId="0" applyFont="1" applyFill="1" applyBorder="1" applyAlignment="1">
      <alignment wrapText="1"/>
    </xf>
    <xf numFmtId="0" fontId="27" fillId="19" borderId="8" xfId="0" applyFont="1" applyFill="1" applyBorder="1" applyAlignment="1">
      <alignment wrapText="1"/>
    </xf>
    <xf numFmtId="0" fontId="27" fillId="19" borderId="8" xfId="0" applyFont="1" applyFill="1" applyBorder="1" applyAlignment="1">
      <alignment horizontal="center" wrapText="1"/>
    </xf>
    <xf numFmtId="0" fontId="27" fillId="22" borderId="8" xfId="0" applyFont="1" applyFill="1" applyBorder="1" applyAlignment="1">
      <alignment wrapText="1"/>
    </xf>
    <xf numFmtId="0" fontId="27" fillId="22" borderId="8" xfId="0" applyFont="1" applyFill="1" applyBorder="1" applyAlignment="1">
      <alignment horizontal="center" wrapText="1"/>
    </xf>
    <xf numFmtId="0" fontId="36" fillId="0" borderId="8" xfId="0" applyFont="1" applyBorder="1" applyAlignment="1">
      <alignment horizontal="center" wrapText="1"/>
    </xf>
    <xf numFmtId="0" fontId="37" fillId="0" borderId="8" xfId="0" applyFont="1" applyBorder="1" applyAlignment="1">
      <alignment horizontal="center" wrapText="1"/>
    </xf>
    <xf numFmtId="0" fontId="27" fillId="21" borderId="8" xfId="0" applyFont="1" applyFill="1" applyBorder="1" applyAlignment="1">
      <alignment wrapText="1"/>
    </xf>
    <xf numFmtId="0" fontId="27" fillId="21" borderId="8" xfId="0" applyFont="1" applyFill="1" applyBorder="1" applyAlignment="1">
      <alignment horizontal="center" wrapText="1"/>
    </xf>
    <xf numFmtId="0" fontId="27" fillId="20" borderId="8" xfId="0" applyFont="1" applyFill="1" applyBorder="1" applyAlignment="1">
      <alignment wrapText="1"/>
    </xf>
    <xf numFmtId="0" fontId="12" fillId="15" borderId="3" xfId="0" applyFont="1" applyFill="1" applyBorder="1" applyAlignment="1">
      <alignment wrapText="1"/>
    </xf>
    <xf numFmtId="0" fontId="22" fillId="15" borderId="8" xfId="0" applyFont="1" applyFill="1" applyBorder="1" applyAlignment="1">
      <alignment wrapText="1"/>
    </xf>
    <xf numFmtId="0" fontId="38" fillId="0" borderId="8" xfId="0" applyFont="1" applyBorder="1" applyAlignment="1">
      <alignment wrapText="1"/>
    </xf>
    <xf numFmtId="0" fontId="38" fillId="0" borderId="8" xfId="0" applyFont="1" applyBorder="1" applyAlignment="1">
      <alignment horizontal="center" wrapText="1"/>
    </xf>
    <xf numFmtId="0" fontId="39" fillId="0" borderId="8" xfId="0" applyFont="1" applyBorder="1" applyAlignment="1">
      <alignment wrapText="1"/>
    </xf>
    <xf numFmtId="0" fontId="33" fillId="23" borderId="8" xfId="0" applyFont="1" applyFill="1" applyBorder="1" applyAlignment="1">
      <alignment wrapText="1"/>
    </xf>
    <xf numFmtId="0" fontId="4" fillId="4" borderId="4" xfId="0" applyFont="1" applyFill="1" applyBorder="1" applyAlignment="1">
      <alignment vertical="top" wrapText="1"/>
    </xf>
    <xf numFmtId="0" fontId="3" fillId="0" borderId="4" xfId="0" applyFont="1" applyBorder="1"/>
    <xf numFmtId="0" fontId="2" fillId="2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14" fontId="1" fillId="3" borderId="4" xfId="0" applyNumberFormat="1" applyFont="1" applyFill="1" applyBorder="1" applyAlignment="1">
      <alignment horizontal="right" vertical="top"/>
    </xf>
    <xf numFmtId="0" fontId="1" fillId="11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ibos.io/browse/MGM-7443" TargetMode="External"/><Relationship Id="rId117" Type="http://schemas.openxmlformats.org/officeDocument/2006/relationships/hyperlink" Target="https://prnt.sc/_5a-IzIcJInk" TargetMode="External"/><Relationship Id="rId21" Type="http://schemas.openxmlformats.org/officeDocument/2006/relationships/hyperlink" Target="https://prnt.sc/NX9_zNSlQhY0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84" Type="http://schemas.openxmlformats.org/officeDocument/2006/relationships/hyperlink" Target="https://jira.ibos.io/browse/MGM-7861" TargetMode="External"/><Relationship Id="rId89" Type="http://schemas.openxmlformats.org/officeDocument/2006/relationships/hyperlink" Target="https://prnt.sc/J_iXlx1EMxOm" TargetMode="External"/><Relationship Id="rId112" Type="http://schemas.openxmlformats.org/officeDocument/2006/relationships/hyperlink" Target="https://jira.ibos.io/browse/MGM-7825" TargetMode="External"/><Relationship Id="rId16" Type="http://schemas.openxmlformats.org/officeDocument/2006/relationships/hyperlink" Target="https://prnt.sc/GtXpcOZKISdx" TargetMode="External"/><Relationship Id="rId107" Type="http://schemas.openxmlformats.org/officeDocument/2006/relationships/hyperlink" Target="https://prnt.sc/9IW0UQc5haAp" TargetMode="External"/><Relationship Id="rId11" Type="http://schemas.openxmlformats.org/officeDocument/2006/relationships/hyperlink" Target="https://prnt.sc/JcBvpQO1uG5R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102" Type="http://schemas.openxmlformats.org/officeDocument/2006/relationships/hyperlink" Target="https://jira.ibos.io/browse/MGM-7873" TargetMode="External"/><Relationship Id="rId123" Type="http://schemas.openxmlformats.org/officeDocument/2006/relationships/hyperlink" Target="https://jira.ibos.io/browse/MGM-8602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prnt.sc/8CTPMKtcpFDG" TargetMode="External"/><Relationship Id="rId90" Type="http://schemas.openxmlformats.org/officeDocument/2006/relationships/hyperlink" Target="https://jira.ibos.io/browse/MGM-7861" TargetMode="External"/><Relationship Id="rId95" Type="http://schemas.openxmlformats.org/officeDocument/2006/relationships/hyperlink" Target="https://prnt.sc/bpYXK8527OQg" TargetMode="External"/><Relationship Id="rId19" Type="http://schemas.openxmlformats.org/officeDocument/2006/relationships/hyperlink" Target="https://prnt.sc/r5Z1-AU6M7TY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100" Type="http://schemas.openxmlformats.org/officeDocument/2006/relationships/hyperlink" Target="https://jira.ibos.io/browse/MGM-7873" TargetMode="External"/><Relationship Id="rId105" Type="http://schemas.openxmlformats.org/officeDocument/2006/relationships/hyperlink" Target="https://jira.ibos.io/browse/MGM-7825" TargetMode="External"/><Relationship Id="rId113" Type="http://schemas.openxmlformats.org/officeDocument/2006/relationships/hyperlink" Target="https://prnt.sc/NizUIeNF3jat" TargetMode="External"/><Relationship Id="rId118" Type="http://schemas.openxmlformats.org/officeDocument/2006/relationships/hyperlink" Target="https://prnt.sc/QSlpwDZiWRcT" TargetMode="External"/><Relationship Id="rId126" Type="http://schemas.openxmlformats.org/officeDocument/2006/relationships/hyperlink" Target="https://jira.ibos.io/browse/MGM-8602" TargetMode="External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85" Type="http://schemas.openxmlformats.org/officeDocument/2006/relationships/hyperlink" Target="https://prnt.sc/RWbP8IZDi5or" TargetMode="External"/><Relationship Id="rId93" Type="http://schemas.openxmlformats.org/officeDocument/2006/relationships/hyperlink" Target="https://prnt.sc/iVz4LzlRpGuP" TargetMode="External"/><Relationship Id="rId98" Type="http://schemas.openxmlformats.org/officeDocument/2006/relationships/hyperlink" Target="https://jira.ibos.io/browse/MGM-7861" TargetMode="External"/><Relationship Id="rId121" Type="http://schemas.openxmlformats.org/officeDocument/2006/relationships/hyperlink" Target="https://jira.ibos.io/browse/MGM-7609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103" Type="http://schemas.openxmlformats.org/officeDocument/2006/relationships/hyperlink" Target="https://jira.ibos.io/browse/MGM-7873" TargetMode="External"/><Relationship Id="rId108" Type="http://schemas.openxmlformats.org/officeDocument/2006/relationships/hyperlink" Target="https://jira.ibos.io/browse/MGM-7825" TargetMode="External"/><Relationship Id="rId116" Type="http://schemas.openxmlformats.org/officeDocument/2006/relationships/hyperlink" Target="https://prnt.sc/f-B2IyWSYmdD" TargetMode="External"/><Relationship Id="rId124" Type="http://schemas.openxmlformats.org/officeDocument/2006/relationships/hyperlink" Target="https://prnt.sc/jSsP3UvjAJYV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83" Type="http://schemas.openxmlformats.org/officeDocument/2006/relationships/hyperlink" Target="https://prnt.sc/crSEN0PQv2bo" TargetMode="External"/><Relationship Id="rId88" Type="http://schemas.openxmlformats.org/officeDocument/2006/relationships/hyperlink" Target="https://jira.ibos.io/browse/MGM-7861" TargetMode="External"/><Relationship Id="rId91" Type="http://schemas.openxmlformats.org/officeDocument/2006/relationships/hyperlink" Target="https://prnt.sc/4J_8gkWvqNux" TargetMode="External"/><Relationship Id="rId96" Type="http://schemas.openxmlformats.org/officeDocument/2006/relationships/hyperlink" Target="https://jira.ibos.io/browse/MGM-7861" TargetMode="External"/><Relationship Id="rId111" Type="http://schemas.openxmlformats.org/officeDocument/2006/relationships/hyperlink" Target="https://prnt.sc/J1agXkTKUjl2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Relationship Id="rId106" Type="http://schemas.openxmlformats.org/officeDocument/2006/relationships/hyperlink" Target="https://jira.ibos.io/browse/MGM-7825" TargetMode="External"/><Relationship Id="rId114" Type="http://schemas.openxmlformats.org/officeDocument/2006/relationships/hyperlink" Target="https://jira.ibos.io/browse/MGM-7921" TargetMode="External"/><Relationship Id="rId119" Type="http://schemas.openxmlformats.org/officeDocument/2006/relationships/hyperlink" Target="https://jira.ibos.io/browse/MGM-8400" TargetMode="External"/><Relationship Id="rId127" Type="http://schemas.openxmlformats.org/officeDocument/2006/relationships/hyperlink" Target="https://prnt.sc/hRESRJNdLYrX" TargetMode="External"/><Relationship Id="rId10" Type="http://schemas.openxmlformats.org/officeDocument/2006/relationships/hyperlink" Target="https://prnt.sc/53bfEa-nfrZf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hyperlink" Target="https://jira.ibos.io/browse/MGM-7162" TargetMode="External"/><Relationship Id="rId86" Type="http://schemas.openxmlformats.org/officeDocument/2006/relationships/hyperlink" Target="https://jira.ibos.io/browse/MGM-7861" TargetMode="External"/><Relationship Id="rId94" Type="http://schemas.openxmlformats.org/officeDocument/2006/relationships/hyperlink" Target="https://jira.ibos.io/browse/MGM-7861" TargetMode="External"/><Relationship Id="rId99" Type="http://schemas.openxmlformats.org/officeDocument/2006/relationships/hyperlink" Target="https://prnt.sc/eDOVuBu7F7Ry" TargetMode="External"/><Relationship Id="rId101" Type="http://schemas.openxmlformats.org/officeDocument/2006/relationships/hyperlink" Target="https://prnt.sc/TN2Y6SXJvs60" TargetMode="External"/><Relationship Id="rId122" Type="http://schemas.openxmlformats.org/officeDocument/2006/relationships/hyperlink" Target="https://jira.ibos.io/browse/MGM-8602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39" Type="http://schemas.openxmlformats.org/officeDocument/2006/relationships/hyperlink" Target="https://jira.ibos.io/browse/MGM-7523" TargetMode="External"/><Relationship Id="rId109" Type="http://schemas.openxmlformats.org/officeDocument/2006/relationships/hyperlink" Target="https://prnt.sc/2AqGoIPO1d8j" TargetMode="External"/><Relationship Id="rId34" Type="http://schemas.openxmlformats.org/officeDocument/2006/relationships/hyperlink" Target="https://prnt.sc/M9NpFi1jpd9q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76" Type="http://schemas.openxmlformats.org/officeDocument/2006/relationships/hyperlink" Target="https://jira.ibos.io/browse/MGM-7651" TargetMode="External"/><Relationship Id="rId97" Type="http://schemas.openxmlformats.org/officeDocument/2006/relationships/hyperlink" Target="https://prnt.sc/mBoamF6Mgubv" TargetMode="External"/><Relationship Id="rId104" Type="http://schemas.openxmlformats.org/officeDocument/2006/relationships/hyperlink" Target="https://prnt.sc/usOLjaSbZ-RI" TargetMode="External"/><Relationship Id="rId120" Type="http://schemas.openxmlformats.org/officeDocument/2006/relationships/hyperlink" Target="https://jira.ibos.io/browse/MGM-8400" TargetMode="External"/><Relationship Id="rId125" Type="http://schemas.openxmlformats.org/officeDocument/2006/relationships/hyperlink" Target="https://jira.ibos.io/browse/MGM-8602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92" Type="http://schemas.openxmlformats.org/officeDocument/2006/relationships/hyperlink" Target="https://jira.ibos.io/browse/MGM-7861" TargetMode="External"/><Relationship Id="rId2" Type="http://schemas.openxmlformats.org/officeDocument/2006/relationships/hyperlink" Target="https://prnt.sc/t8KyN4sMAgK7" TargetMode="External"/><Relationship Id="rId29" Type="http://schemas.openxmlformats.org/officeDocument/2006/relationships/hyperlink" Target="https://jira.ibos.io/browse/MGM-7443" TargetMode="External"/><Relationship Id="rId24" Type="http://schemas.openxmlformats.org/officeDocument/2006/relationships/hyperlink" Target="https://prnt.sc/iNerL8S602C6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66" Type="http://schemas.openxmlformats.org/officeDocument/2006/relationships/hyperlink" Target="https://jira.ibos.io/browse/MGM-7609" TargetMode="External"/><Relationship Id="rId87" Type="http://schemas.openxmlformats.org/officeDocument/2006/relationships/hyperlink" Target="https://prnt.sc/-7lBOyc0vmen" TargetMode="External"/><Relationship Id="rId110" Type="http://schemas.openxmlformats.org/officeDocument/2006/relationships/hyperlink" Target="https://jira.ibos.io/browse/MGM-7825" TargetMode="External"/><Relationship Id="rId115" Type="http://schemas.openxmlformats.org/officeDocument/2006/relationships/hyperlink" Target="https://prnt.sc/B4Lo7ZTNM13b" TargetMode="External"/><Relationship Id="rId61" Type="http://schemas.openxmlformats.org/officeDocument/2006/relationships/hyperlink" Target="https://jira.ibos.io/browse/MGM-7527" TargetMode="External"/><Relationship Id="rId82" Type="http://schemas.openxmlformats.org/officeDocument/2006/relationships/hyperlink" Target="https://jira.ibos.io/browse/MGM-78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tabSelected="1" topLeftCell="A154" zoomScale="70" zoomScaleNormal="70" workbookViewId="0">
      <selection activeCell="S157" sqref="S157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15"/>
      <c r="B1" s="120" t="s">
        <v>0</v>
      </c>
      <c r="C1" s="119"/>
      <c r="D1" s="121" t="s">
        <v>1</v>
      </c>
      <c r="E1" s="119"/>
      <c r="F1" s="122" t="s">
        <v>2</v>
      </c>
      <c r="G1" s="119"/>
      <c r="H1" s="124">
        <v>45615</v>
      </c>
      <c r="I1" s="119"/>
      <c r="J1" s="118" t="s">
        <v>3</v>
      </c>
      <c r="K1" s="119"/>
      <c r="L1" s="16"/>
      <c r="M1" s="17" t="s">
        <v>4</v>
      </c>
      <c r="N1" s="16"/>
      <c r="O1" s="16"/>
      <c r="P1" s="14"/>
      <c r="Q1" s="1"/>
      <c r="R1" s="2"/>
    </row>
    <row r="2" spans="1:26" ht="13.8">
      <c r="A2" s="15"/>
      <c r="B2" s="120" t="s">
        <v>5</v>
      </c>
      <c r="C2" s="119"/>
      <c r="D2" s="121" t="s">
        <v>6</v>
      </c>
      <c r="E2" s="119"/>
      <c r="F2" s="122" t="s">
        <v>7</v>
      </c>
      <c r="G2" s="119"/>
      <c r="H2" s="123"/>
      <c r="I2" s="119"/>
      <c r="J2" s="18" t="s">
        <v>8</v>
      </c>
      <c r="K2" s="19">
        <f>COUNTIF(M8:M1823,"Pass")</f>
        <v>151</v>
      </c>
      <c r="L2" s="20" t="s">
        <v>9</v>
      </c>
      <c r="M2" s="20"/>
      <c r="N2" s="20"/>
      <c r="O2" s="20"/>
      <c r="P2" s="3"/>
      <c r="Q2" s="3"/>
      <c r="R2" s="2"/>
    </row>
    <row r="3" spans="1:26" ht="13.8">
      <c r="A3" s="15"/>
      <c r="B3" s="126"/>
      <c r="C3" s="119"/>
      <c r="D3" s="123"/>
      <c r="E3" s="119"/>
      <c r="F3" s="122" t="s">
        <v>10</v>
      </c>
      <c r="G3" s="119"/>
      <c r="H3" s="123"/>
      <c r="I3" s="119"/>
      <c r="J3" s="21" t="s">
        <v>11</v>
      </c>
      <c r="K3" s="22">
        <f>COUNTIF(M8:M1823,"Fail")</f>
        <v>0</v>
      </c>
      <c r="L3" s="20" t="s">
        <v>12</v>
      </c>
      <c r="M3" s="20"/>
      <c r="N3" s="20"/>
      <c r="O3" s="20"/>
      <c r="P3" s="3"/>
      <c r="Q3" s="3"/>
      <c r="R3" s="2"/>
    </row>
    <row r="4" spans="1:26" ht="171.6">
      <c r="A4" s="15"/>
      <c r="B4" s="120" t="s">
        <v>13</v>
      </c>
      <c r="C4" s="119"/>
      <c r="D4" s="121" t="s">
        <v>14</v>
      </c>
      <c r="E4" s="119"/>
      <c r="F4" s="122" t="s">
        <v>15</v>
      </c>
      <c r="G4" s="119"/>
      <c r="H4" s="127"/>
      <c r="I4" s="119"/>
      <c r="J4" s="18" t="s">
        <v>16</v>
      </c>
      <c r="K4" s="23">
        <f>COUNTIF(M9:M1823,"Out of Scope")</f>
        <v>0</v>
      </c>
      <c r="L4" s="24" t="s">
        <v>17</v>
      </c>
      <c r="M4" s="20"/>
      <c r="N4" s="20"/>
      <c r="O4" s="20"/>
      <c r="P4" s="3"/>
      <c r="Q4" s="3"/>
      <c r="R4" s="2"/>
    </row>
    <row r="5" spans="1:26">
      <c r="A5" s="15"/>
      <c r="B5" s="120" t="s">
        <v>18</v>
      </c>
      <c r="C5" s="119"/>
      <c r="D5" s="121" t="s">
        <v>19</v>
      </c>
      <c r="E5" s="119"/>
      <c r="F5" s="122" t="s">
        <v>20</v>
      </c>
      <c r="G5" s="119"/>
      <c r="H5" s="123" t="s">
        <v>21</v>
      </c>
      <c r="I5" s="119"/>
      <c r="J5" s="25" t="s">
        <v>22</v>
      </c>
      <c r="K5" s="26">
        <f>SUM(K2+K3+K4)</f>
        <v>151</v>
      </c>
      <c r="L5" s="20" t="s">
        <v>23</v>
      </c>
      <c r="M5" s="20"/>
      <c r="N5" s="20"/>
      <c r="O5" s="20"/>
      <c r="P5" s="3"/>
      <c r="Q5" s="3"/>
      <c r="R5" s="2"/>
    </row>
    <row r="6" spans="1:26">
      <c r="A6" s="27"/>
      <c r="B6" s="27"/>
      <c r="C6" s="125"/>
      <c r="D6" s="119"/>
      <c r="E6" s="119"/>
      <c r="F6" s="119"/>
      <c r="G6" s="119"/>
      <c r="H6" s="119"/>
      <c r="I6" s="119"/>
      <c r="J6" s="119"/>
      <c r="K6" s="27"/>
      <c r="L6" s="20" t="s">
        <v>24</v>
      </c>
      <c r="M6" s="20"/>
      <c r="N6" s="20"/>
      <c r="O6" s="20"/>
      <c r="P6" s="3"/>
      <c r="Q6" s="3"/>
      <c r="R6" s="2"/>
    </row>
    <row r="7" spans="1:26" ht="26.4">
      <c r="A7" s="28" t="s">
        <v>25</v>
      </c>
      <c r="B7" s="28" t="s">
        <v>26</v>
      </c>
      <c r="C7" s="28" t="s">
        <v>27</v>
      </c>
      <c r="D7" s="29" t="s">
        <v>28</v>
      </c>
      <c r="E7" s="29" t="s">
        <v>29</v>
      </c>
      <c r="F7" s="28" t="s">
        <v>30</v>
      </c>
      <c r="G7" s="29" t="s">
        <v>31</v>
      </c>
      <c r="H7" s="29" t="s">
        <v>32</v>
      </c>
      <c r="I7" s="28" t="s">
        <v>33</v>
      </c>
      <c r="J7" s="28" t="s">
        <v>34</v>
      </c>
      <c r="K7" s="29" t="s">
        <v>35</v>
      </c>
      <c r="L7" s="29" t="s">
        <v>36</v>
      </c>
      <c r="M7" s="29" t="s">
        <v>37</v>
      </c>
      <c r="N7" s="29" t="s">
        <v>38</v>
      </c>
      <c r="O7" s="29" t="s">
        <v>39</v>
      </c>
      <c r="P7" s="2"/>
      <c r="Q7" s="2"/>
      <c r="R7" s="2"/>
    </row>
    <row r="8" spans="1:26" ht="14.4" thickBot="1">
      <c r="A8" s="11"/>
      <c r="B8" s="13" t="s">
        <v>40</v>
      </c>
      <c r="C8" s="6"/>
      <c r="D8" s="12"/>
      <c r="E8" s="7"/>
      <c r="F8" s="8"/>
      <c r="G8" s="8"/>
      <c r="H8" s="8"/>
      <c r="I8" s="8"/>
      <c r="J8" s="8"/>
      <c r="K8" s="9"/>
      <c r="L8" s="8"/>
      <c r="M8" s="12" t="s">
        <v>41</v>
      </c>
      <c r="N8" s="10"/>
      <c r="O8" s="10"/>
      <c r="P8" s="2"/>
      <c r="Q8" s="2"/>
      <c r="R8" s="2"/>
    </row>
    <row r="9" spans="1:26" ht="159" thickBot="1">
      <c r="A9" s="46">
        <v>45615</v>
      </c>
      <c r="B9" s="47" t="s">
        <v>42</v>
      </c>
      <c r="C9" s="47" t="s">
        <v>43</v>
      </c>
      <c r="D9" s="31" t="s">
        <v>44</v>
      </c>
      <c r="E9" s="32" t="s">
        <v>45</v>
      </c>
      <c r="F9" s="30" t="s">
        <v>46</v>
      </c>
      <c r="G9" s="33" t="s">
        <v>261</v>
      </c>
      <c r="H9" s="30" t="s">
        <v>47</v>
      </c>
      <c r="I9" s="30" t="s">
        <v>449</v>
      </c>
      <c r="J9" s="48" t="s">
        <v>48</v>
      </c>
      <c r="K9" s="49" t="s">
        <v>49</v>
      </c>
      <c r="L9" s="30" t="s">
        <v>50</v>
      </c>
      <c r="M9" s="34" t="s">
        <v>41</v>
      </c>
      <c r="N9" s="50"/>
      <c r="O9" s="50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40.200000000000003" thickBot="1">
      <c r="A10" s="35"/>
      <c r="B10" s="51" t="s">
        <v>42</v>
      </c>
      <c r="C10" s="51" t="s">
        <v>450</v>
      </c>
      <c r="D10" s="37" t="s">
        <v>44</v>
      </c>
      <c r="E10" s="38" t="s">
        <v>51</v>
      </c>
      <c r="F10" s="36" t="s">
        <v>451</v>
      </c>
      <c r="G10" s="36"/>
      <c r="H10" s="36" t="s">
        <v>52</v>
      </c>
      <c r="I10" s="36" t="s">
        <v>53</v>
      </c>
      <c r="J10" s="36"/>
      <c r="K10" s="52" t="s">
        <v>54</v>
      </c>
      <c r="L10" s="36" t="s">
        <v>50</v>
      </c>
      <c r="M10" s="41" t="s">
        <v>41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2.6" thickBot="1">
      <c r="A11" s="35"/>
      <c r="B11" s="51" t="s">
        <v>42</v>
      </c>
      <c r="C11" s="51" t="s">
        <v>43</v>
      </c>
      <c r="D11" s="37" t="s">
        <v>44</v>
      </c>
      <c r="E11" s="38" t="s">
        <v>55</v>
      </c>
      <c r="F11" s="36" t="s">
        <v>56</v>
      </c>
      <c r="G11" s="39" t="s">
        <v>261</v>
      </c>
      <c r="H11" s="36" t="s">
        <v>57</v>
      </c>
      <c r="I11" s="36" t="s">
        <v>58</v>
      </c>
      <c r="J11" s="45" t="s">
        <v>59</v>
      </c>
      <c r="K11" s="52" t="s">
        <v>60</v>
      </c>
      <c r="L11" s="36" t="s">
        <v>50</v>
      </c>
      <c r="M11" s="41" t="s">
        <v>41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0.200000000000003" thickBot="1">
      <c r="A12" s="35"/>
      <c r="B12" s="51" t="s">
        <v>42</v>
      </c>
      <c r="C12" s="51" t="s">
        <v>61</v>
      </c>
      <c r="D12" s="37" t="s">
        <v>44</v>
      </c>
      <c r="E12" s="38" t="s">
        <v>62</v>
      </c>
      <c r="F12" s="36" t="s">
        <v>63</v>
      </c>
      <c r="G12" s="44" t="s">
        <v>64</v>
      </c>
      <c r="H12" s="36" t="s">
        <v>65</v>
      </c>
      <c r="I12" s="36" t="s">
        <v>53</v>
      </c>
      <c r="J12" s="36"/>
      <c r="K12" s="52" t="s">
        <v>66</v>
      </c>
      <c r="L12" s="36" t="s">
        <v>50</v>
      </c>
      <c r="M12" s="41" t="s">
        <v>41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9.4" thickBot="1">
      <c r="A13" s="35"/>
      <c r="B13" s="51" t="s">
        <v>42</v>
      </c>
      <c r="C13" s="51" t="s">
        <v>61</v>
      </c>
      <c r="D13" s="37" t="s">
        <v>44</v>
      </c>
      <c r="E13" s="38" t="s">
        <v>67</v>
      </c>
      <c r="F13" s="36" t="s">
        <v>68</v>
      </c>
      <c r="G13" s="39" t="s">
        <v>261</v>
      </c>
      <c r="H13" s="36" t="s">
        <v>69</v>
      </c>
      <c r="I13" s="36" t="s">
        <v>70</v>
      </c>
      <c r="J13" s="45" t="s">
        <v>71</v>
      </c>
      <c r="K13" s="52" t="s">
        <v>72</v>
      </c>
      <c r="L13" s="36" t="s">
        <v>50</v>
      </c>
      <c r="M13" s="41" t="s">
        <v>41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2.6" thickBot="1">
      <c r="A14" s="35"/>
      <c r="B14" s="51" t="s">
        <v>42</v>
      </c>
      <c r="C14" s="51" t="s">
        <v>61</v>
      </c>
      <c r="D14" s="37" t="s">
        <v>44</v>
      </c>
      <c r="E14" s="38" t="s">
        <v>73</v>
      </c>
      <c r="F14" s="36" t="s">
        <v>74</v>
      </c>
      <c r="G14" s="39" t="s">
        <v>261</v>
      </c>
      <c r="H14" s="36" t="s">
        <v>69</v>
      </c>
      <c r="I14" s="36" t="s">
        <v>75</v>
      </c>
      <c r="J14" s="45" t="s">
        <v>76</v>
      </c>
      <c r="K14" s="52" t="s">
        <v>77</v>
      </c>
      <c r="L14" s="36" t="s">
        <v>50</v>
      </c>
      <c r="M14" s="41" t="s">
        <v>41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9.4" thickBot="1">
      <c r="A15" s="35"/>
      <c r="B15" s="51" t="s">
        <v>42</v>
      </c>
      <c r="C15" s="51" t="s">
        <v>78</v>
      </c>
      <c r="D15" s="37" t="s">
        <v>44</v>
      </c>
      <c r="E15" s="38" t="s">
        <v>79</v>
      </c>
      <c r="F15" s="36" t="s">
        <v>80</v>
      </c>
      <c r="G15" s="39" t="s">
        <v>261</v>
      </c>
      <c r="H15" s="36" t="s">
        <v>81</v>
      </c>
      <c r="I15" s="36" t="s">
        <v>82</v>
      </c>
      <c r="J15" s="45" t="s">
        <v>83</v>
      </c>
      <c r="K15" s="52" t="s">
        <v>452</v>
      </c>
      <c r="L15" s="36" t="s">
        <v>50</v>
      </c>
      <c r="M15" s="41" t="s">
        <v>41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9.4" thickBot="1">
      <c r="A16" s="35"/>
      <c r="B16" s="51" t="s">
        <v>42</v>
      </c>
      <c r="C16" s="51" t="s">
        <v>78</v>
      </c>
      <c r="D16" s="37" t="s">
        <v>44</v>
      </c>
      <c r="E16" s="38" t="s">
        <v>84</v>
      </c>
      <c r="F16" s="36" t="s">
        <v>85</v>
      </c>
      <c r="G16" s="39" t="s">
        <v>261</v>
      </c>
      <c r="H16" s="36" t="s">
        <v>81</v>
      </c>
      <c r="I16" s="36" t="s">
        <v>86</v>
      </c>
      <c r="J16" s="45" t="s">
        <v>87</v>
      </c>
      <c r="K16" s="36" t="s">
        <v>453</v>
      </c>
      <c r="L16" s="36" t="s">
        <v>50</v>
      </c>
      <c r="M16" s="41" t="s">
        <v>41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6.2" thickBot="1">
      <c r="A17" s="42">
        <v>45617</v>
      </c>
      <c r="B17" s="51" t="s">
        <v>143</v>
      </c>
      <c r="C17" s="51" t="s">
        <v>42</v>
      </c>
      <c r="D17" s="37" t="s">
        <v>44</v>
      </c>
      <c r="E17" s="38" t="s">
        <v>88</v>
      </c>
      <c r="F17" s="36" t="s">
        <v>89</v>
      </c>
      <c r="G17" s="39" t="s">
        <v>261</v>
      </c>
      <c r="H17" s="36" t="s">
        <v>90</v>
      </c>
      <c r="I17" s="36" t="s">
        <v>91</v>
      </c>
      <c r="J17" s="45" t="s">
        <v>92</v>
      </c>
      <c r="K17" s="36" t="s">
        <v>93</v>
      </c>
      <c r="L17" s="36" t="s">
        <v>50</v>
      </c>
      <c r="M17" s="41" t="s">
        <v>41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thickBot="1">
      <c r="A18" s="35"/>
      <c r="B18" s="51" t="s">
        <v>94</v>
      </c>
      <c r="C18" s="36"/>
      <c r="D18" s="37" t="s">
        <v>44</v>
      </c>
      <c r="E18" s="38" t="s">
        <v>95</v>
      </c>
      <c r="F18" s="36"/>
      <c r="G18" s="36"/>
      <c r="H18" s="36"/>
      <c r="I18" s="36"/>
      <c r="J18" s="36"/>
      <c r="K18" s="36"/>
      <c r="L18" s="36"/>
      <c r="M18" s="41" t="s">
        <v>41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409.6" thickBot="1">
      <c r="A19" s="35"/>
      <c r="B19" s="51" t="s">
        <v>94</v>
      </c>
      <c r="C19" s="51" t="s">
        <v>96</v>
      </c>
      <c r="D19" s="37" t="s">
        <v>44</v>
      </c>
      <c r="E19" s="38" t="s">
        <v>95</v>
      </c>
      <c r="F19" s="36" t="s">
        <v>97</v>
      </c>
      <c r="G19" s="39" t="s">
        <v>261</v>
      </c>
      <c r="H19" s="36" t="s">
        <v>98</v>
      </c>
      <c r="I19" s="36" t="s">
        <v>454</v>
      </c>
      <c r="J19" s="45" t="s">
        <v>99</v>
      </c>
      <c r="K19" s="36" t="s">
        <v>100</v>
      </c>
      <c r="L19" s="36" t="s">
        <v>50</v>
      </c>
      <c r="M19" s="41" t="s">
        <v>41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53.4" thickBot="1">
      <c r="A20" s="35"/>
      <c r="B20" s="51" t="s">
        <v>94</v>
      </c>
      <c r="C20" s="51" t="s">
        <v>96</v>
      </c>
      <c r="D20" s="37" t="s">
        <v>44</v>
      </c>
      <c r="E20" s="38" t="s">
        <v>101</v>
      </c>
      <c r="F20" s="36" t="s">
        <v>102</v>
      </c>
      <c r="G20" s="44" t="s">
        <v>64</v>
      </c>
      <c r="H20" s="36" t="s">
        <v>103</v>
      </c>
      <c r="I20" s="36" t="s">
        <v>53</v>
      </c>
      <c r="J20" s="36"/>
      <c r="K20" s="36" t="s">
        <v>104</v>
      </c>
      <c r="L20" s="36" t="s">
        <v>50</v>
      </c>
      <c r="M20" s="41" t="s">
        <v>41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3.4" thickBot="1">
      <c r="A21" s="35"/>
      <c r="B21" s="51" t="s">
        <v>94</v>
      </c>
      <c r="C21" s="51" t="s">
        <v>96</v>
      </c>
      <c r="D21" s="37" t="s">
        <v>44</v>
      </c>
      <c r="E21" s="38" t="s">
        <v>105</v>
      </c>
      <c r="F21" s="36" t="s">
        <v>106</v>
      </c>
      <c r="G21" s="44" t="s">
        <v>64</v>
      </c>
      <c r="H21" s="36" t="s">
        <v>107</v>
      </c>
      <c r="I21" s="36" t="s">
        <v>108</v>
      </c>
      <c r="J21" s="45" t="s">
        <v>109</v>
      </c>
      <c r="K21" s="36" t="s">
        <v>110</v>
      </c>
      <c r="L21" s="36" t="s">
        <v>50</v>
      </c>
      <c r="M21" s="41" t="s">
        <v>41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6.599999999999994" thickBot="1">
      <c r="A22" s="35"/>
      <c r="B22" s="51" t="s">
        <v>94</v>
      </c>
      <c r="C22" s="51" t="s">
        <v>96</v>
      </c>
      <c r="D22" s="37" t="s">
        <v>44</v>
      </c>
      <c r="E22" s="38" t="s">
        <v>111</v>
      </c>
      <c r="F22" s="36" t="s">
        <v>112</v>
      </c>
      <c r="G22" s="39" t="s">
        <v>261</v>
      </c>
      <c r="H22" s="36" t="s">
        <v>113</v>
      </c>
      <c r="I22" s="36" t="s">
        <v>114</v>
      </c>
      <c r="J22" s="45" t="s">
        <v>115</v>
      </c>
      <c r="K22" s="36" t="s">
        <v>116</v>
      </c>
      <c r="L22" s="36" t="s">
        <v>50</v>
      </c>
      <c r="M22" s="41" t="s">
        <v>41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3" thickBot="1">
      <c r="A23" s="35"/>
      <c r="B23" s="51" t="s">
        <v>94</v>
      </c>
      <c r="C23" s="51" t="s">
        <v>96</v>
      </c>
      <c r="D23" s="37" t="s">
        <v>44</v>
      </c>
      <c r="E23" s="38" t="s">
        <v>117</v>
      </c>
      <c r="F23" s="36" t="s">
        <v>118</v>
      </c>
      <c r="G23" s="39" t="s">
        <v>261</v>
      </c>
      <c r="H23" s="36" t="s">
        <v>113</v>
      </c>
      <c r="I23" s="36" t="s">
        <v>119</v>
      </c>
      <c r="J23" s="45" t="s">
        <v>120</v>
      </c>
      <c r="K23" s="36" t="s">
        <v>121</v>
      </c>
      <c r="L23" s="36" t="s">
        <v>50</v>
      </c>
      <c r="M23" s="41" t="s">
        <v>41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3.4" thickBot="1">
      <c r="A24" s="35"/>
      <c r="B24" s="51" t="s">
        <v>94</v>
      </c>
      <c r="C24" s="51" t="s">
        <v>96</v>
      </c>
      <c r="D24" s="37" t="s">
        <v>44</v>
      </c>
      <c r="E24" s="38" t="s">
        <v>122</v>
      </c>
      <c r="F24" s="36" t="s">
        <v>455</v>
      </c>
      <c r="G24" s="44" t="s">
        <v>64</v>
      </c>
      <c r="H24" s="36" t="s">
        <v>107</v>
      </c>
      <c r="I24" s="36" t="s">
        <v>53</v>
      </c>
      <c r="J24" s="45" t="s">
        <v>123</v>
      </c>
      <c r="K24" s="36" t="s">
        <v>124</v>
      </c>
      <c r="L24" s="36" t="s">
        <v>50</v>
      </c>
      <c r="M24" s="41" t="s">
        <v>41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3" thickBot="1">
      <c r="A25" s="35"/>
      <c r="B25" s="51" t="s">
        <v>94</v>
      </c>
      <c r="C25" s="51" t="s">
        <v>96</v>
      </c>
      <c r="D25" s="37" t="s">
        <v>44</v>
      </c>
      <c r="E25" s="38" t="s">
        <v>125</v>
      </c>
      <c r="F25" s="36" t="s">
        <v>126</v>
      </c>
      <c r="G25" s="39" t="s">
        <v>261</v>
      </c>
      <c r="H25" s="36" t="s">
        <v>127</v>
      </c>
      <c r="I25" s="36" t="s">
        <v>114</v>
      </c>
      <c r="J25" s="45" t="s">
        <v>128</v>
      </c>
      <c r="K25" s="36" t="s">
        <v>129</v>
      </c>
      <c r="L25" s="36" t="s">
        <v>50</v>
      </c>
      <c r="M25" s="41" t="s">
        <v>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0.4" customHeight="1" thickBot="1">
      <c r="A26" s="35"/>
      <c r="B26" s="51" t="s">
        <v>292</v>
      </c>
      <c r="C26" s="51" t="s">
        <v>130</v>
      </c>
      <c r="D26" s="37" t="s">
        <v>44</v>
      </c>
      <c r="E26" s="38" t="s">
        <v>131</v>
      </c>
      <c r="F26" s="36" t="s">
        <v>132</v>
      </c>
      <c r="G26" s="39" t="s">
        <v>261</v>
      </c>
      <c r="H26" s="36" t="s">
        <v>133</v>
      </c>
      <c r="I26" s="36" t="s">
        <v>134</v>
      </c>
      <c r="J26" s="45" t="s">
        <v>135</v>
      </c>
      <c r="K26" s="36" t="s">
        <v>136</v>
      </c>
      <c r="L26" s="36" t="s">
        <v>50</v>
      </c>
      <c r="M26" s="41" t="s">
        <v>41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thickBot="1">
      <c r="A27" s="35"/>
      <c r="B27" s="51" t="s">
        <v>292</v>
      </c>
      <c r="C27" s="51" t="s">
        <v>130</v>
      </c>
      <c r="D27" s="37" t="s">
        <v>44</v>
      </c>
      <c r="E27" s="38" t="s">
        <v>137</v>
      </c>
      <c r="F27" s="36"/>
      <c r="G27" s="44" t="s">
        <v>64</v>
      </c>
      <c r="H27" s="36" t="s">
        <v>138</v>
      </c>
      <c r="I27" s="36"/>
      <c r="J27" s="36"/>
      <c r="K27" s="36"/>
      <c r="L27" s="36"/>
      <c r="M27" s="41" t="s">
        <v>41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thickBot="1">
      <c r="A28" s="35"/>
      <c r="B28" s="36"/>
      <c r="C28" s="51" t="s">
        <v>139</v>
      </c>
      <c r="D28" s="36"/>
      <c r="E28" s="38" t="s">
        <v>140</v>
      </c>
      <c r="F28" s="36"/>
      <c r="G28" s="36"/>
      <c r="H28" s="36"/>
      <c r="I28" s="36"/>
      <c r="J28" s="36"/>
      <c r="K28" s="36"/>
      <c r="L28" s="36"/>
      <c r="M28" s="41" t="s">
        <v>41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9.8" thickBot="1">
      <c r="A29" s="35"/>
      <c r="B29" s="51" t="s">
        <v>141</v>
      </c>
      <c r="C29" s="36"/>
      <c r="D29" s="37" t="s">
        <v>44</v>
      </c>
      <c r="E29" s="38" t="s">
        <v>142</v>
      </c>
      <c r="F29" s="36"/>
      <c r="G29" s="36"/>
      <c r="H29" s="36"/>
      <c r="I29" s="36"/>
      <c r="J29" s="36"/>
      <c r="K29" s="36"/>
      <c r="L29" s="36"/>
      <c r="M29" s="41" t="s">
        <v>41</v>
      </c>
      <c r="N29" s="53"/>
      <c r="O29" s="5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38.8" thickBot="1">
      <c r="A30" s="54"/>
      <c r="B30" s="55" t="s">
        <v>143</v>
      </c>
      <c r="C30" s="55" t="s">
        <v>144</v>
      </c>
      <c r="D30" s="56" t="s">
        <v>44</v>
      </c>
      <c r="E30" s="38" t="s">
        <v>145</v>
      </c>
      <c r="F30" s="40" t="s">
        <v>146</v>
      </c>
      <c r="G30" s="57" t="s">
        <v>261</v>
      </c>
      <c r="H30" s="40" t="s">
        <v>147</v>
      </c>
      <c r="I30" s="40" t="s">
        <v>148</v>
      </c>
      <c r="J30" s="58" t="s">
        <v>149</v>
      </c>
      <c r="K30" s="40" t="s">
        <v>150</v>
      </c>
      <c r="L30" s="40" t="s">
        <v>50</v>
      </c>
      <c r="M30" s="59" t="s">
        <v>41</v>
      </c>
      <c r="N30" s="40"/>
      <c r="O30" s="4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53.4" thickBot="1">
      <c r="A31" s="61"/>
      <c r="B31" s="55" t="s">
        <v>143</v>
      </c>
      <c r="C31" s="55" t="s">
        <v>144</v>
      </c>
      <c r="D31" s="56" t="s">
        <v>44</v>
      </c>
      <c r="E31" s="38" t="s">
        <v>151</v>
      </c>
      <c r="F31" s="36" t="s">
        <v>456</v>
      </c>
      <c r="G31" s="62" t="s">
        <v>64</v>
      </c>
      <c r="H31" s="40" t="s">
        <v>152</v>
      </c>
      <c r="I31" s="40" t="s">
        <v>53</v>
      </c>
      <c r="J31" s="58" t="s">
        <v>153</v>
      </c>
      <c r="K31" s="61" t="s">
        <v>154</v>
      </c>
      <c r="L31" s="40" t="s">
        <v>50</v>
      </c>
      <c r="M31" s="59" t="s">
        <v>41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67.2" thickBot="1">
      <c r="A32" s="61"/>
      <c r="B32" s="55" t="s">
        <v>143</v>
      </c>
      <c r="C32" s="55" t="s">
        <v>144</v>
      </c>
      <c r="D32" s="56" t="s">
        <v>44</v>
      </c>
      <c r="E32" s="38" t="s">
        <v>155</v>
      </c>
      <c r="F32" s="40" t="s">
        <v>156</v>
      </c>
      <c r="G32" s="57" t="s">
        <v>261</v>
      </c>
      <c r="H32" s="40" t="s">
        <v>157</v>
      </c>
      <c r="I32" s="40" t="s">
        <v>158</v>
      </c>
      <c r="J32" s="58" t="s">
        <v>159</v>
      </c>
      <c r="K32" s="40" t="s">
        <v>160</v>
      </c>
      <c r="L32" s="40" t="s">
        <v>50</v>
      </c>
      <c r="M32" s="59" t="s">
        <v>41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3.19999999999999" thickBot="1">
      <c r="A33" s="61"/>
      <c r="B33" s="55" t="s">
        <v>143</v>
      </c>
      <c r="C33" s="55" t="s">
        <v>144</v>
      </c>
      <c r="D33" s="56" t="s">
        <v>44</v>
      </c>
      <c r="E33" s="38" t="s">
        <v>161</v>
      </c>
      <c r="F33" s="40" t="s">
        <v>457</v>
      </c>
      <c r="G33" s="57" t="s">
        <v>261</v>
      </c>
      <c r="H33" s="40" t="s">
        <v>162</v>
      </c>
      <c r="I33" s="40" t="s">
        <v>163</v>
      </c>
      <c r="J33" s="40"/>
      <c r="K33" s="40"/>
      <c r="L33" s="40" t="s">
        <v>50</v>
      </c>
      <c r="M33" s="59" t="s">
        <v>41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3.19999999999999" thickBot="1">
      <c r="A34" s="61"/>
      <c r="B34" s="55" t="s">
        <v>143</v>
      </c>
      <c r="C34" s="55" t="s">
        <v>144</v>
      </c>
      <c r="D34" s="56" t="s">
        <v>44</v>
      </c>
      <c r="E34" s="38" t="s">
        <v>164</v>
      </c>
      <c r="F34" s="40" t="s">
        <v>458</v>
      </c>
      <c r="G34" s="57" t="s">
        <v>261</v>
      </c>
      <c r="H34" s="40" t="s">
        <v>162</v>
      </c>
      <c r="I34" s="40" t="s">
        <v>459</v>
      </c>
      <c r="J34" s="40"/>
      <c r="K34" s="40"/>
      <c r="L34" s="40" t="s">
        <v>50</v>
      </c>
      <c r="M34" s="59" t="s">
        <v>41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80.400000000000006" thickBot="1">
      <c r="A35" s="61"/>
      <c r="B35" s="55" t="s">
        <v>143</v>
      </c>
      <c r="C35" s="55" t="s">
        <v>78</v>
      </c>
      <c r="D35" s="56" t="s">
        <v>44</v>
      </c>
      <c r="E35" s="38" t="s">
        <v>165</v>
      </c>
      <c r="F35" s="40" t="s">
        <v>460</v>
      </c>
      <c r="G35" s="62" t="s">
        <v>64</v>
      </c>
      <c r="H35" s="40" t="s">
        <v>166</v>
      </c>
      <c r="I35" s="40" t="s">
        <v>53</v>
      </c>
      <c r="J35" s="58" t="s">
        <v>167</v>
      </c>
      <c r="K35" s="40" t="s">
        <v>168</v>
      </c>
      <c r="L35" s="40" t="s">
        <v>50</v>
      </c>
      <c r="M35" s="59" t="s">
        <v>41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80.400000000000006" thickBot="1">
      <c r="A36" s="61"/>
      <c r="B36" s="55" t="s">
        <v>143</v>
      </c>
      <c r="C36" s="55" t="s">
        <v>78</v>
      </c>
      <c r="D36" s="56" t="s">
        <v>44</v>
      </c>
      <c r="E36" s="38" t="s">
        <v>169</v>
      </c>
      <c r="F36" s="40" t="s">
        <v>460</v>
      </c>
      <c r="G36" s="62" t="s">
        <v>64</v>
      </c>
      <c r="H36" s="40" t="s">
        <v>166</v>
      </c>
      <c r="I36" s="40" t="s">
        <v>53</v>
      </c>
      <c r="J36" s="40"/>
      <c r="K36" s="40" t="s">
        <v>168</v>
      </c>
      <c r="L36" s="40" t="s">
        <v>50</v>
      </c>
      <c r="M36" s="59" t="s">
        <v>41</v>
      </c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93.6" thickBot="1">
      <c r="A37" s="61"/>
      <c r="B37" s="55" t="s">
        <v>170</v>
      </c>
      <c r="C37" s="55" t="s">
        <v>171</v>
      </c>
      <c r="D37" s="56" t="s">
        <v>44</v>
      </c>
      <c r="E37" s="38" t="s">
        <v>172</v>
      </c>
      <c r="F37" s="40" t="s">
        <v>461</v>
      </c>
      <c r="G37" s="57" t="s">
        <v>261</v>
      </c>
      <c r="H37" s="40" t="s">
        <v>173</v>
      </c>
      <c r="I37" s="40" t="s">
        <v>53</v>
      </c>
      <c r="J37" s="40"/>
      <c r="K37" s="40" t="s">
        <v>462</v>
      </c>
      <c r="L37" s="40" t="s">
        <v>50</v>
      </c>
      <c r="M37" s="59" t="s">
        <v>41</v>
      </c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93.6" thickBot="1">
      <c r="A38" s="61"/>
      <c r="B38" s="55" t="s">
        <v>170</v>
      </c>
      <c r="C38" s="55" t="s">
        <v>174</v>
      </c>
      <c r="D38" s="56" t="s">
        <v>44</v>
      </c>
      <c r="E38" s="38" t="s">
        <v>175</v>
      </c>
      <c r="F38" s="40" t="s">
        <v>463</v>
      </c>
      <c r="G38" s="57" t="s">
        <v>261</v>
      </c>
      <c r="H38" s="40" t="s">
        <v>176</v>
      </c>
      <c r="I38" s="40" t="s">
        <v>53</v>
      </c>
      <c r="J38" s="58" t="s">
        <v>177</v>
      </c>
      <c r="K38" s="40" t="s">
        <v>464</v>
      </c>
      <c r="L38" s="40" t="s">
        <v>50</v>
      </c>
      <c r="M38" s="59" t="s">
        <v>41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20" thickBot="1">
      <c r="A39" s="61"/>
      <c r="B39" s="55" t="s">
        <v>143</v>
      </c>
      <c r="C39" s="55" t="s">
        <v>174</v>
      </c>
      <c r="D39" s="56" t="s">
        <v>44</v>
      </c>
      <c r="E39" s="38" t="s">
        <v>178</v>
      </c>
      <c r="F39" s="40" t="s">
        <v>179</v>
      </c>
      <c r="G39" s="57" t="s">
        <v>261</v>
      </c>
      <c r="H39" s="40" t="s">
        <v>180</v>
      </c>
      <c r="I39" s="40" t="s">
        <v>53</v>
      </c>
      <c r="J39" s="58" t="s">
        <v>181</v>
      </c>
      <c r="K39" s="40" t="s">
        <v>182</v>
      </c>
      <c r="L39" s="40" t="s">
        <v>50</v>
      </c>
      <c r="M39" s="59" t="s">
        <v>41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80.400000000000006" thickBot="1">
      <c r="A40" s="61"/>
      <c r="B40" s="55" t="s">
        <v>143</v>
      </c>
      <c r="C40" s="55" t="s">
        <v>144</v>
      </c>
      <c r="D40" s="56" t="s">
        <v>44</v>
      </c>
      <c r="E40" s="38" t="s">
        <v>183</v>
      </c>
      <c r="F40" s="40" t="s">
        <v>184</v>
      </c>
      <c r="G40" s="62" t="s">
        <v>64</v>
      </c>
      <c r="H40" s="40" t="s">
        <v>185</v>
      </c>
      <c r="I40" s="40" t="s">
        <v>186</v>
      </c>
      <c r="J40" s="58" t="s">
        <v>187</v>
      </c>
      <c r="K40" s="40" t="s">
        <v>188</v>
      </c>
      <c r="L40" s="40" t="s">
        <v>50</v>
      </c>
      <c r="M40" s="59" t="s">
        <v>41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93.6" thickBot="1">
      <c r="A41" s="40"/>
      <c r="B41" s="55" t="s">
        <v>143</v>
      </c>
      <c r="C41" s="55" t="s">
        <v>144</v>
      </c>
      <c r="D41" s="56" t="s">
        <v>44</v>
      </c>
      <c r="E41" s="38" t="s">
        <v>189</v>
      </c>
      <c r="F41" s="36" t="s">
        <v>190</v>
      </c>
      <c r="G41" s="62" t="s">
        <v>64</v>
      </c>
      <c r="H41" s="40" t="s">
        <v>191</v>
      </c>
      <c r="I41" s="40" t="s">
        <v>186</v>
      </c>
      <c r="J41" s="58" t="s">
        <v>192</v>
      </c>
      <c r="K41" s="40" t="s">
        <v>193</v>
      </c>
      <c r="L41" s="40" t="s">
        <v>50</v>
      </c>
      <c r="M41" s="59" t="s">
        <v>41</v>
      </c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66.599999999999994" thickBot="1">
      <c r="A42" s="42">
        <v>45620</v>
      </c>
      <c r="B42" s="51" t="s">
        <v>194</v>
      </c>
      <c r="C42" s="36"/>
      <c r="D42" s="36"/>
      <c r="E42" s="36"/>
      <c r="F42" s="36"/>
      <c r="G42" s="40"/>
      <c r="H42" s="36"/>
      <c r="I42" s="36"/>
      <c r="J42" s="36"/>
      <c r="K42" s="36"/>
      <c r="L42" s="40"/>
      <c r="M42" s="41" t="s">
        <v>41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2.6" thickBot="1">
      <c r="A43" s="35"/>
      <c r="B43" s="51" t="s">
        <v>195</v>
      </c>
      <c r="C43" s="51" t="s">
        <v>334</v>
      </c>
      <c r="D43" s="37" t="s">
        <v>44</v>
      </c>
      <c r="E43" s="38" t="s">
        <v>196</v>
      </c>
      <c r="F43" s="36" t="s">
        <v>197</v>
      </c>
      <c r="G43" s="39" t="s">
        <v>261</v>
      </c>
      <c r="H43" s="36" t="s">
        <v>198</v>
      </c>
      <c r="I43" s="36" t="s">
        <v>465</v>
      </c>
      <c r="J43" s="45" t="s">
        <v>199</v>
      </c>
      <c r="K43" s="36" t="s">
        <v>200</v>
      </c>
      <c r="L43" s="40" t="s">
        <v>50</v>
      </c>
      <c r="M43" s="41" t="s">
        <v>41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8.6" thickBot="1">
      <c r="A44" s="35"/>
      <c r="B44" s="51" t="s">
        <v>195</v>
      </c>
      <c r="C44" s="51" t="s">
        <v>466</v>
      </c>
      <c r="D44" s="37" t="s">
        <v>44</v>
      </c>
      <c r="E44" s="38" t="s">
        <v>201</v>
      </c>
      <c r="F44" s="36" t="s">
        <v>202</v>
      </c>
      <c r="G44" s="39" t="s">
        <v>261</v>
      </c>
      <c r="H44" s="36" t="s">
        <v>203</v>
      </c>
      <c r="I44" s="36" t="s">
        <v>204</v>
      </c>
      <c r="J44" s="45" t="s">
        <v>205</v>
      </c>
      <c r="K44" s="36" t="s">
        <v>206</v>
      </c>
      <c r="L44" s="40" t="s">
        <v>50</v>
      </c>
      <c r="M44" s="41" t="s">
        <v>41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19.4" thickBot="1">
      <c r="A45" s="35"/>
      <c r="B45" s="51" t="s">
        <v>260</v>
      </c>
      <c r="C45" s="51" t="s">
        <v>207</v>
      </c>
      <c r="D45" s="37" t="s">
        <v>44</v>
      </c>
      <c r="E45" s="38" t="s">
        <v>208</v>
      </c>
      <c r="F45" s="36" t="s">
        <v>209</v>
      </c>
      <c r="G45" s="39" t="s">
        <v>261</v>
      </c>
      <c r="H45" s="36" t="s">
        <v>210</v>
      </c>
      <c r="I45" s="36" t="s">
        <v>211</v>
      </c>
      <c r="J45" s="45" t="s">
        <v>212</v>
      </c>
      <c r="K45" s="36" t="s">
        <v>213</v>
      </c>
      <c r="L45" s="40" t="s">
        <v>50</v>
      </c>
      <c r="M45" s="41" t="s">
        <v>41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19.4" thickBot="1">
      <c r="A46" s="35"/>
      <c r="B46" s="51" t="s">
        <v>260</v>
      </c>
      <c r="C46" s="51" t="s">
        <v>207</v>
      </c>
      <c r="D46" s="37" t="s">
        <v>44</v>
      </c>
      <c r="E46" s="38" t="s">
        <v>214</v>
      </c>
      <c r="F46" s="36" t="s">
        <v>215</v>
      </c>
      <c r="G46" s="39" t="s">
        <v>261</v>
      </c>
      <c r="H46" s="36" t="s">
        <v>216</v>
      </c>
      <c r="I46" s="36" t="s">
        <v>211</v>
      </c>
      <c r="J46" s="45" t="s">
        <v>217</v>
      </c>
      <c r="K46" s="36" t="s">
        <v>218</v>
      </c>
      <c r="L46" s="40" t="s">
        <v>50</v>
      </c>
      <c r="M46" s="41" t="s">
        <v>41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06.2" thickBot="1">
      <c r="A47" s="42">
        <v>45628</v>
      </c>
      <c r="B47" s="51" t="s">
        <v>260</v>
      </c>
      <c r="C47" s="51" t="s">
        <v>207</v>
      </c>
      <c r="D47" s="37" t="s">
        <v>44</v>
      </c>
      <c r="E47" s="38" t="s">
        <v>219</v>
      </c>
      <c r="F47" s="36" t="s">
        <v>262</v>
      </c>
      <c r="G47" s="39" t="s">
        <v>261</v>
      </c>
      <c r="H47" s="36" t="s">
        <v>263</v>
      </c>
      <c r="I47" s="36" t="s">
        <v>264</v>
      </c>
      <c r="J47" s="36"/>
      <c r="K47" s="36" t="s">
        <v>265</v>
      </c>
      <c r="L47" s="40" t="s">
        <v>50</v>
      </c>
      <c r="M47" s="41" t="s">
        <v>41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40.200000000000003" thickBot="1">
      <c r="A48" s="35"/>
      <c r="B48" s="51" t="s">
        <v>260</v>
      </c>
      <c r="C48" s="51" t="s">
        <v>207</v>
      </c>
      <c r="D48" s="37" t="s">
        <v>44</v>
      </c>
      <c r="E48" s="38" t="s">
        <v>220</v>
      </c>
      <c r="F48" s="36" t="s">
        <v>266</v>
      </c>
      <c r="G48" s="44" t="s">
        <v>64</v>
      </c>
      <c r="H48" s="36" t="s">
        <v>267</v>
      </c>
      <c r="I48" s="36"/>
      <c r="J48" s="45" t="s">
        <v>268</v>
      </c>
      <c r="K48" s="36" t="s">
        <v>269</v>
      </c>
      <c r="L48" s="40" t="s">
        <v>50</v>
      </c>
      <c r="M48" s="41" t="s">
        <v>41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251.4" thickBot="1">
      <c r="A49" s="35"/>
      <c r="B49" s="51" t="s">
        <v>270</v>
      </c>
      <c r="C49" s="51" t="s">
        <v>271</v>
      </c>
      <c r="D49" s="37" t="s">
        <v>44</v>
      </c>
      <c r="E49" s="38" t="s">
        <v>221</v>
      </c>
      <c r="F49" s="36" t="s">
        <v>272</v>
      </c>
      <c r="G49" s="39" t="s">
        <v>261</v>
      </c>
      <c r="H49" s="36" t="s">
        <v>273</v>
      </c>
      <c r="I49" s="36" t="s">
        <v>274</v>
      </c>
      <c r="J49" s="36"/>
      <c r="K49" s="36" t="s">
        <v>275</v>
      </c>
      <c r="L49" s="40" t="s">
        <v>50</v>
      </c>
      <c r="M49" s="41" t="s">
        <v>41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79.8" thickBot="1">
      <c r="A50" s="35"/>
      <c r="B50" s="51" t="s">
        <v>270</v>
      </c>
      <c r="C50" s="51" t="s">
        <v>271</v>
      </c>
      <c r="D50" s="37" t="s">
        <v>44</v>
      </c>
      <c r="E50" s="38" t="s">
        <v>222</v>
      </c>
      <c r="F50" s="36" t="s">
        <v>276</v>
      </c>
      <c r="G50" s="44" t="s">
        <v>64</v>
      </c>
      <c r="H50" s="36" t="s">
        <v>277</v>
      </c>
      <c r="I50" s="36"/>
      <c r="J50" s="45" t="s">
        <v>278</v>
      </c>
      <c r="K50" s="36" t="s">
        <v>279</v>
      </c>
      <c r="L50" s="40" t="s">
        <v>50</v>
      </c>
      <c r="M50" s="41" t="s">
        <v>41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79.8" thickBot="1">
      <c r="A51" s="35"/>
      <c r="B51" s="51" t="s">
        <v>270</v>
      </c>
      <c r="C51" s="51" t="s">
        <v>280</v>
      </c>
      <c r="D51" s="37" t="s">
        <v>44</v>
      </c>
      <c r="E51" s="38" t="s">
        <v>223</v>
      </c>
      <c r="F51" s="36" t="s">
        <v>281</v>
      </c>
      <c r="G51" s="39" t="s">
        <v>261</v>
      </c>
      <c r="H51" s="36" t="s">
        <v>282</v>
      </c>
      <c r="I51" s="36" t="s">
        <v>283</v>
      </c>
      <c r="J51" s="36"/>
      <c r="K51" s="36" t="s">
        <v>284</v>
      </c>
      <c r="L51" s="40" t="s">
        <v>50</v>
      </c>
      <c r="M51" s="41" t="s">
        <v>41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66.599999999999994" thickBot="1">
      <c r="A52" s="35"/>
      <c r="B52" s="51" t="s">
        <v>270</v>
      </c>
      <c r="C52" s="51" t="s">
        <v>280</v>
      </c>
      <c r="D52" s="37" t="s">
        <v>44</v>
      </c>
      <c r="E52" s="38" t="s">
        <v>224</v>
      </c>
      <c r="F52" s="36" t="s">
        <v>285</v>
      </c>
      <c r="G52" s="44" t="s">
        <v>64</v>
      </c>
      <c r="H52" s="36" t="s">
        <v>286</v>
      </c>
      <c r="I52" s="36"/>
      <c r="J52" s="36"/>
      <c r="K52" s="36" t="s">
        <v>287</v>
      </c>
      <c r="L52" s="40" t="s">
        <v>50</v>
      </c>
      <c r="M52" s="41" t="s">
        <v>41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79.8" thickBot="1">
      <c r="A53" s="35"/>
      <c r="B53" s="51" t="s">
        <v>170</v>
      </c>
      <c r="C53" s="51" t="s">
        <v>288</v>
      </c>
      <c r="D53" s="37" t="s">
        <v>44</v>
      </c>
      <c r="E53" s="38" t="s">
        <v>225</v>
      </c>
      <c r="F53" s="36" t="s">
        <v>289</v>
      </c>
      <c r="G53" s="39" t="s">
        <v>261</v>
      </c>
      <c r="H53" s="36" t="s">
        <v>290</v>
      </c>
      <c r="I53" s="36"/>
      <c r="J53" s="36"/>
      <c r="K53" s="36" t="s">
        <v>291</v>
      </c>
      <c r="L53" s="40" t="s">
        <v>50</v>
      </c>
      <c r="M53" s="41" t="s">
        <v>41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343.8" thickBot="1">
      <c r="A54" s="35"/>
      <c r="B54" s="51" t="s">
        <v>292</v>
      </c>
      <c r="C54" s="51" t="s">
        <v>293</v>
      </c>
      <c r="D54" s="37" t="s">
        <v>44</v>
      </c>
      <c r="E54" s="38" t="s">
        <v>226</v>
      </c>
      <c r="F54" s="36" t="s">
        <v>294</v>
      </c>
      <c r="G54" s="39" t="s">
        <v>261</v>
      </c>
      <c r="H54" s="36" t="s">
        <v>295</v>
      </c>
      <c r="I54" s="36" t="s">
        <v>296</v>
      </c>
      <c r="J54" s="36"/>
      <c r="K54" s="36" t="s">
        <v>297</v>
      </c>
      <c r="L54" s="40" t="s">
        <v>50</v>
      </c>
      <c r="M54" s="41" t="s">
        <v>41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53.4" thickBot="1">
      <c r="A55" s="35"/>
      <c r="B55" s="51" t="s">
        <v>292</v>
      </c>
      <c r="C55" s="51" t="s">
        <v>293</v>
      </c>
      <c r="D55" s="37" t="s">
        <v>44</v>
      </c>
      <c r="E55" s="38" t="s">
        <v>227</v>
      </c>
      <c r="F55" s="36" t="s">
        <v>298</v>
      </c>
      <c r="G55" s="39" t="s">
        <v>261</v>
      </c>
      <c r="H55" s="36" t="s">
        <v>299</v>
      </c>
      <c r="I55" s="36" t="s">
        <v>300</v>
      </c>
      <c r="J55" s="36"/>
      <c r="K55" s="36" t="s">
        <v>301</v>
      </c>
      <c r="L55" s="36" t="s">
        <v>50</v>
      </c>
      <c r="M55" s="41" t="s">
        <v>41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2.2" thickBot="1">
      <c r="A56" s="35"/>
      <c r="B56" s="51" t="s">
        <v>292</v>
      </c>
      <c r="C56" s="51" t="s">
        <v>302</v>
      </c>
      <c r="D56" s="37" t="s">
        <v>44</v>
      </c>
      <c r="E56" s="38" t="s">
        <v>228</v>
      </c>
      <c r="F56" s="36" t="s">
        <v>303</v>
      </c>
      <c r="G56" s="39" t="s">
        <v>261</v>
      </c>
      <c r="H56" s="36" t="s">
        <v>304</v>
      </c>
      <c r="I56" s="36" t="s">
        <v>369</v>
      </c>
      <c r="J56" s="36"/>
      <c r="K56" s="36" t="s">
        <v>305</v>
      </c>
      <c r="L56" s="36" t="s">
        <v>50</v>
      </c>
      <c r="M56" s="41" t="s">
        <v>41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53.4" thickBot="1">
      <c r="A57" s="35"/>
      <c r="B57" s="51" t="s">
        <v>170</v>
      </c>
      <c r="C57" s="51" t="s">
        <v>306</v>
      </c>
      <c r="D57" s="37" t="s">
        <v>44</v>
      </c>
      <c r="E57" s="38" t="s">
        <v>229</v>
      </c>
      <c r="F57" s="36" t="s">
        <v>307</v>
      </c>
      <c r="G57" s="39" t="s">
        <v>261</v>
      </c>
      <c r="H57" s="36" t="s">
        <v>308</v>
      </c>
      <c r="I57" s="36"/>
      <c r="J57" s="36"/>
      <c r="K57" s="36" t="s">
        <v>309</v>
      </c>
      <c r="L57" s="36" t="s">
        <v>50</v>
      </c>
      <c r="M57" s="41" t="s">
        <v>41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11.8" thickBot="1">
      <c r="A58" s="35"/>
      <c r="B58" s="51" t="s">
        <v>195</v>
      </c>
      <c r="C58" s="51" t="s">
        <v>310</v>
      </c>
      <c r="D58" s="37" t="s">
        <v>44</v>
      </c>
      <c r="E58" s="38" t="s">
        <v>230</v>
      </c>
      <c r="F58" s="36" t="s">
        <v>311</v>
      </c>
      <c r="G58" s="39" t="s">
        <v>261</v>
      </c>
      <c r="H58" s="36" t="s">
        <v>312</v>
      </c>
      <c r="I58" s="36" t="s">
        <v>313</v>
      </c>
      <c r="J58" s="36"/>
      <c r="K58" s="36" t="s">
        <v>314</v>
      </c>
      <c r="L58" s="36" t="s">
        <v>50</v>
      </c>
      <c r="M58" s="41" t="s">
        <v>41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06.2" thickBot="1">
      <c r="A59" s="35"/>
      <c r="B59" s="51" t="s">
        <v>170</v>
      </c>
      <c r="C59" s="51" t="s">
        <v>315</v>
      </c>
      <c r="D59" s="37" t="s">
        <v>44</v>
      </c>
      <c r="E59" s="38" t="s">
        <v>231</v>
      </c>
      <c r="F59" s="36" t="s">
        <v>316</v>
      </c>
      <c r="G59" s="39" t="s">
        <v>261</v>
      </c>
      <c r="H59" s="36" t="s">
        <v>317</v>
      </c>
      <c r="I59" s="36" t="s">
        <v>318</v>
      </c>
      <c r="J59" s="36"/>
      <c r="K59" s="36" t="s">
        <v>319</v>
      </c>
      <c r="L59" s="36" t="s">
        <v>50</v>
      </c>
      <c r="M59" s="41" t="s">
        <v>41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91" thickBot="1">
      <c r="A60" s="35"/>
      <c r="B60" s="51" t="s">
        <v>195</v>
      </c>
      <c r="C60" s="51" t="s">
        <v>320</v>
      </c>
      <c r="D60" s="37" t="s">
        <v>44</v>
      </c>
      <c r="E60" s="38" t="s">
        <v>232</v>
      </c>
      <c r="F60" s="36" t="s">
        <v>321</v>
      </c>
      <c r="G60" s="39" t="s">
        <v>261</v>
      </c>
      <c r="H60" s="36" t="s">
        <v>322</v>
      </c>
      <c r="I60" s="36" t="s">
        <v>323</v>
      </c>
      <c r="J60" s="36"/>
      <c r="K60" s="36" t="s">
        <v>324</v>
      </c>
      <c r="L60" s="36" t="s">
        <v>50</v>
      </c>
      <c r="M60" s="41" t="s">
        <v>41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251.4" thickBot="1">
      <c r="A61" s="35"/>
      <c r="B61" s="51" t="s">
        <v>195</v>
      </c>
      <c r="C61" s="51" t="s">
        <v>325</v>
      </c>
      <c r="D61" s="37" t="s">
        <v>44</v>
      </c>
      <c r="E61" s="38" t="s">
        <v>233</v>
      </c>
      <c r="F61" s="36" t="s">
        <v>326</v>
      </c>
      <c r="G61" s="39" t="s">
        <v>261</v>
      </c>
      <c r="H61" s="36" t="s">
        <v>327</v>
      </c>
      <c r="I61" s="36" t="s">
        <v>328</v>
      </c>
      <c r="J61" s="36"/>
      <c r="K61" s="36" t="s">
        <v>329</v>
      </c>
      <c r="L61" s="36" t="s">
        <v>50</v>
      </c>
      <c r="M61" s="41" t="s">
        <v>41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79.8" thickBot="1">
      <c r="A62" s="35"/>
      <c r="B62" s="51" t="s">
        <v>170</v>
      </c>
      <c r="C62" s="51" t="s">
        <v>330</v>
      </c>
      <c r="D62" s="37" t="s">
        <v>44</v>
      </c>
      <c r="E62" s="38" t="s">
        <v>234</v>
      </c>
      <c r="F62" s="36" t="s">
        <v>331</v>
      </c>
      <c r="G62" s="39" t="s">
        <v>261</v>
      </c>
      <c r="H62" s="36" t="s">
        <v>332</v>
      </c>
      <c r="I62" s="36"/>
      <c r="J62" s="36"/>
      <c r="K62" s="36" t="s">
        <v>333</v>
      </c>
      <c r="L62" s="36" t="s">
        <v>50</v>
      </c>
      <c r="M62" s="41" t="s">
        <v>41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06.2" thickBot="1">
      <c r="A63" s="35"/>
      <c r="B63" s="51" t="s">
        <v>195</v>
      </c>
      <c r="C63" s="51" t="s">
        <v>334</v>
      </c>
      <c r="D63" s="37" t="s">
        <v>44</v>
      </c>
      <c r="E63" s="38" t="s">
        <v>235</v>
      </c>
      <c r="F63" s="36" t="s">
        <v>335</v>
      </c>
      <c r="G63" s="39" t="s">
        <v>261</v>
      </c>
      <c r="H63" s="36" t="s">
        <v>336</v>
      </c>
      <c r="I63" s="36" t="s">
        <v>337</v>
      </c>
      <c r="J63" s="45" t="s">
        <v>338</v>
      </c>
      <c r="K63" s="36" t="s">
        <v>339</v>
      </c>
      <c r="L63" s="36" t="s">
        <v>50</v>
      </c>
      <c r="M63" s="41" t="s">
        <v>41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66.599999999999994" thickBot="1">
      <c r="A64" s="35"/>
      <c r="B64" s="51" t="s">
        <v>340</v>
      </c>
      <c r="C64" s="51" t="s">
        <v>78</v>
      </c>
      <c r="D64" s="37" t="s">
        <v>44</v>
      </c>
      <c r="E64" s="38" t="s">
        <v>236</v>
      </c>
      <c r="F64" s="36" t="s">
        <v>341</v>
      </c>
      <c r="G64" s="44" t="s">
        <v>64</v>
      </c>
      <c r="H64" s="36" t="s">
        <v>342</v>
      </c>
      <c r="I64" s="36"/>
      <c r="J64" s="36"/>
      <c r="K64" s="36" t="s">
        <v>343</v>
      </c>
      <c r="L64" s="36" t="s">
        <v>50</v>
      </c>
      <c r="M64" s="41" t="s">
        <v>41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19.4" thickBot="1">
      <c r="A65" s="35"/>
      <c r="B65" s="51" t="s">
        <v>260</v>
      </c>
      <c r="C65" s="51" t="s">
        <v>207</v>
      </c>
      <c r="D65" s="37" t="s">
        <v>44</v>
      </c>
      <c r="E65" s="38" t="s">
        <v>237</v>
      </c>
      <c r="F65" s="36" t="s">
        <v>344</v>
      </c>
      <c r="G65" s="39" t="s">
        <v>261</v>
      </c>
      <c r="H65" s="36" t="s">
        <v>345</v>
      </c>
      <c r="I65" s="36" t="s">
        <v>346</v>
      </c>
      <c r="J65" s="45" t="s">
        <v>347</v>
      </c>
      <c r="K65" s="36" t="s">
        <v>265</v>
      </c>
      <c r="L65" s="40" t="s">
        <v>50</v>
      </c>
      <c r="M65" s="41" t="s">
        <v>41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53.4" thickBot="1">
      <c r="A66" s="35"/>
      <c r="B66" s="51" t="s">
        <v>260</v>
      </c>
      <c r="C66" s="51" t="s">
        <v>207</v>
      </c>
      <c r="D66" s="37" t="s">
        <v>44</v>
      </c>
      <c r="E66" s="38" t="s">
        <v>238</v>
      </c>
      <c r="F66" s="36" t="s">
        <v>348</v>
      </c>
      <c r="G66" s="44" t="s">
        <v>64</v>
      </c>
      <c r="H66" s="36" t="s">
        <v>267</v>
      </c>
      <c r="I66" s="36"/>
      <c r="J66" s="36"/>
      <c r="K66" s="36" t="s">
        <v>349</v>
      </c>
      <c r="L66" s="40" t="s">
        <v>50</v>
      </c>
      <c r="M66" s="41" t="s">
        <v>41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96.6" thickBot="1">
      <c r="A67" s="35"/>
      <c r="B67" s="51" t="s">
        <v>270</v>
      </c>
      <c r="C67" s="51" t="s">
        <v>271</v>
      </c>
      <c r="D67" s="37" t="s">
        <v>44</v>
      </c>
      <c r="E67" s="38" t="s">
        <v>350</v>
      </c>
      <c r="F67" s="36" t="s">
        <v>351</v>
      </c>
      <c r="G67" s="39" t="s">
        <v>261</v>
      </c>
      <c r="H67" s="36" t="s">
        <v>273</v>
      </c>
      <c r="I67" s="36" t="s">
        <v>352</v>
      </c>
      <c r="J67" s="45" t="s">
        <v>353</v>
      </c>
      <c r="K67" s="36" t="s">
        <v>354</v>
      </c>
      <c r="L67" s="40" t="s">
        <v>50</v>
      </c>
      <c r="M67" s="41" t="s">
        <v>41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79.8" thickBot="1">
      <c r="A68" s="35"/>
      <c r="B68" s="51" t="s">
        <v>270</v>
      </c>
      <c r="C68" s="51" t="s">
        <v>271</v>
      </c>
      <c r="D68" s="37" t="s">
        <v>44</v>
      </c>
      <c r="E68" s="38" t="s">
        <v>355</v>
      </c>
      <c r="F68" s="36" t="s">
        <v>356</v>
      </c>
      <c r="G68" s="44" t="s">
        <v>64</v>
      </c>
      <c r="H68" s="36" t="s">
        <v>277</v>
      </c>
      <c r="I68" s="36"/>
      <c r="J68" s="45" t="s">
        <v>357</v>
      </c>
      <c r="K68" s="36" t="s">
        <v>358</v>
      </c>
      <c r="L68" s="40" t="s">
        <v>50</v>
      </c>
      <c r="M68" s="41" t="s">
        <v>41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2.6" thickBot="1">
      <c r="A69" s="35"/>
      <c r="B69" s="51" t="s">
        <v>270</v>
      </c>
      <c r="C69" s="36" t="s">
        <v>280</v>
      </c>
      <c r="D69" s="37" t="s">
        <v>44</v>
      </c>
      <c r="E69" s="38" t="s">
        <v>359</v>
      </c>
      <c r="F69" s="36" t="s">
        <v>360</v>
      </c>
      <c r="G69" s="39" t="s">
        <v>261</v>
      </c>
      <c r="H69" s="36" t="s">
        <v>282</v>
      </c>
      <c r="I69" s="36" t="s">
        <v>467</v>
      </c>
      <c r="J69" s="36"/>
      <c r="K69" s="36" t="s">
        <v>284</v>
      </c>
      <c r="L69" s="40" t="s">
        <v>50</v>
      </c>
      <c r="M69" s="41" t="s">
        <v>41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66.599999999999994" thickBot="1">
      <c r="A70" s="35"/>
      <c r="B70" s="51" t="s">
        <v>270</v>
      </c>
      <c r="C70" s="36" t="s">
        <v>280</v>
      </c>
      <c r="D70" s="37" t="s">
        <v>44</v>
      </c>
      <c r="E70" s="38" t="s">
        <v>361</v>
      </c>
      <c r="F70" s="36" t="s">
        <v>285</v>
      </c>
      <c r="G70" s="44" t="s">
        <v>64</v>
      </c>
      <c r="H70" s="36" t="s">
        <v>286</v>
      </c>
      <c r="I70" s="36"/>
      <c r="J70" s="36"/>
      <c r="K70" s="36" t="s">
        <v>287</v>
      </c>
      <c r="L70" s="40" t="s">
        <v>50</v>
      </c>
      <c r="M70" s="41" t="s">
        <v>41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9" thickBot="1">
      <c r="A71" s="35"/>
      <c r="B71" s="51" t="s">
        <v>170</v>
      </c>
      <c r="C71" s="36" t="s">
        <v>288</v>
      </c>
      <c r="D71" s="37" t="s">
        <v>44</v>
      </c>
      <c r="E71" s="38" t="s">
        <v>362</v>
      </c>
      <c r="F71" s="36" t="s">
        <v>289</v>
      </c>
      <c r="G71" s="39" t="s">
        <v>261</v>
      </c>
      <c r="H71" s="36" t="s">
        <v>363</v>
      </c>
      <c r="I71" s="36"/>
      <c r="J71" s="36"/>
      <c r="K71" s="36" t="s">
        <v>291</v>
      </c>
      <c r="L71" s="40" t="s">
        <v>50</v>
      </c>
      <c r="M71" s="41" t="s">
        <v>41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83.4" thickBot="1">
      <c r="A72" s="42">
        <v>45629</v>
      </c>
      <c r="B72" s="36" t="s">
        <v>292</v>
      </c>
      <c r="C72" s="36" t="s">
        <v>293</v>
      </c>
      <c r="D72" s="37" t="s">
        <v>44</v>
      </c>
      <c r="E72" s="38" t="s">
        <v>364</v>
      </c>
      <c r="F72" s="36" t="s">
        <v>294</v>
      </c>
      <c r="G72" s="39" t="s">
        <v>261</v>
      </c>
      <c r="H72" s="36" t="s">
        <v>365</v>
      </c>
      <c r="I72" s="36" t="s">
        <v>468</v>
      </c>
      <c r="J72" s="36"/>
      <c r="K72" s="36" t="s">
        <v>297</v>
      </c>
      <c r="L72" s="40" t="s">
        <v>50</v>
      </c>
      <c r="M72" s="41" t="s">
        <v>41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53.4" thickBot="1">
      <c r="A73" s="42">
        <v>45630</v>
      </c>
      <c r="B73" s="36" t="s">
        <v>292</v>
      </c>
      <c r="C73" s="36" t="s">
        <v>293</v>
      </c>
      <c r="D73" s="37" t="s">
        <v>44</v>
      </c>
      <c r="E73" s="38" t="s">
        <v>366</v>
      </c>
      <c r="F73" s="36" t="s">
        <v>298</v>
      </c>
      <c r="G73" s="39" t="s">
        <v>261</v>
      </c>
      <c r="H73" s="36" t="s">
        <v>299</v>
      </c>
      <c r="I73" s="36" t="s">
        <v>367</v>
      </c>
      <c r="J73" s="36"/>
      <c r="K73" s="36" t="s">
        <v>301</v>
      </c>
      <c r="L73" s="40" t="s">
        <v>50</v>
      </c>
      <c r="M73" s="41" t="s">
        <v>41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2.2" thickBot="1">
      <c r="A74" s="35"/>
      <c r="B74" s="36" t="s">
        <v>292</v>
      </c>
      <c r="C74" s="36" t="s">
        <v>302</v>
      </c>
      <c r="D74" s="37" t="s">
        <v>44</v>
      </c>
      <c r="E74" s="38" t="s">
        <v>368</v>
      </c>
      <c r="F74" s="36" t="s">
        <v>303</v>
      </c>
      <c r="G74" s="39" t="s">
        <v>261</v>
      </c>
      <c r="H74" s="36" t="s">
        <v>304</v>
      </c>
      <c r="I74" s="36" t="s">
        <v>369</v>
      </c>
      <c r="J74" s="36"/>
      <c r="K74" s="36" t="s">
        <v>305</v>
      </c>
      <c r="L74" s="40" t="s">
        <v>50</v>
      </c>
      <c r="M74" s="41" t="s">
        <v>41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96.6" thickBot="1">
      <c r="A75" s="42">
        <v>45630</v>
      </c>
      <c r="B75" s="36" t="s">
        <v>292</v>
      </c>
      <c r="C75" s="36" t="s">
        <v>370</v>
      </c>
      <c r="D75" s="37" t="s">
        <v>44</v>
      </c>
      <c r="E75" s="38" t="s">
        <v>371</v>
      </c>
      <c r="F75" s="36" t="s">
        <v>372</v>
      </c>
      <c r="G75" s="39" t="s">
        <v>261</v>
      </c>
      <c r="H75" s="36" t="s">
        <v>373</v>
      </c>
      <c r="I75" s="36" t="s">
        <v>374</v>
      </c>
      <c r="J75" s="36"/>
      <c r="K75" s="36" t="s">
        <v>375</v>
      </c>
      <c r="L75" s="40" t="s">
        <v>50</v>
      </c>
      <c r="M75" s="41" t="s">
        <v>41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370.2" thickBot="1">
      <c r="A76" s="35"/>
      <c r="B76" s="36" t="s">
        <v>292</v>
      </c>
      <c r="C76" s="36" t="s">
        <v>370</v>
      </c>
      <c r="D76" s="37" t="s">
        <v>44</v>
      </c>
      <c r="E76" s="38" t="s">
        <v>376</v>
      </c>
      <c r="F76" s="36" t="s">
        <v>377</v>
      </c>
      <c r="G76" s="39" t="s">
        <v>261</v>
      </c>
      <c r="H76" s="36" t="s">
        <v>378</v>
      </c>
      <c r="I76" s="36" t="s">
        <v>379</v>
      </c>
      <c r="J76" s="36"/>
      <c r="K76" s="36" t="s">
        <v>380</v>
      </c>
      <c r="L76" s="40" t="s">
        <v>50</v>
      </c>
      <c r="M76" s="41" t="s">
        <v>41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396.6" thickBot="1">
      <c r="A77" s="35"/>
      <c r="B77" s="36" t="s">
        <v>292</v>
      </c>
      <c r="C77" s="36" t="s">
        <v>370</v>
      </c>
      <c r="D77" s="37" t="s">
        <v>44</v>
      </c>
      <c r="E77" s="38" t="s">
        <v>381</v>
      </c>
      <c r="F77" s="36" t="s">
        <v>469</v>
      </c>
      <c r="G77" s="39" t="s">
        <v>261</v>
      </c>
      <c r="H77" s="36" t="s">
        <v>378</v>
      </c>
      <c r="I77" s="36" t="s">
        <v>382</v>
      </c>
      <c r="J77" s="36"/>
      <c r="K77" s="36" t="s">
        <v>470</v>
      </c>
      <c r="L77" s="40" t="s">
        <v>50</v>
      </c>
      <c r="M77" s="41" t="s">
        <v>41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06.2" thickBot="1">
      <c r="A78" s="42">
        <v>45630</v>
      </c>
      <c r="B78" s="36" t="s">
        <v>260</v>
      </c>
      <c r="C78" s="36" t="s">
        <v>207</v>
      </c>
      <c r="D78" s="37" t="s">
        <v>44</v>
      </c>
      <c r="E78" s="38" t="s">
        <v>383</v>
      </c>
      <c r="F78" s="36" t="s">
        <v>384</v>
      </c>
      <c r="G78" s="39" t="s">
        <v>261</v>
      </c>
      <c r="H78" s="36" t="s">
        <v>385</v>
      </c>
      <c r="I78" s="36" t="s">
        <v>386</v>
      </c>
      <c r="J78" s="36"/>
      <c r="K78" s="36" t="s">
        <v>387</v>
      </c>
      <c r="L78" s="40" t="s">
        <v>50</v>
      </c>
      <c r="M78" s="41" t="s">
        <v>41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79.8" thickBot="1">
      <c r="A79" s="35"/>
      <c r="B79" s="36" t="s">
        <v>260</v>
      </c>
      <c r="C79" s="36" t="s">
        <v>207</v>
      </c>
      <c r="D79" s="37" t="s">
        <v>44</v>
      </c>
      <c r="E79" s="38" t="s">
        <v>388</v>
      </c>
      <c r="F79" s="36" t="s">
        <v>389</v>
      </c>
      <c r="G79" s="39" t="s">
        <v>261</v>
      </c>
      <c r="H79" s="36" t="s">
        <v>390</v>
      </c>
      <c r="I79" s="36" t="s">
        <v>391</v>
      </c>
      <c r="J79" s="36"/>
      <c r="K79" s="36" t="s">
        <v>392</v>
      </c>
      <c r="L79" s="40" t="s">
        <v>50</v>
      </c>
      <c r="M79" s="41" t="s">
        <v>41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5.4" thickBot="1">
      <c r="A80" s="42">
        <v>45634</v>
      </c>
      <c r="B80" s="43" t="s">
        <v>393</v>
      </c>
      <c r="C80" s="36" t="s">
        <v>207</v>
      </c>
      <c r="D80" s="37" t="s">
        <v>44</v>
      </c>
      <c r="E80" s="38" t="s">
        <v>394</v>
      </c>
      <c r="F80" s="36" t="s">
        <v>395</v>
      </c>
      <c r="G80" s="39" t="s">
        <v>261</v>
      </c>
      <c r="H80" s="36" t="s">
        <v>396</v>
      </c>
      <c r="I80" s="36" t="s">
        <v>397</v>
      </c>
      <c r="J80" s="36"/>
      <c r="K80" s="36" t="s">
        <v>398</v>
      </c>
      <c r="L80" s="40" t="s">
        <v>50</v>
      </c>
      <c r="M80" s="41" t="s">
        <v>41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66.599999999999994" thickBot="1">
      <c r="A81" s="42">
        <v>45635</v>
      </c>
      <c r="B81" s="43" t="s">
        <v>399</v>
      </c>
      <c r="C81" s="36" t="s">
        <v>207</v>
      </c>
      <c r="D81" s="37" t="s">
        <v>44</v>
      </c>
      <c r="E81" s="38" t="s">
        <v>400</v>
      </c>
      <c r="F81" s="36" t="s">
        <v>401</v>
      </c>
      <c r="G81" s="44" t="s">
        <v>64</v>
      </c>
      <c r="H81" s="36" t="s">
        <v>402</v>
      </c>
      <c r="I81" s="36"/>
      <c r="J81" s="36"/>
      <c r="K81" s="36" t="s">
        <v>403</v>
      </c>
      <c r="L81" s="40" t="s">
        <v>50</v>
      </c>
      <c r="M81" s="41" t="s">
        <v>41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277.8" thickBot="1">
      <c r="A82" s="35"/>
      <c r="B82" s="43" t="s">
        <v>404</v>
      </c>
      <c r="C82" s="36" t="s">
        <v>405</v>
      </c>
      <c r="D82" s="37" t="s">
        <v>44</v>
      </c>
      <c r="E82" s="38" t="s">
        <v>406</v>
      </c>
      <c r="F82" s="36" t="s">
        <v>407</v>
      </c>
      <c r="G82" s="39" t="s">
        <v>261</v>
      </c>
      <c r="H82" s="36" t="s">
        <v>408</v>
      </c>
      <c r="I82" s="36" t="s">
        <v>409</v>
      </c>
      <c r="J82" s="36"/>
      <c r="K82" s="36" t="s">
        <v>410</v>
      </c>
      <c r="L82" s="40" t="s">
        <v>50</v>
      </c>
      <c r="M82" s="41" t="s">
        <v>41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19.4" thickBot="1">
      <c r="A83" s="35"/>
      <c r="B83" s="43" t="s">
        <v>404</v>
      </c>
      <c r="C83" s="36" t="s">
        <v>405</v>
      </c>
      <c r="D83" s="37" t="s">
        <v>44</v>
      </c>
      <c r="E83" s="38" t="s">
        <v>411</v>
      </c>
      <c r="F83" s="36" t="s">
        <v>412</v>
      </c>
      <c r="G83" s="44" t="s">
        <v>64</v>
      </c>
      <c r="H83" s="36" t="s">
        <v>413</v>
      </c>
      <c r="I83" s="36"/>
      <c r="J83" s="36"/>
      <c r="K83" s="36" t="s">
        <v>414</v>
      </c>
      <c r="L83" s="40" t="s">
        <v>50</v>
      </c>
      <c r="M83" s="41" t="s">
        <v>41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06.2" thickBot="1">
      <c r="A84" s="35"/>
      <c r="B84" s="43" t="s">
        <v>415</v>
      </c>
      <c r="C84" s="36" t="s">
        <v>416</v>
      </c>
      <c r="D84" s="37" t="s">
        <v>44</v>
      </c>
      <c r="E84" s="38" t="s">
        <v>417</v>
      </c>
      <c r="F84" s="36" t="s">
        <v>418</v>
      </c>
      <c r="G84" s="39" t="s">
        <v>261</v>
      </c>
      <c r="H84" s="36" t="s">
        <v>419</v>
      </c>
      <c r="I84" s="36"/>
      <c r="J84" s="36"/>
      <c r="K84" s="36" t="s">
        <v>420</v>
      </c>
      <c r="L84" s="40" t="s">
        <v>50</v>
      </c>
      <c r="M84" s="41" t="s">
        <v>41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66.599999999999994" thickBot="1">
      <c r="A85" s="35"/>
      <c r="B85" s="43" t="s">
        <v>404</v>
      </c>
      <c r="C85" s="36" t="s">
        <v>421</v>
      </c>
      <c r="D85" s="37" t="s">
        <v>44</v>
      </c>
      <c r="E85" s="38" t="s">
        <v>422</v>
      </c>
      <c r="F85" s="36" t="s">
        <v>423</v>
      </c>
      <c r="G85" s="39" t="s">
        <v>261</v>
      </c>
      <c r="H85" s="36"/>
      <c r="I85" s="36"/>
      <c r="J85" s="36"/>
      <c r="K85" s="36" t="s">
        <v>424</v>
      </c>
      <c r="L85" s="40" t="s">
        <v>50</v>
      </c>
      <c r="M85" s="41" t="s">
        <v>41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79.8" thickBot="1">
      <c r="A86" s="35"/>
      <c r="B86" s="43" t="s">
        <v>415</v>
      </c>
      <c r="C86" s="36" t="s">
        <v>425</v>
      </c>
      <c r="D86" s="37" t="s">
        <v>44</v>
      </c>
      <c r="E86" s="38" t="s">
        <v>426</v>
      </c>
      <c r="F86" s="36" t="s">
        <v>427</v>
      </c>
      <c r="G86" s="39" t="s">
        <v>261</v>
      </c>
      <c r="H86" s="36" t="s">
        <v>428</v>
      </c>
      <c r="I86" s="36"/>
      <c r="J86" s="36"/>
      <c r="K86" s="36" t="s">
        <v>429</v>
      </c>
      <c r="L86" s="40" t="s">
        <v>50</v>
      </c>
      <c r="M86" s="41" t="s">
        <v>41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66.599999999999994" thickBot="1">
      <c r="A87" s="35"/>
      <c r="B87" s="43" t="s">
        <v>430</v>
      </c>
      <c r="C87" s="36" t="s">
        <v>431</v>
      </c>
      <c r="D87" s="37" t="s">
        <v>44</v>
      </c>
      <c r="E87" s="38" t="s">
        <v>432</v>
      </c>
      <c r="F87" s="40" t="s">
        <v>433</v>
      </c>
      <c r="G87" s="39" t="s">
        <v>261</v>
      </c>
      <c r="H87" s="36" t="s">
        <v>434</v>
      </c>
      <c r="I87" s="36" t="s">
        <v>435</v>
      </c>
      <c r="J87" s="36"/>
      <c r="K87" s="36" t="s">
        <v>436</v>
      </c>
      <c r="L87" s="40" t="s">
        <v>50</v>
      </c>
      <c r="M87" s="41" t="s">
        <v>41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98.6" thickBot="1">
      <c r="A88" s="35"/>
      <c r="B88" s="43" t="s">
        <v>437</v>
      </c>
      <c r="C88" s="36" t="s">
        <v>438</v>
      </c>
      <c r="D88" s="37" t="s">
        <v>44</v>
      </c>
      <c r="E88" s="38" t="s">
        <v>439</v>
      </c>
      <c r="F88" s="36" t="s">
        <v>440</v>
      </c>
      <c r="G88" s="39" t="s">
        <v>261</v>
      </c>
      <c r="H88" s="36" t="s">
        <v>441</v>
      </c>
      <c r="I88" s="36"/>
      <c r="J88" s="45" t="s">
        <v>442</v>
      </c>
      <c r="K88" s="36" t="s">
        <v>443</v>
      </c>
      <c r="L88" s="40" t="s">
        <v>50</v>
      </c>
      <c r="M88" s="41" t="s">
        <v>41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19.4" thickBot="1">
      <c r="A89" s="35"/>
      <c r="B89" s="43" t="s">
        <v>437</v>
      </c>
      <c r="C89" s="36" t="s">
        <v>438</v>
      </c>
      <c r="D89" s="37" t="s">
        <v>44</v>
      </c>
      <c r="E89" s="38" t="s">
        <v>444</v>
      </c>
      <c r="F89" s="36" t="s">
        <v>445</v>
      </c>
      <c r="G89" s="39" t="s">
        <v>261</v>
      </c>
      <c r="H89" s="36" t="s">
        <v>446</v>
      </c>
      <c r="I89" s="36"/>
      <c r="J89" s="45" t="s">
        <v>447</v>
      </c>
      <c r="K89" s="36" t="s">
        <v>448</v>
      </c>
      <c r="L89" s="40" t="s">
        <v>50</v>
      </c>
      <c r="M89" s="41" t="s">
        <v>41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51.4" thickBot="1">
      <c r="A90" s="42">
        <v>45636</v>
      </c>
      <c r="B90" s="43" t="s">
        <v>471</v>
      </c>
      <c r="C90" s="36" t="s">
        <v>472</v>
      </c>
      <c r="D90" s="37" t="s">
        <v>44</v>
      </c>
      <c r="E90" s="38" t="s">
        <v>473</v>
      </c>
      <c r="F90" s="36" t="s">
        <v>474</v>
      </c>
      <c r="G90" s="39" t="s">
        <v>261</v>
      </c>
      <c r="H90" s="36" t="s">
        <v>475</v>
      </c>
      <c r="I90" s="36" t="s">
        <v>476</v>
      </c>
      <c r="J90" s="45" t="s">
        <v>477</v>
      </c>
      <c r="K90" s="36" t="s">
        <v>478</v>
      </c>
      <c r="L90" s="40" t="s">
        <v>50</v>
      </c>
      <c r="M90" s="41" t="s">
        <v>41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93" thickBot="1">
      <c r="A91" s="35"/>
      <c r="B91" s="43" t="s">
        <v>471</v>
      </c>
      <c r="C91" s="36" t="s">
        <v>479</v>
      </c>
      <c r="D91" s="37" t="s">
        <v>44</v>
      </c>
      <c r="E91" s="38" t="s">
        <v>480</v>
      </c>
      <c r="F91" s="36" t="s">
        <v>481</v>
      </c>
      <c r="G91" s="44" t="s">
        <v>64</v>
      </c>
      <c r="H91" s="36" t="s">
        <v>482</v>
      </c>
      <c r="I91" s="36"/>
      <c r="J91" s="45" t="s">
        <v>483</v>
      </c>
      <c r="K91" s="36" t="s">
        <v>484</v>
      </c>
      <c r="L91" s="40" t="s">
        <v>50</v>
      </c>
      <c r="M91" s="41" t="s">
        <v>41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66.599999999999994" thickBot="1">
      <c r="A92" s="35"/>
      <c r="B92" s="43" t="s">
        <v>485</v>
      </c>
      <c r="C92" s="36" t="s">
        <v>486</v>
      </c>
      <c r="D92" s="37" t="s">
        <v>44</v>
      </c>
      <c r="E92" s="38" t="s">
        <v>487</v>
      </c>
      <c r="F92" s="36" t="s">
        <v>488</v>
      </c>
      <c r="G92" s="39" t="s">
        <v>261</v>
      </c>
      <c r="H92" s="36" t="s">
        <v>489</v>
      </c>
      <c r="I92" s="36"/>
      <c r="J92" s="36"/>
      <c r="K92" s="36" t="s">
        <v>490</v>
      </c>
      <c r="L92" s="40" t="s">
        <v>50</v>
      </c>
      <c r="M92" s="41" t="s">
        <v>41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64.60000000000002" thickBot="1">
      <c r="A93" s="35"/>
      <c r="B93" s="43" t="s">
        <v>491</v>
      </c>
      <c r="C93" s="36" t="s">
        <v>492</v>
      </c>
      <c r="D93" s="37" t="s">
        <v>44</v>
      </c>
      <c r="E93" s="38" t="s">
        <v>493</v>
      </c>
      <c r="F93" s="36" t="s">
        <v>494</v>
      </c>
      <c r="G93" s="39" t="s">
        <v>261</v>
      </c>
      <c r="H93" s="36" t="s">
        <v>495</v>
      </c>
      <c r="I93" s="36" t="s">
        <v>496</v>
      </c>
      <c r="J93" s="45" t="s">
        <v>497</v>
      </c>
      <c r="K93" s="36" t="s">
        <v>498</v>
      </c>
      <c r="L93" s="40" t="s">
        <v>50</v>
      </c>
      <c r="M93" s="41" t="s">
        <v>41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66.599999999999994" thickBot="1">
      <c r="A94" s="35"/>
      <c r="B94" s="43" t="s">
        <v>485</v>
      </c>
      <c r="C94" s="36" t="s">
        <v>499</v>
      </c>
      <c r="D94" s="37" t="s">
        <v>44</v>
      </c>
      <c r="E94" s="38" t="s">
        <v>500</v>
      </c>
      <c r="F94" s="36" t="s">
        <v>501</v>
      </c>
      <c r="G94" s="39" t="s">
        <v>261</v>
      </c>
      <c r="H94" s="36" t="s">
        <v>502</v>
      </c>
      <c r="I94" s="36"/>
      <c r="J94" s="45" t="s">
        <v>503</v>
      </c>
      <c r="K94" s="36" t="s">
        <v>504</v>
      </c>
      <c r="L94" s="40" t="s">
        <v>50</v>
      </c>
      <c r="M94" s="41" t="s">
        <v>41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93" thickBot="1">
      <c r="A95" s="35"/>
      <c r="B95" s="43" t="s">
        <v>505</v>
      </c>
      <c r="C95" s="36" t="s">
        <v>506</v>
      </c>
      <c r="D95" s="37" t="s">
        <v>44</v>
      </c>
      <c r="E95" s="38" t="s">
        <v>507</v>
      </c>
      <c r="F95" s="36" t="s">
        <v>508</v>
      </c>
      <c r="G95" s="39" t="s">
        <v>261</v>
      </c>
      <c r="H95" s="36" t="s">
        <v>509</v>
      </c>
      <c r="I95" s="36" t="s">
        <v>510</v>
      </c>
      <c r="J95" s="45" t="s">
        <v>511</v>
      </c>
      <c r="K95" s="36" t="s">
        <v>512</v>
      </c>
      <c r="L95" s="40" t="s">
        <v>50</v>
      </c>
      <c r="M95" s="41" t="s">
        <v>41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19.4" thickBot="1">
      <c r="A96" s="35"/>
      <c r="B96" s="43" t="s">
        <v>505</v>
      </c>
      <c r="C96" s="36" t="s">
        <v>513</v>
      </c>
      <c r="D96" s="37" t="s">
        <v>44</v>
      </c>
      <c r="E96" s="38" t="s">
        <v>514</v>
      </c>
      <c r="F96" s="36" t="s">
        <v>515</v>
      </c>
      <c r="G96" s="39" t="s">
        <v>261</v>
      </c>
      <c r="H96" s="36" t="s">
        <v>516</v>
      </c>
      <c r="I96" s="36"/>
      <c r="J96" s="45" t="s">
        <v>517</v>
      </c>
      <c r="K96" s="36" t="s">
        <v>518</v>
      </c>
      <c r="L96" s="40" t="s">
        <v>50</v>
      </c>
      <c r="M96" s="41" t="s">
        <v>41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3.4" customHeight="1" thickBot="1">
      <c r="A97" s="63">
        <v>45637</v>
      </c>
      <c r="B97" s="64" t="s">
        <v>519</v>
      </c>
      <c r="C97" s="30" t="s">
        <v>520</v>
      </c>
      <c r="D97" s="31" t="s">
        <v>44</v>
      </c>
      <c r="E97" s="32" t="s">
        <v>521</v>
      </c>
      <c r="F97" s="30" t="s">
        <v>132</v>
      </c>
      <c r="G97" s="33" t="s">
        <v>261</v>
      </c>
      <c r="H97" s="30" t="s">
        <v>522</v>
      </c>
      <c r="I97" s="30" t="s">
        <v>523</v>
      </c>
      <c r="J97" s="30"/>
      <c r="K97" s="48" t="s">
        <v>524</v>
      </c>
      <c r="L97" s="65" t="s">
        <v>50</v>
      </c>
      <c r="M97" s="34" t="s">
        <v>41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53.4" thickBot="1">
      <c r="A98" s="35"/>
      <c r="B98" s="66" t="s">
        <v>524</v>
      </c>
      <c r="C98" s="36" t="s">
        <v>525</v>
      </c>
      <c r="D98" s="37" t="s">
        <v>44</v>
      </c>
      <c r="E98" s="38" t="s">
        <v>526</v>
      </c>
      <c r="F98" s="36" t="s">
        <v>527</v>
      </c>
      <c r="G98" s="39" t="s">
        <v>261</v>
      </c>
      <c r="H98" s="36" t="s">
        <v>528</v>
      </c>
      <c r="I98" s="36"/>
      <c r="J98" s="36"/>
      <c r="K98" s="36" t="s">
        <v>529</v>
      </c>
      <c r="L98" s="40" t="s">
        <v>50</v>
      </c>
      <c r="M98" s="41" t="s">
        <v>41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6.4" customHeight="1" thickBot="1">
      <c r="A99" s="35"/>
      <c r="B99" s="66" t="s">
        <v>530</v>
      </c>
      <c r="C99" s="36" t="s">
        <v>531</v>
      </c>
      <c r="D99" s="37" t="s">
        <v>44</v>
      </c>
      <c r="E99" s="38" t="s">
        <v>532</v>
      </c>
      <c r="F99" s="36" t="s">
        <v>533</v>
      </c>
      <c r="G99" s="39" t="s">
        <v>261</v>
      </c>
      <c r="H99" s="36" t="s">
        <v>534</v>
      </c>
      <c r="I99" s="36" t="s">
        <v>535</v>
      </c>
      <c r="J99" s="36"/>
      <c r="K99" s="36" t="s">
        <v>536</v>
      </c>
      <c r="L99" s="40" t="s">
        <v>50</v>
      </c>
      <c r="M99" s="41" t="s">
        <v>41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2.6" thickBot="1">
      <c r="A100" s="35"/>
      <c r="B100" s="67" t="s">
        <v>530</v>
      </c>
      <c r="C100" s="68" t="s">
        <v>513</v>
      </c>
      <c r="D100" s="37" t="s">
        <v>44</v>
      </c>
      <c r="E100" s="38" t="s">
        <v>537</v>
      </c>
      <c r="F100" s="36" t="s">
        <v>538</v>
      </c>
      <c r="G100" s="39" t="s">
        <v>261</v>
      </c>
      <c r="H100" s="36" t="s">
        <v>516</v>
      </c>
      <c r="I100" s="36"/>
      <c r="J100" s="36"/>
      <c r="K100" s="36" t="s">
        <v>539</v>
      </c>
      <c r="L100" s="40" t="s">
        <v>50</v>
      </c>
      <c r="M100" s="41" t="s">
        <v>41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9" thickBot="1">
      <c r="A101" s="35"/>
      <c r="B101" s="43" t="s">
        <v>540</v>
      </c>
      <c r="C101" s="36" t="s">
        <v>541</v>
      </c>
      <c r="D101" s="37" t="s">
        <v>44</v>
      </c>
      <c r="E101" s="38" t="s">
        <v>542</v>
      </c>
      <c r="F101" s="36" t="s">
        <v>543</v>
      </c>
      <c r="G101" s="39" t="s">
        <v>261</v>
      </c>
      <c r="H101" s="36" t="s">
        <v>544</v>
      </c>
      <c r="I101" s="36"/>
      <c r="J101" s="36"/>
      <c r="K101" s="36" t="s">
        <v>545</v>
      </c>
      <c r="L101" s="40" t="s">
        <v>50</v>
      </c>
      <c r="M101" s="41" t="s">
        <v>41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5.4" thickBot="1">
      <c r="A102" s="63">
        <v>45637</v>
      </c>
      <c r="B102" s="64" t="s">
        <v>546</v>
      </c>
      <c r="C102" s="30" t="s">
        <v>492</v>
      </c>
      <c r="D102" s="31" t="s">
        <v>44</v>
      </c>
      <c r="E102" s="32" t="s">
        <v>547</v>
      </c>
      <c r="F102" s="30" t="s">
        <v>548</v>
      </c>
      <c r="G102" s="33" t="s">
        <v>261</v>
      </c>
      <c r="H102" s="30" t="s">
        <v>549</v>
      </c>
      <c r="I102" s="30" t="s">
        <v>550</v>
      </c>
      <c r="J102" s="30"/>
      <c r="K102" s="30" t="s">
        <v>498</v>
      </c>
      <c r="L102" s="65" t="s">
        <v>50</v>
      </c>
      <c r="M102" s="34" t="s">
        <v>41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66.599999999999994" thickBot="1">
      <c r="A103" s="35"/>
      <c r="B103" s="66" t="s">
        <v>551</v>
      </c>
      <c r="C103" s="36" t="s">
        <v>499</v>
      </c>
      <c r="D103" s="37" t="s">
        <v>44</v>
      </c>
      <c r="E103" s="38" t="s">
        <v>552</v>
      </c>
      <c r="F103" s="36" t="s">
        <v>553</v>
      </c>
      <c r="G103" s="39" t="s">
        <v>261</v>
      </c>
      <c r="H103" s="36" t="s">
        <v>502</v>
      </c>
      <c r="I103" s="36"/>
      <c r="J103" s="36"/>
      <c r="K103" s="36" t="s">
        <v>504</v>
      </c>
      <c r="L103" s="40" t="s">
        <v>50</v>
      </c>
      <c r="M103" s="41" t="s">
        <v>41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93" thickBot="1">
      <c r="A104" s="35"/>
      <c r="B104" s="43" t="s">
        <v>554</v>
      </c>
      <c r="C104" s="36" t="s">
        <v>506</v>
      </c>
      <c r="D104" s="37" t="s">
        <v>44</v>
      </c>
      <c r="E104" s="38" t="s">
        <v>555</v>
      </c>
      <c r="F104" s="36" t="s">
        <v>508</v>
      </c>
      <c r="G104" s="39" t="s">
        <v>261</v>
      </c>
      <c r="H104" s="36" t="s">
        <v>509</v>
      </c>
      <c r="I104" s="36"/>
      <c r="J104" s="36"/>
      <c r="K104" s="36" t="s">
        <v>512</v>
      </c>
      <c r="L104" s="40" t="s">
        <v>50</v>
      </c>
      <c r="M104" s="41" t="s">
        <v>41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19.4" thickBot="1">
      <c r="A105" s="35"/>
      <c r="B105" s="43" t="s">
        <v>554</v>
      </c>
      <c r="C105" s="36" t="s">
        <v>513</v>
      </c>
      <c r="D105" s="37" t="s">
        <v>44</v>
      </c>
      <c r="E105" s="38" t="s">
        <v>556</v>
      </c>
      <c r="F105" s="36" t="s">
        <v>515</v>
      </c>
      <c r="G105" s="39" t="s">
        <v>261</v>
      </c>
      <c r="H105" s="36" t="s">
        <v>516</v>
      </c>
      <c r="I105" s="36"/>
      <c r="J105" s="36"/>
      <c r="K105" s="36" t="s">
        <v>518</v>
      </c>
      <c r="L105" s="40" t="s">
        <v>50</v>
      </c>
      <c r="M105" s="41" t="s">
        <v>41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53.4" thickBot="1">
      <c r="A106" s="35"/>
      <c r="B106" s="43" t="s">
        <v>551</v>
      </c>
      <c r="C106" s="36" t="s">
        <v>557</v>
      </c>
      <c r="D106" s="37" t="s">
        <v>44</v>
      </c>
      <c r="E106" s="38" t="s">
        <v>558</v>
      </c>
      <c r="F106" s="36" t="s">
        <v>559</v>
      </c>
      <c r="G106" s="39" t="s">
        <v>261</v>
      </c>
      <c r="H106" s="36" t="s">
        <v>560</v>
      </c>
      <c r="I106" s="36"/>
      <c r="J106" s="36"/>
      <c r="K106" s="36" t="s">
        <v>561</v>
      </c>
      <c r="L106" s="40" t="s">
        <v>50</v>
      </c>
      <c r="M106" s="41" t="s">
        <v>41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93" thickBot="1">
      <c r="A107" s="35"/>
      <c r="B107" s="43" t="s">
        <v>562</v>
      </c>
      <c r="C107" s="36" t="s">
        <v>563</v>
      </c>
      <c r="D107" s="37" t="s">
        <v>44</v>
      </c>
      <c r="E107" s="38" t="s">
        <v>564</v>
      </c>
      <c r="F107" s="36" t="s">
        <v>565</v>
      </c>
      <c r="G107" s="39" t="s">
        <v>261</v>
      </c>
      <c r="H107" s="36" t="s">
        <v>566</v>
      </c>
      <c r="I107" s="36"/>
      <c r="J107" s="36" t="s">
        <v>567</v>
      </c>
      <c r="K107" s="36" t="s">
        <v>568</v>
      </c>
      <c r="L107" s="40" t="s">
        <v>50</v>
      </c>
      <c r="M107" s="41" t="s">
        <v>41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79.8" thickBot="1">
      <c r="A108" s="35"/>
      <c r="B108" s="43" t="s">
        <v>562</v>
      </c>
      <c r="C108" s="36" t="s">
        <v>569</v>
      </c>
      <c r="D108" s="37" t="s">
        <v>44</v>
      </c>
      <c r="E108" s="38" t="s">
        <v>570</v>
      </c>
      <c r="F108" s="36" t="s">
        <v>571</v>
      </c>
      <c r="G108" s="39" t="s">
        <v>261</v>
      </c>
      <c r="H108" s="36" t="s">
        <v>572</v>
      </c>
      <c r="I108" s="36"/>
      <c r="J108" s="36" t="s">
        <v>573</v>
      </c>
      <c r="K108" s="36" t="s">
        <v>574</v>
      </c>
      <c r="L108" s="40" t="s">
        <v>50</v>
      </c>
      <c r="M108" s="41" t="s">
        <v>41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79.8" thickBot="1">
      <c r="A109" s="35"/>
      <c r="B109" s="43" t="s">
        <v>580</v>
      </c>
      <c r="C109" s="36" t="s">
        <v>575</v>
      </c>
      <c r="D109" s="37" t="s">
        <v>44</v>
      </c>
      <c r="E109" s="38" t="s">
        <v>576</v>
      </c>
      <c r="F109" s="36" t="s">
        <v>577</v>
      </c>
      <c r="G109" s="39" t="s">
        <v>261</v>
      </c>
      <c r="H109" s="36" t="s">
        <v>578</v>
      </c>
      <c r="I109" s="36"/>
      <c r="J109" s="36"/>
      <c r="K109" s="36" t="s">
        <v>579</v>
      </c>
      <c r="L109" s="40" t="s">
        <v>50</v>
      </c>
      <c r="M109" s="41" t="s">
        <v>41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27" thickBot="1">
      <c r="A110" s="63">
        <v>45638</v>
      </c>
      <c r="B110" s="69" t="s">
        <v>581</v>
      </c>
      <c r="C110" s="30" t="s">
        <v>582</v>
      </c>
      <c r="D110" s="31" t="s">
        <v>44</v>
      </c>
      <c r="E110" s="32" t="s">
        <v>583</v>
      </c>
      <c r="F110" s="30"/>
      <c r="G110" s="33" t="s">
        <v>261</v>
      </c>
      <c r="H110" s="30"/>
      <c r="I110" s="30"/>
      <c r="J110" s="30"/>
      <c r="K110" s="30"/>
      <c r="L110" s="65" t="s">
        <v>50</v>
      </c>
      <c r="M110" s="34" t="s">
        <v>41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66.599999999999994" thickBot="1">
      <c r="A111" s="35"/>
      <c r="B111" s="43" t="s">
        <v>584</v>
      </c>
      <c r="C111" s="36" t="s">
        <v>585</v>
      </c>
      <c r="D111" s="37" t="s">
        <v>44</v>
      </c>
      <c r="E111" s="38" t="s">
        <v>586</v>
      </c>
      <c r="F111" s="36" t="s">
        <v>587</v>
      </c>
      <c r="G111" s="39" t="s">
        <v>261</v>
      </c>
      <c r="H111" s="36" t="s">
        <v>588</v>
      </c>
      <c r="I111" s="36"/>
      <c r="J111" s="36"/>
      <c r="K111" s="36" t="s">
        <v>589</v>
      </c>
      <c r="L111" s="40" t="s">
        <v>50</v>
      </c>
      <c r="M111" s="41" t="s">
        <v>41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66.599999999999994" thickBot="1">
      <c r="A112" s="35"/>
      <c r="B112" s="43" t="s">
        <v>584</v>
      </c>
      <c r="C112" s="36" t="s">
        <v>590</v>
      </c>
      <c r="D112" s="37" t="s">
        <v>44</v>
      </c>
      <c r="E112" s="38" t="s">
        <v>591</v>
      </c>
      <c r="F112" s="36" t="s">
        <v>592</v>
      </c>
      <c r="G112" s="39" t="s">
        <v>261</v>
      </c>
      <c r="H112" s="36" t="s">
        <v>593</v>
      </c>
      <c r="I112" s="36"/>
      <c r="J112" s="36"/>
      <c r="K112" s="36" t="s">
        <v>594</v>
      </c>
      <c r="L112" s="40"/>
      <c r="M112" s="41" t="s">
        <v>41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66.599999999999994" thickBot="1">
      <c r="A113" s="35"/>
      <c r="B113" s="43" t="s">
        <v>595</v>
      </c>
      <c r="C113" s="36" t="s">
        <v>596</v>
      </c>
      <c r="D113" s="37" t="s">
        <v>44</v>
      </c>
      <c r="E113" s="38" t="s">
        <v>597</v>
      </c>
      <c r="F113" s="36" t="s">
        <v>598</v>
      </c>
      <c r="G113" s="39" t="s">
        <v>261</v>
      </c>
      <c r="H113" s="36" t="s">
        <v>599</v>
      </c>
      <c r="I113" s="36"/>
      <c r="J113" s="36"/>
      <c r="K113" s="36" t="s">
        <v>600</v>
      </c>
      <c r="L113" s="40" t="s">
        <v>50</v>
      </c>
      <c r="M113" s="41" t="s">
        <v>41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53.4" thickBot="1">
      <c r="A114" s="35"/>
      <c r="B114" s="43" t="s">
        <v>595</v>
      </c>
      <c r="C114" s="36" t="s">
        <v>601</v>
      </c>
      <c r="D114" s="37" t="s">
        <v>44</v>
      </c>
      <c r="E114" s="38" t="s">
        <v>602</v>
      </c>
      <c r="F114" s="36" t="s">
        <v>603</v>
      </c>
      <c r="G114" s="39" t="s">
        <v>261</v>
      </c>
      <c r="H114" s="36"/>
      <c r="I114" s="36"/>
      <c r="J114" s="36"/>
      <c r="K114" s="36"/>
      <c r="L114" s="40" t="s">
        <v>50</v>
      </c>
      <c r="M114" s="41" t="s">
        <v>41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211.8" thickBot="1">
      <c r="A115" s="42">
        <v>45643</v>
      </c>
      <c r="B115" s="43" t="s">
        <v>604</v>
      </c>
      <c r="C115" s="36" t="s">
        <v>605</v>
      </c>
      <c r="D115" s="37" t="s">
        <v>44</v>
      </c>
      <c r="E115" s="38" t="s">
        <v>606</v>
      </c>
      <c r="F115" s="36" t="s">
        <v>607</v>
      </c>
      <c r="G115" s="39" t="s">
        <v>261</v>
      </c>
      <c r="H115" s="36" t="s">
        <v>608</v>
      </c>
      <c r="I115" s="40"/>
      <c r="J115" s="36" t="s">
        <v>609</v>
      </c>
      <c r="K115" s="36" t="s">
        <v>610</v>
      </c>
      <c r="L115" s="40" t="s">
        <v>50</v>
      </c>
      <c r="M115" s="41" t="s">
        <v>41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98.6" thickBot="1">
      <c r="A116" s="35"/>
      <c r="B116" s="43" t="s">
        <v>604</v>
      </c>
      <c r="C116" s="36" t="s">
        <v>605</v>
      </c>
      <c r="D116" s="37" t="s">
        <v>44</v>
      </c>
      <c r="E116" s="38" t="s">
        <v>611</v>
      </c>
      <c r="F116" s="36" t="s">
        <v>612</v>
      </c>
      <c r="G116" s="39" t="s">
        <v>261</v>
      </c>
      <c r="H116" s="36" t="s">
        <v>608</v>
      </c>
      <c r="I116" s="36"/>
      <c r="J116" s="36" t="s">
        <v>613</v>
      </c>
      <c r="K116" s="36" t="s">
        <v>610</v>
      </c>
      <c r="L116" s="40" t="s">
        <v>50</v>
      </c>
      <c r="M116" s="41" t="s">
        <v>41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98.6" thickBot="1">
      <c r="A117" s="35"/>
      <c r="B117" s="43" t="s">
        <v>614</v>
      </c>
      <c r="C117" s="36" t="s">
        <v>615</v>
      </c>
      <c r="D117" s="37" t="s">
        <v>44</v>
      </c>
      <c r="E117" s="38" t="s">
        <v>616</v>
      </c>
      <c r="F117" s="36" t="s">
        <v>617</v>
      </c>
      <c r="G117" s="39" t="s">
        <v>261</v>
      </c>
      <c r="H117" s="36" t="s">
        <v>618</v>
      </c>
      <c r="I117" s="36"/>
      <c r="J117" s="36" t="s">
        <v>619</v>
      </c>
      <c r="K117" s="36" t="s">
        <v>620</v>
      </c>
      <c r="L117" s="40" t="s">
        <v>50</v>
      </c>
      <c r="M117" s="41" t="s">
        <v>41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06.2" thickBot="1">
      <c r="A118" s="35"/>
      <c r="B118" s="43" t="s">
        <v>614</v>
      </c>
      <c r="C118" s="36" t="s">
        <v>621</v>
      </c>
      <c r="D118" s="37" t="s">
        <v>44</v>
      </c>
      <c r="E118" s="38" t="s">
        <v>622</v>
      </c>
      <c r="F118" s="36" t="s">
        <v>623</v>
      </c>
      <c r="G118" s="39" t="s">
        <v>261</v>
      </c>
      <c r="H118" s="36" t="s">
        <v>624</v>
      </c>
      <c r="I118" s="36"/>
      <c r="J118" s="36" t="s">
        <v>625</v>
      </c>
      <c r="K118" s="36" t="s">
        <v>626</v>
      </c>
      <c r="L118" s="40" t="s">
        <v>50</v>
      </c>
      <c r="M118" s="41" t="s">
        <v>41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93" thickBot="1">
      <c r="A119" s="35"/>
      <c r="B119" s="43" t="s">
        <v>627</v>
      </c>
      <c r="C119" s="36" t="s">
        <v>563</v>
      </c>
      <c r="D119" s="37" t="s">
        <v>44</v>
      </c>
      <c r="E119" s="38" t="s">
        <v>628</v>
      </c>
      <c r="F119" s="36" t="s">
        <v>629</v>
      </c>
      <c r="G119" s="39" t="s">
        <v>261</v>
      </c>
      <c r="H119" s="36" t="s">
        <v>625</v>
      </c>
      <c r="I119" s="36"/>
      <c r="J119" s="36" t="s">
        <v>630</v>
      </c>
      <c r="K119" s="36" t="s">
        <v>631</v>
      </c>
      <c r="L119" s="40" t="s">
        <v>50</v>
      </c>
      <c r="M119" s="41" t="s">
        <v>41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19.4" thickBot="1">
      <c r="A120" s="35"/>
      <c r="B120" s="43" t="s">
        <v>627</v>
      </c>
      <c r="C120" s="36" t="s">
        <v>632</v>
      </c>
      <c r="D120" s="37" t="s">
        <v>44</v>
      </c>
      <c r="E120" s="38" t="s">
        <v>633</v>
      </c>
      <c r="F120" s="36" t="s">
        <v>634</v>
      </c>
      <c r="G120" s="39" t="s">
        <v>261</v>
      </c>
      <c r="H120" s="36" t="s">
        <v>635</v>
      </c>
      <c r="I120" s="36"/>
      <c r="J120" s="36" t="s">
        <v>636</v>
      </c>
      <c r="K120" s="36"/>
      <c r="L120" s="40"/>
      <c r="M120" s="41" t="s">
        <v>41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2.6" thickBot="1">
      <c r="A121" s="35"/>
      <c r="B121" s="43" t="s">
        <v>627</v>
      </c>
      <c r="C121" s="36" t="s">
        <v>637</v>
      </c>
      <c r="D121" s="37" t="s">
        <v>44</v>
      </c>
      <c r="E121" s="38" t="s">
        <v>638</v>
      </c>
      <c r="F121" s="36" t="s">
        <v>639</v>
      </c>
      <c r="G121" s="39" t="s">
        <v>261</v>
      </c>
      <c r="H121" s="36" t="s">
        <v>640</v>
      </c>
      <c r="I121" s="36"/>
      <c r="J121" s="36" t="s">
        <v>641</v>
      </c>
      <c r="K121" s="36"/>
      <c r="L121" s="40" t="s">
        <v>50</v>
      </c>
      <c r="M121" s="41" t="s">
        <v>41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66.599999999999994" thickBot="1">
      <c r="A122" s="35"/>
      <c r="B122" s="43" t="s">
        <v>627</v>
      </c>
      <c r="C122" s="36" t="s">
        <v>642</v>
      </c>
      <c r="D122" s="37" t="s">
        <v>44</v>
      </c>
      <c r="E122" s="38" t="s">
        <v>643</v>
      </c>
      <c r="F122" s="36" t="s">
        <v>644</v>
      </c>
      <c r="G122" s="39" t="s">
        <v>261</v>
      </c>
      <c r="H122" s="36" t="s">
        <v>645</v>
      </c>
      <c r="I122" s="36"/>
      <c r="J122" s="36"/>
      <c r="K122" s="36"/>
      <c r="L122" s="40" t="s">
        <v>50</v>
      </c>
      <c r="M122" s="41" t="s">
        <v>41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66.599999999999994" thickBot="1">
      <c r="A123" s="35"/>
      <c r="B123" s="43" t="s">
        <v>627</v>
      </c>
      <c r="C123" s="36" t="s">
        <v>646</v>
      </c>
      <c r="D123" s="37" t="s">
        <v>44</v>
      </c>
      <c r="E123" s="38" t="s">
        <v>647</v>
      </c>
      <c r="F123" s="36" t="s">
        <v>648</v>
      </c>
      <c r="G123" s="39" t="s">
        <v>261</v>
      </c>
      <c r="H123" s="36" t="s">
        <v>649</v>
      </c>
      <c r="I123" s="36"/>
      <c r="J123" s="36"/>
      <c r="K123" s="36"/>
      <c r="L123" s="40" t="s">
        <v>50</v>
      </c>
      <c r="M123" s="41" t="s">
        <v>41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98.6" thickBot="1">
      <c r="A124" s="35"/>
      <c r="B124" s="43" t="s">
        <v>650</v>
      </c>
      <c r="C124" s="36" t="s">
        <v>651</v>
      </c>
      <c r="D124" s="37" t="s">
        <v>44</v>
      </c>
      <c r="E124" s="38" t="s">
        <v>652</v>
      </c>
      <c r="F124" s="36" t="s">
        <v>653</v>
      </c>
      <c r="G124" s="39" t="s">
        <v>261</v>
      </c>
      <c r="H124" s="36" t="s">
        <v>654</v>
      </c>
      <c r="I124" s="36"/>
      <c r="J124" s="36" t="s">
        <v>655</v>
      </c>
      <c r="K124" s="36"/>
      <c r="L124" s="40" t="s">
        <v>50</v>
      </c>
      <c r="M124" s="41" t="s">
        <v>41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2.2" thickBot="1">
      <c r="A125" s="70"/>
      <c r="B125" s="69" t="s">
        <v>650</v>
      </c>
      <c r="C125" s="30" t="s">
        <v>651</v>
      </c>
      <c r="D125" s="31" t="s">
        <v>44</v>
      </c>
      <c r="E125" s="32" t="s">
        <v>656</v>
      </c>
      <c r="F125" s="30" t="s">
        <v>657</v>
      </c>
      <c r="G125" s="33" t="s">
        <v>261</v>
      </c>
      <c r="H125" s="30" t="s">
        <v>658</v>
      </c>
      <c r="I125" s="30"/>
      <c r="J125" s="30" t="s">
        <v>659</v>
      </c>
      <c r="K125" s="30" t="s">
        <v>660</v>
      </c>
      <c r="L125" s="65" t="s">
        <v>50</v>
      </c>
      <c r="M125" s="34" t="s">
        <v>41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2.2" thickBot="1">
      <c r="A126" s="35"/>
      <c r="B126" s="43" t="s">
        <v>650</v>
      </c>
      <c r="C126" s="36" t="s">
        <v>651</v>
      </c>
      <c r="D126" s="37" t="s">
        <v>44</v>
      </c>
      <c r="E126" s="38" t="s">
        <v>661</v>
      </c>
      <c r="F126" s="36" t="s">
        <v>662</v>
      </c>
      <c r="G126" s="39" t="s">
        <v>261</v>
      </c>
      <c r="H126" s="36" t="s">
        <v>658</v>
      </c>
      <c r="I126" s="36"/>
      <c r="J126" s="36" t="s">
        <v>659</v>
      </c>
      <c r="K126" s="36" t="s">
        <v>663</v>
      </c>
      <c r="L126" s="40" t="s">
        <v>50</v>
      </c>
      <c r="M126" s="41" t="s">
        <v>41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53.4" thickBot="1">
      <c r="A127" s="70" t="s">
        <v>664</v>
      </c>
      <c r="B127" s="71" t="s">
        <v>665</v>
      </c>
      <c r="C127" s="30" t="s">
        <v>666</v>
      </c>
      <c r="D127" s="31" t="s">
        <v>44</v>
      </c>
      <c r="E127" s="32" t="s">
        <v>667</v>
      </c>
      <c r="F127" s="30"/>
      <c r="G127" s="33" t="s">
        <v>261</v>
      </c>
      <c r="H127" s="30"/>
      <c r="I127" s="30"/>
      <c r="J127" s="30"/>
      <c r="K127" s="30"/>
      <c r="L127" s="65" t="s">
        <v>50</v>
      </c>
      <c r="M127" s="34" t="s">
        <v>41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79.8" thickBot="1">
      <c r="A128" s="70" t="s">
        <v>664</v>
      </c>
      <c r="B128" s="72" t="s">
        <v>668</v>
      </c>
      <c r="C128" s="30" t="s">
        <v>726</v>
      </c>
      <c r="D128" s="31" t="s">
        <v>44</v>
      </c>
      <c r="E128" s="32" t="s">
        <v>669</v>
      </c>
      <c r="F128" s="30" t="s">
        <v>727</v>
      </c>
      <c r="G128" s="33" t="s">
        <v>261</v>
      </c>
      <c r="H128" s="30" t="s">
        <v>728</v>
      </c>
      <c r="I128" s="30" t="s">
        <v>729</v>
      </c>
      <c r="J128" s="48" t="s">
        <v>730</v>
      </c>
      <c r="K128" s="30" t="s">
        <v>731</v>
      </c>
      <c r="L128" s="65" t="s">
        <v>50</v>
      </c>
      <c r="M128" s="34" t="s">
        <v>41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79.8" thickBot="1">
      <c r="A129" s="42">
        <v>45659</v>
      </c>
      <c r="B129" s="72" t="s">
        <v>732</v>
      </c>
      <c r="C129" s="36" t="s">
        <v>733</v>
      </c>
      <c r="D129" s="37" t="s">
        <v>44</v>
      </c>
      <c r="E129" s="38" t="s">
        <v>673</v>
      </c>
      <c r="F129" s="36" t="s">
        <v>734</v>
      </c>
      <c r="G129" s="39" t="s">
        <v>261</v>
      </c>
      <c r="H129" s="36" t="s">
        <v>735</v>
      </c>
      <c r="I129" s="36"/>
      <c r="J129" s="36"/>
      <c r="K129" s="36" t="s">
        <v>736</v>
      </c>
      <c r="L129" s="40" t="s">
        <v>50</v>
      </c>
      <c r="M129" s="41" t="s">
        <v>41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79.8" thickBot="1">
      <c r="A130" s="42">
        <v>45660</v>
      </c>
      <c r="B130" s="72" t="s">
        <v>732</v>
      </c>
      <c r="C130" s="36" t="s">
        <v>737</v>
      </c>
      <c r="D130" s="37" t="s">
        <v>44</v>
      </c>
      <c r="E130" s="38" t="s">
        <v>679</v>
      </c>
      <c r="F130" s="36" t="s">
        <v>738</v>
      </c>
      <c r="G130" s="44" t="s">
        <v>64</v>
      </c>
      <c r="H130" s="36" t="s">
        <v>739</v>
      </c>
      <c r="I130" s="36"/>
      <c r="J130" s="45" t="s">
        <v>740</v>
      </c>
      <c r="K130" s="36" t="s">
        <v>741</v>
      </c>
      <c r="L130" s="40" t="s">
        <v>50</v>
      </c>
      <c r="M130" s="41" t="s">
        <v>41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409.6" thickBot="1">
      <c r="A131" s="35" t="s">
        <v>670</v>
      </c>
      <c r="B131" s="73" t="s">
        <v>671</v>
      </c>
      <c r="C131" s="36" t="s">
        <v>672</v>
      </c>
      <c r="D131" s="37" t="s">
        <v>44</v>
      </c>
      <c r="E131" s="38" t="s">
        <v>673</v>
      </c>
      <c r="F131" s="74" t="s">
        <v>674</v>
      </c>
      <c r="G131" s="39" t="s">
        <v>261</v>
      </c>
      <c r="H131" s="36" t="s">
        <v>675</v>
      </c>
      <c r="I131" s="36" t="s">
        <v>676</v>
      </c>
      <c r="J131" s="45" t="s">
        <v>677</v>
      </c>
      <c r="K131" s="36" t="s">
        <v>678</v>
      </c>
      <c r="L131" s="40" t="s">
        <v>50</v>
      </c>
      <c r="M131" s="41" t="s">
        <v>41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66.599999999999994" thickBot="1">
      <c r="A132" s="35"/>
      <c r="B132" s="73" t="s">
        <v>671</v>
      </c>
      <c r="C132" s="36" t="s">
        <v>672</v>
      </c>
      <c r="D132" s="37" t="s">
        <v>44</v>
      </c>
      <c r="E132" s="38" t="s">
        <v>679</v>
      </c>
      <c r="F132" s="74" t="s">
        <v>680</v>
      </c>
      <c r="G132" s="39" t="s">
        <v>261</v>
      </c>
      <c r="H132" s="36" t="s">
        <v>681</v>
      </c>
      <c r="I132" s="36"/>
      <c r="J132" s="45" t="s">
        <v>682</v>
      </c>
      <c r="K132" s="36" t="s">
        <v>683</v>
      </c>
      <c r="L132" s="40" t="s">
        <v>50</v>
      </c>
      <c r="M132" s="41" t="s">
        <v>41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264.60000000000002" thickBot="1">
      <c r="A133" s="35"/>
      <c r="B133" s="73" t="s">
        <v>671</v>
      </c>
      <c r="C133" s="36" t="s">
        <v>78</v>
      </c>
      <c r="D133" s="37" t="s">
        <v>44</v>
      </c>
      <c r="E133" s="38" t="s">
        <v>684</v>
      </c>
      <c r="F133" s="36" t="s">
        <v>685</v>
      </c>
      <c r="G133" s="39" t="s">
        <v>261</v>
      </c>
      <c r="H133" s="36" t="s">
        <v>686</v>
      </c>
      <c r="I133" s="36" t="s">
        <v>687</v>
      </c>
      <c r="J133" s="45" t="s">
        <v>688</v>
      </c>
      <c r="K133" s="36" t="s">
        <v>689</v>
      </c>
      <c r="L133" s="40" t="s">
        <v>50</v>
      </c>
      <c r="M133" s="41" t="s">
        <v>41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93" thickBot="1">
      <c r="A134" s="35"/>
      <c r="B134" s="73" t="s">
        <v>671</v>
      </c>
      <c r="C134" s="36" t="s">
        <v>78</v>
      </c>
      <c r="D134" s="37" t="s">
        <v>44</v>
      </c>
      <c r="E134" s="38" t="s">
        <v>690</v>
      </c>
      <c r="F134" s="36" t="s">
        <v>691</v>
      </c>
      <c r="G134" s="39" t="s">
        <v>261</v>
      </c>
      <c r="H134" s="36" t="s">
        <v>692</v>
      </c>
      <c r="I134" s="36" t="s">
        <v>693</v>
      </c>
      <c r="J134" s="45" t="s">
        <v>694</v>
      </c>
      <c r="K134" s="36" t="s">
        <v>695</v>
      </c>
      <c r="L134" s="40" t="s">
        <v>50</v>
      </c>
      <c r="M134" s="41" t="s">
        <v>41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211.8" thickBot="1">
      <c r="A135" s="35"/>
      <c r="B135" s="73" t="s">
        <v>671</v>
      </c>
      <c r="C135" s="36" t="s">
        <v>696</v>
      </c>
      <c r="D135" s="37" t="s">
        <v>44</v>
      </c>
      <c r="E135" s="38" t="s">
        <v>697</v>
      </c>
      <c r="F135" s="36" t="s">
        <v>698</v>
      </c>
      <c r="G135" s="39" t="s">
        <v>261</v>
      </c>
      <c r="H135" s="36" t="s">
        <v>699</v>
      </c>
      <c r="I135" s="36" t="s">
        <v>700</v>
      </c>
      <c r="J135" s="45" t="s">
        <v>701</v>
      </c>
      <c r="K135" s="36" t="s">
        <v>702</v>
      </c>
      <c r="L135" s="40" t="s">
        <v>50</v>
      </c>
      <c r="M135" s="41" t="s">
        <v>41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251.4" thickBot="1">
      <c r="A136" s="35"/>
      <c r="B136" s="73" t="s">
        <v>671</v>
      </c>
      <c r="C136" s="36" t="s">
        <v>672</v>
      </c>
      <c r="D136" s="37" t="s">
        <v>44</v>
      </c>
      <c r="E136" s="38" t="s">
        <v>703</v>
      </c>
      <c r="F136" s="36" t="s">
        <v>704</v>
      </c>
      <c r="G136" s="39" t="s">
        <v>261</v>
      </c>
      <c r="H136" s="36" t="s">
        <v>681</v>
      </c>
      <c r="I136" s="36" t="s">
        <v>705</v>
      </c>
      <c r="J136" s="45" t="s">
        <v>706</v>
      </c>
      <c r="K136" s="36"/>
      <c r="L136" s="40" t="s">
        <v>50</v>
      </c>
      <c r="M136" s="41" t="s">
        <v>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225" thickBot="1">
      <c r="A137" s="35"/>
      <c r="B137" s="73" t="s">
        <v>671</v>
      </c>
      <c r="C137" s="36" t="s">
        <v>707</v>
      </c>
      <c r="D137" s="37" t="s">
        <v>44</v>
      </c>
      <c r="E137" s="38" t="s">
        <v>708</v>
      </c>
      <c r="F137" s="36" t="s">
        <v>709</v>
      </c>
      <c r="G137" s="39" t="s">
        <v>261</v>
      </c>
      <c r="H137" s="36" t="s">
        <v>710</v>
      </c>
      <c r="I137" s="36" t="s">
        <v>711</v>
      </c>
      <c r="J137" s="45" t="s">
        <v>712</v>
      </c>
      <c r="K137" s="36" t="s">
        <v>713</v>
      </c>
      <c r="L137" s="40" t="s">
        <v>50</v>
      </c>
      <c r="M137" s="41" t="s">
        <v>41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5.80000000000001" thickBot="1">
      <c r="A138" s="35"/>
      <c r="B138" s="73" t="s">
        <v>671</v>
      </c>
      <c r="C138" s="36" t="s">
        <v>714</v>
      </c>
      <c r="D138" s="37" t="s">
        <v>44</v>
      </c>
      <c r="E138" s="38" t="s">
        <v>715</v>
      </c>
      <c r="F138" s="36" t="s">
        <v>716</v>
      </c>
      <c r="G138" s="39" t="s">
        <v>261</v>
      </c>
      <c r="H138" s="36" t="s">
        <v>717</v>
      </c>
      <c r="I138" s="36" t="s">
        <v>718</v>
      </c>
      <c r="J138" s="45" t="s">
        <v>719</v>
      </c>
      <c r="K138" s="36" t="s">
        <v>720</v>
      </c>
      <c r="L138" s="40" t="s">
        <v>50</v>
      </c>
      <c r="M138" s="41" t="s">
        <v>41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19.4" thickBot="1">
      <c r="A139" s="35"/>
      <c r="B139" s="75" t="s">
        <v>671</v>
      </c>
      <c r="C139" s="36" t="s">
        <v>721</v>
      </c>
      <c r="D139" s="37" t="s">
        <v>44</v>
      </c>
      <c r="E139" s="38" t="s">
        <v>722</v>
      </c>
      <c r="F139" s="36" t="s">
        <v>723</v>
      </c>
      <c r="G139" s="44" t="s">
        <v>64</v>
      </c>
      <c r="H139" s="36" t="s">
        <v>681</v>
      </c>
      <c r="I139" s="36"/>
      <c r="J139" s="45" t="s">
        <v>724</v>
      </c>
      <c r="K139" s="36" t="s">
        <v>725</v>
      </c>
      <c r="L139" s="40" t="s">
        <v>50</v>
      </c>
      <c r="M139" s="41" t="s">
        <v>41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79.8" thickBot="1">
      <c r="A140" s="63">
        <v>45660</v>
      </c>
      <c r="B140" s="66" t="s">
        <v>742</v>
      </c>
      <c r="C140" s="30" t="s">
        <v>743</v>
      </c>
      <c r="D140" s="31" t="s">
        <v>44</v>
      </c>
      <c r="E140" s="32" t="s">
        <v>744</v>
      </c>
      <c r="F140" s="30" t="s">
        <v>745</v>
      </c>
      <c r="G140" s="33" t="s">
        <v>261</v>
      </c>
      <c r="H140" s="30" t="s">
        <v>746</v>
      </c>
      <c r="I140" s="30" t="s">
        <v>747</v>
      </c>
      <c r="J140" s="30"/>
      <c r="K140" s="30" t="s">
        <v>748</v>
      </c>
      <c r="L140" s="65" t="s">
        <v>50</v>
      </c>
      <c r="M140" s="34" t="s">
        <v>41</v>
      </c>
      <c r="N140" s="4"/>
      <c r="O140" s="4"/>
      <c r="P140" s="4"/>
      <c r="Q140" s="4"/>
      <c r="R140" s="4"/>
    </row>
    <row r="141" spans="1:26" ht="79.8" thickBot="1">
      <c r="A141" s="42">
        <v>45660</v>
      </c>
      <c r="B141" s="66" t="s">
        <v>749</v>
      </c>
      <c r="C141" s="36" t="s">
        <v>743</v>
      </c>
      <c r="D141" s="37" t="s">
        <v>44</v>
      </c>
      <c r="E141" s="38" t="s">
        <v>750</v>
      </c>
      <c r="F141" s="36" t="s">
        <v>751</v>
      </c>
      <c r="G141" s="39" t="s">
        <v>261</v>
      </c>
      <c r="H141" s="36" t="s">
        <v>752</v>
      </c>
      <c r="I141" s="36"/>
      <c r="J141" s="45" t="s">
        <v>753</v>
      </c>
      <c r="K141" s="36" t="s">
        <v>754</v>
      </c>
      <c r="L141" s="40" t="s">
        <v>50</v>
      </c>
      <c r="M141" s="41" t="s">
        <v>41</v>
      </c>
      <c r="N141" s="4"/>
      <c r="O141" s="4"/>
      <c r="P141" s="4"/>
      <c r="Q141" s="4"/>
      <c r="R141" s="4"/>
    </row>
    <row r="142" spans="1:26" ht="106.2" thickBot="1">
      <c r="A142" s="42">
        <v>45660</v>
      </c>
      <c r="B142" s="66" t="s">
        <v>749</v>
      </c>
      <c r="C142" s="36" t="s">
        <v>755</v>
      </c>
      <c r="D142" s="37" t="s">
        <v>44</v>
      </c>
      <c r="E142" s="38" t="s">
        <v>756</v>
      </c>
      <c r="F142" s="36" t="s">
        <v>757</v>
      </c>
      <c r="G142" s="39" t="s">
        <v>261</v>
      </c>
      <c r="H142" s="36" t="s">
        <v>758</v>
      </c>
      <c r="I142" s="36" t="s">
        <v>759</v>
      </c>
      <c r="J142" s="45" t="s">
        <v>760</v>
      </c>
      <c r="K142" s="36" t="s">
        <v>761</v>
      </c>
      <c r="L142" s="40" t="s">
        <v>50</v>
      </c>
      <c r="M142" s="41" t="s">
        <v>41</v>
      </c>
      <c r="N142" s="4"/>
      <c r="O142" s="4"/>
      <c r="P142" s="4"/>
      <c r="Q142" s="4"/>
      <c r="R142" s="4"/>
    </row>
    <row r="143" spans="1:26" ht="132.6" thickBot="1">
      <c r="A143" s="42">
        <v>45660</v>
      </c>
      <c r="B143" s="66" t="s">
        <v>749</v>
      </c>
      <c r="C143" s="36" t="s">
        <v>755</v>
      </c>
      <c r="D143" s="37" t="s">
        <v>44</v>
      </c>
      <c r="E143" s="38" t="s">
        <v>762</v>
      </c>
      <c r="F143" s="36" t="s">
        <v>763</v>
      </c>
      <c r="G143" s="39" t="s">
        <v>261</v>
      </c>
      <c r="H143" s="36" t="s">
        <v>764</v>
      </c>
      <c r="I143" s="36" t="s">
        <v>765</v>
      </c>
      <c r="J143" s="45" t="s">
        <v>766</v>
      </c>
      <c r="K143" s="36" t="s">
        <v>767</v>
      </c>
      <c r="L143" s="40" t="s">
        <v>50</v>
      </c>
      <c r="M143" s="41" t="s">
        <v>41</v>
      </c>
      <c r="N143" s="4"/>
      <c r="O143" s="4"/>
      <c r="P143" s="4"/>
      <c r="Q143" s="4"/>
      <c r="R143" s="4"/>
    </row>
    <row r="144" spans="1:26" ht="93" thickBot="1">
      <c r="A144" s="42">
        <v>45660</v>
      </c>
      <c r="B144" s="66" t="s">
        <v>749</v>
      </c>
      <c r="C144" s="36" t="s">
        <v>755</v>
      </c>
      <c r="D144" s="37" t="s">
        <v>44</v>
      </c>
      <c r="E144" s="38" t="s">
        <v>768</v>
      </c>
      <c r="F144" s="36" t="s">
        <v>769</v>
      </c>
      <c r="G144" s="39" t="s">
        <v>261</v>
      </c>
      <c r="H144" s="36" t="s">
        <v>758</v>
      </c>
      <c r="I144" s="36" t="s">
        <v>770</v>
      </c>
      <c r="J144" s="45" t="s">
        <v>771</v>
      </c>
      <c r="K144" s="36" t="s">
        <v>772</v>
      </c>
      <c r="L144" s="40" t="s">
        <v>50</v>
      </c>
      <c r="M144" s="41" t="s">
        <v>41</v>
      </c>
      <c r="N144" s="4"/>
      <c r="O144" s="4"/>
      <c r="P144" s="4"/>
      <c r="Q144" s="4"/>
      <c r="R144" s="4"/>
    </row>
    <row r="145" spans="1:18" ht="106.2" thickBot="1">
      <c r="A145" s="63">
        <v>45664</v>
      </c>
      <c r="B145" s="43" t="s">
        <v>773</v>
      </c>
      <c r="C145" s="30" t="s">
        <v>774</v>
      </c>
      <c r="D145" s="31" t="s">
        <v>44</v>
      </c>
      <c r="E145" s="32" t="s">
        <v>775</v>
      </c>
      <c r="F145" s="30" t="s">
        <v>776</v>
      </c>
      <c r="G145" s="33" t="s">
        <v>261</v>
      </c>
      <c r="H145" s="30" t="s">
        <v>777</v>
      </c>
      <c r="I145" s="30" t="s">
        <v>778</v>
      </c>
      <c r="J145" s="48" t="s">
        <v>779</v>
      </c>
      <c r="K145" s="30" t="s">
        <v>780</v>
      </c>
      <c r="L145" s="65" t="s">
        <v>50</v>
      </c>
      <c r="M145" s="34" t="s">
        <v>41</v>
      </c>
      <c r="N145" s="4"/>
      <c r="O145" s="4"/>
      <c r="P145" s="4"/>
      <c r="Q145" s="4"/>
      <c r="R145" s="4"/>
    </row>
    <row r="146" spans="1:18" ht="53.4" thickBot="1">
      <c r="A146" s="42">
        <v>45664</v>
      </c>
      <c r="B146" s="36" t="s">
        <v>781</v>
      </c>
      <c r="C146" s="36" t="s">
        <v>782</v>
      </c>
      <c r="D146" s="37" t="s">
        <v>44</v>
      </c>
      <c r="E146" s="38" t="s">
        <v>783</v>
      </c>
      <c r="F146" s="36" t="s">
        <v>784</v>
      </c>
      <c r="G146" s="39" t="s">
        <v>261</v>
      </c>
      <c r="H146" s="36" t="s">
        <v>785</v>
      </c>
      <c r="I146" s="36" t="s">
        <v>786</v>
      </c>
      <c r="J146" s="45" t="s">
        <v>787</v>
      </c>
      <c r="K146" s="36" t="s">
        <v>788</v>
      </c>
      <c r="L146" s="40" t="s">
        <v>50</v>
      </c>
      <c r="M146" s="41" t="s">
        <v>41</v>
      </c>
      <c r="N146" s="4"/>
      <c r="O146" s="4"/>
      <c r="P146" s="4"/>
      <c r="Q146" s="4"/>
      <c r="R146" s="4"/>
    </row>
    <row r="147" spans="1:18" ht="53.4" thickBot="1">
      <c r="A147" s="42">
        <v>45664</v>
      </c>
      <c r="B147" s="36" t="s">
        <v>789</v>
      </c>
      <c r="C147" s="36" t="s">
        <v>271</v>
      </c>
      <c r="D147" s="37" t="s">
        <v>44</v>
      </c>
      <c r="E147" s="38" t="s">
        <v>790</v>
      </c>
      <c r="F147" s="36" t="s">
        <v>791</v>
      </c>
      <c r="G147" s="39" t="s">
        <v>261</v>
      </c>
      <c r="H147" s="36" t="s">
        <v>792</v>
      </c>
      <c r="I147" s="36"/>
      <c r="J147" s="36"/>
      <c r="K147" s="36" t="s">
        <v>793</v>
      </c>
      <c r="L147" s="40" t="s">
        <v>50</v>
      </c>
      <c r="M147" s="41" t="s">
        <v>41</v>
      </c>
      <c r="N147" s="4"/>
      <c r="O147" s="4"/>
      <c r="P147" s="4"/>
      <c r="Q147" s="4"/>
      <c r="R147" s="4"/>
    </row>
    <row r="148" spans="1:18" ht="53.4" thickBot="1">
      <c r="A148" s="42">
        <v>45664</v>
      </c>
      <c r="B148" s="36" t="s">
        <v>794</v>
      </c>
      <c r="C148" s="36" t="s">
        <v>795</v>
      </c>
      <c r="D148" s="37" t="s">
        <v>44</v>
      </c>
      <c r="E148" s="38" t="s">
        <v>796</v>
      </c>
      <c r="F148" s="36" t="s">
        <v>797</v>
      </c>
      <c r="G148" s="39" t="s">
        <v>261</v>
      </c>
      <c r="H148" s="36" t="s">
        <v>798</v>
      </c>
      <c r="I148" s="36"/>
      <c r="J148" s="36"/>
      <c r="K148" s="36" t="s">
        <v>799</v>
      </c>
      <c r="L148" s="40" t="s">
        <v>50</v>
      </c>
      <c r="M148" s="41" t="s">
        <v>41</v>
      </c>
      <c r="N148" s="4"/>
      <c r="O148" s="4"/>
      <c r="P148" s="4"/>
      <c r="Q148" s="4"/>
      <c r="R148" s="4"/>
    </row>
    <row r="149" spans="1:18" ht="40.200000000000003" thickBot="1">
      <c r="A149" s="42">
        <v>45664</v>
      </c>
      <c r="B149" s="36" t="s">
        <v>794</v>
      </c>
      <c r="C149" s="36" t="s">
        <v>800</v>
      </c>
      <c r="D149" s="37" t="s">
        <v>44</v>
      </c>
      <c r="E149" s="38" t="s">
        <v>801</v>
      </c>
      <c r="F149" s="36" t="s">
        <v>800</v>
      </c>
      <c r="G149" s="39" t="s">
        <v>261</v>
      </c>
      <c r="H149" s="36" t="s">
        <v>802</v>
      </c>
      <c r="I149" s="36"/>
      <c r="J149" s="36"/>
      <c r="K149" s="36" t="s">
        <v>803</v>
      </c>
      <c r="L149" s="40" t="s">
        <v>50</v>
      </c>
      <c r="M149" s="41" t="s">
        <v>41</v>
      </c>
      <c r="N149" s="4"/>
      <c r="O149" s="4"/>
      <c r="P149" s="4"/>
      <c r="Q149" s="4"/>
      <c r="R149" s="4"/>
    </row>
    <row r="150" spans="1:18" ht="66.599999999999994" thickBot="1">
      <c r="A150" s="42">
        <v>45664</v>
      </c>
      <c r="B150" s="36" t="s">
        <v>804</v>
      </c>
      <c r="C150" s="36" t="s">
        <v>805</v>
      </c>
      <c r="D150" s="37" t="s">
        <v>44</v>
      </c>
      <c r="E150" s="38" t="s">
        <v>806</v>
      </c>
      <c r="F150" s="36" t="s">
        <v>805</v>
      </c>
      <c r="G150" s="39" t="s">
        <v>261</v>
      </c>
      <c r="H150" s="36" t="s">
        <v>807</v>
      </c>
      <c r="I150" s="36"/>
      <c r="J150" s="45" t="s">
        <v>808</v>
      </c>
      <c r="K150" s="36" t="s">
        <v>809</v>
      </c>
      <c r="L150" s="40" t="s">
        <v>50</v>
      </c>
      <c r="M150" s="41" t="s">
        <v>41</v>
      </c>
      <c r="N150" s="4"/>
      <c r="O150" s="4"/>
      <c r="P150" s="4"/>
      <c r="Q150" s="4"/>
      <c r="R150" s="4"/>
    </row>
    <row r="151" spans="1:18" ht="40.200000000000003" thickBot="1">
      <c r="A151" s="63">
        <v>45677</v>
      </c>
      <c r="B151" s="30" t="s">
        <v>886</v>
      </c>
      <c r="C151" s="30" t="s">
        <v>541</v>
      </c>
      <c r="D151" s="31" t="s">
        <v>44</v>
      </c>
      <c r="E151" s="32" t="s">
        <v>887</v>
      </c>
      <c r="F151" s="30" t="s">
        <v>852</v>
      </c>
      <c r="G151" s="33" t="s">
        <v>261</v>
      </c>
      <c r="H151" s="30"/>
      <c r="I151" s="30"/>
      <c r="J151" s="48" t="s">
        <v>888</v>
      </c>
      <c r="K151" s="30"/>
      <c r="L151" s="65" t="s">
        <v>50</v>
      </c>
      <c r="M151" s="34" t="s">
        <v>41</v>
      </c>
      <c r="N151" s="4"/>
      <c r="O151" s="4"/>
      <c r="P151" s="4"/>
      <c r="Q151" s="4"/>
      <c r="R151" s="4"/>
    </row>
    <row r="152" spans="1:18" ht="93" thickBot="1">
      <c r="A152" s="42">
        <v>45694</v>
      </c>
      <c r="B152" s="43" t="s">
        <v>889</v>
      </c>
      <c r="C152" s="36" t="s">
        <v>890</v>
      </c>
      <c r="D152" s="37" t="s">
        <v>44</v>
      </c>
      <c r="E152" s="38" t="s">
        <v>891</v>
      </c>
      <c r="F152" s="36" t="s">
        <v>892</v>
      </c>
      <c r="G152" s="39" t="s">
        <v>261</v>
      </c>
      <c r="H152" s="36" t="s">
        <v>893</v>
      </c>
      <c r="I152" s="36"/>
      <c r="J152" s="36"/>
      <c r="K152" s="36" t="s">
        <v>894</v>
      </c>
      <c r="L152" s="40" t="s">
        <v>50</v>
      </c>
      <c r="M152" s="41" t="s">
        <v>41</v>
      </c>
      <c r="N152" s="4"/>
      <c r="O152" s="4"/>
      <c r="P152" s="4"/>
      <c r="Q152" s="4"/>
      <c r="R152" s="4"/>
    </row>
    <row r="153" spans="1:18" ht="159" thickBot="1">
      <c r="A153" s="42">
        <v>45694</v>
      </c>
      <c r="B153" s="43" t="s">
        <v>889</v>
      </c>
      <c r="C153" s="36" t="s">
        <v>890</v>
      </c>
      <c r="D153" s="37" t="s">
        <v>44</v>
      </c>
      <c r="E153" s="38" t="s">
        <v>895</v>
      </c>
      <c r="F153" s="36" t="s">
        <v>896</v>
      </c>
      <c r="G153" s="39" t="s">
        <v>261</v>
      </c>
      <c r="H153" s="36" t="s">
        <v>897</v>
      </c>
      <c r="I153" s="36"/>
      <c r="J153" s="36"/>
      <c r="K153" s="36" t="s">
        <v>898</v>
      </c>
      <c r="L153" s="40" t="s">
        <v>50</v>
      </c>
      <c r="M153" s="41" t="s">
        <v>41</v>
      </c>
      <c r="N153" s="4"/>
      <c r="O153" s="4"/>
      <c r="P153" s="4"/>
      <c r="Q153" s="4"/>
      <c r="R153" s="4"/>
    </row>
    <row r="154" spans="1:18" ht="40.200000000000003" thickBot="1">
      <c r="A154" s="42">
        <v>45694</v>
      </c>
      <c r="B154" s="43" t="s">
        <v>899</v>
      </c>
      <c r="C154" s="36" t="s">
        <v>582</v>
      </c>
      <c r="D154" s="37" t="s">
        <v>44</v>
      </c>
      <c r="E154" s="38" t="s">
        <v>900</v>
      </c>
      <c r="F154" s="36"/>
      <c r="G154" s="39" t="s">
        <v>261</v>
      </c>
      <c r="H154" s="36"/>
      <c r="I154" s="36"/>
      <c r="J154" s="36"/>
      <c r="K154" s="36"/>
      <c r="L154" s="40" t="s">
        <v>50</v>
      </c>
      <c r="M154" s="41" t="s">
        <v>41</v>
      </c>
      <c r="N154" s="4"/>
      <c r="O154" s="4"/>
      <c r="P154" s="4"/>
      <c r="Q154" s="4"/>
      <c r="R154" s="4"/>
    </row>
    <row r="155" spans="1:18" ht="79.8" thickBot="1">
      <c r="A155" s="42">
        <v>45701</v>
      </c>
      <c r="B155" s="43" t="s">
        <v>901</v>
      </c>
      <c r="C155" s="36" t="s">
        <v>902</v>
      </c>
      <c r="D155" s="37" t="s">
        <v>44</v>
      </c>
      <c r="E155" s="38" t="s">
        <v>903</v>
      </c>
      <c r="F155" s="36" t="s">
        <v>904</v>
      </c>
      <c r="G155" s="39" t="s">
        <v>261</v>
      </c>
      <c r="H155" s="36" t="s">
        <v>905</v>
      </c>
      <c r="I155" s="36" t="s">
        <v>906</v>
      </c>
      <c r="J155" s="36"/>
      <c r="K155" s="36" t="s">
        <v>907</v>
      </c>
      <c r="L155" s="40" t="s">
        <v>50</v>
      </c>
      <c r="M155" s="41" t="s">
        <v>41</v>
      </c>
      <c r="N155" s="4"/>
      <c r="O155" s="4"/>
      <c r="P155" s="4"/>
      <c r="Q155" s="4"/>
      <c r="R155" s="4"/>
    </row>
    <row r="156" spans="1:18" ht="79.8" thickBot="1">
      <c r="A156" s="35"/>
      <c r="B156" s="43" t="s">
        <v>901</v>
      </c>
      <c r="C156" s="36" t="s">
        <v>431</v>
      </c>
      <c r="D156" s="37" t="s">
        <v>44</v>
      </c>
      <c r="E156" s="38" t="s">
        <v>908</v>
      </c>
      <c r="F156" s="36" t="s">
        <v>909</v>
      </c>
      <c r="G156" s="39" t="s">
        <v>261</v>
      </c>
      <c r="H156" s="36" t="s">
        <v>910</v>
      </c>
      <c r="I156" s="36" t="s">
        <v>911</v>
      </c>
      <c r="J156" s="45" t="s">
        <v>912</v>
      </c>
      <c r="K156" s="36" t="s">
        <v>913</v>
      </c>
      <c r="L156" s="40" t="s">
        <v>50</v>
      </c>
      <c r="M156" s="41" t="s">
        <v>41</v>
      </c>
      <c r="N156" s="4"/>
      <c r="O156" s="4"/>
      <c r="P156" s="4"/>
      <c r="Q156" s="4"/>
      <c r="R156" s="4"/>
    </row>
    <row r="157" spans="1:18" ht="66.599999999999994" thickBot="1">
      <c r="A157" s="35"/>
      <c r="B157" s="43" t="s">
        <v>901</v>
      </c>
      <c r="C157" s="36" t="s">
        <v>914</v>
      </c>
      <c r="D157" s="37" t="s">
        <v>44</v>
      </c>
      <c r="E157" s="38" t="s">
        <v>915</v>
      </c>
      <c r="F157" s="36" t="s">
        <v>916</v>
      </c>
      <c r="G157" s="39" t="s">
        <v>261</v>
      </c>
      <c r="H157" s="36" t="s">
        <v>917</v>
      </c>
      <c r="I157" s="36" t="s">
        <v>918</v>
      </c>
      <c r="J157" s="36"/>
      <c r="K157" s="36" t="s">
        <v>919</v>
      </c>
      <c r="L157" s="40" t="s">
        <v>50</v>
      </c>
      <c r="M157" s="41" t="s">
        <v>41</v>
      </c>
      <c r="N157" s="4"/>
      <c r="O157" s="4"/>
      <c r="P157" s="4"/>
      <c r="Q157" s="4"/>
      <c r="R157" s="4"/>
    </row>
    <row r="158" spans="1:18" ht="93" thickBot="1">
      <c r="A158" s="35"/>
      <c r="B158" s="43" t="s">
        <v>901</v>
      </c>
      <c r="C158" s="36" t="s">
        <v>920</v>
      </c>
      <c r="D158" s="37" t="s">
        <v>44</v>
      </c>
      <c r="E158" s="38" t="s">
        <v>921</v>
      </c>
      <c r="F158" s="36" t="s">
        <v>922</v>
      </c>
      <c r="G158" s="44" t="s">
        <v>64</v>
      </c>
      <c r="H158" s="36" t="s">
        <v>923</v>
      </c>
      <c r="I158" s="36"/>
      <c r="J158" s="45" t="s">
        <v>924</v>
      </c>
      <c r="K158" s="36" t="s">
        <v>925</v>
      </c>
      <c r="L158" s="40" t="s">
        <v>50</v>
      </c>
      <c r="M158" s="41" t="s">
        <v>41</v>
      </c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 spans="1:18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 spans="1:18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  <hyperlink ref="B127" r:id="rId81" display="https://jira.ibos.io/browse/MGM-7162"/>
    <hyperlink ref="B131" r:id="rId82" display="https://jira.ibos.io/browse/MGM-7861"/>
    <hyperlink ref="J131" r:id="rId83"/>
    <hyperlink ref="B132" r:id="rId84" display="https://jira.ibos.io/browse/MGM-7861"/>
    <hyperlink ref="J132" r:id="rId85"/>
    <hyperlink ref="B133" r:id="rId86" display="https://jira.ibos.io/browse/MGM-7861"/>
    <hyperlink ref="J133" r:id="rId87"/>
    <hyperlink ref="B134" r:id="rId88" display="https://jira.ibos.io/browse/MGM-7861"/>
    <hyperlink ref="J134" r:id="rId89"/>
    <hyperlink ref="B135" r:id="rId90" display="https://jira.ibos.io/browse/MGM-7861"/>
    <hyperlink ref="J135" r:id="rId91"/>
    <hyperlink ref="B136" r:id="rId92" display="https://jira.ibos.io/browse/MGM-7861"/>
    <hyperlink ref="J136" r:id="rId93"/>
    <hyperlink ref="B137" r:id="rId94" display="https://jira.ibos.io/browse/MGM-7861"/>
    <hyperlink ref="J137" r:id="rId95"/>
    <hyperlink ref="B138" r:id="rId96" display="https://jira.ibos.io/browse/MGM-7861"/>
    <hyperlink ref="J138" r:id="rId97"/>
    <hyperlink ref="B139" r:id="rId98" display="https://jira.ibos.io/browse/MGM-7861"/>
    <hyperlink ref="J139" r:id="rId99"/>
    <hyperlink ref="B128" r:id="rId100" display="https://jira.ibos.io/browse/MGM-7873"/>
    <hyperlink ref="J128" r:id="rId101"/>
    <hyperlink ref="B129" r:id="rId102" display="https://jira.ibos.io/browse/MGM-7873"/>
    <hyperlink ref="B130" r:id="rId103" display="https://jira.ibos.io/browse/MGM-7873"/>
    <hyperlink ref="J130" r:id="rId104"/>
    <hyperlink ref="B140" r:id="rId105" display="https://jira.ibos.io/browse/MGM-7825"/>
    <hyperlink ref="B141" r:id="rId106" display="https://jira.ibos.io/browse/MGM-7825"/>
    <hyperlink ref="J141" r:id="rId107"/>
    <hyperlink ref="B142" r:id="rId108" display="https://jira.ibos.io/browse/MGM-7825"/>
    <hyperlink ref="J142" r:id="rId109"/>
    <hyperlink ref="B143" r:id="rId110" display="https://jira.ibos.io/browse/MGM-7825"/>
    <hyperlink ref="J143" r:id="rId111"/>
    <hyperlink ref="B144" r:id="rId112" display="https://jira.ibos.io/browse/MGM-7825"/>
    <hyperlink ref="J144" r:id="rId113"/>
    <hyperlink ref="B145" r:id="rId114" display="https://jira.ibos.io/browse/MGM-7921"/>
    <hyperlink ref="J145" r:id="rId115"/>
    <hyperlink ref="J146" r:id="rId116"/>
    <hyperlink ref="J150" r:id="rId117"/>
    <hyperlink ref="J151" r:id="rId118"/>
    <hyperlink ref="B152" r:id="rId119" display="https://jira.ibos.io/browse/MGM-8400"/>
    <hyperlink ref="B153" r:id="rId120" display="https://jira.ibos.io/browse/MGM-8400"/>
    <hyperlink ref="B154" r:id="rId121" display="https://jira.ibos.io/browse/MGM-7609"/>
    <hyperlink ref="B155" r:id="rId122" display="https://jira.ibos.io/browse/MGM-8602"/>
    <hyperlink ref="B156" r:id="rId123" display="https://jira.ibos.io/browse/MGM-8602"/>
    <hyperlink ref="J156" r:id="rId124"/>
    <hyperlink ref="B157" r:id="rId125" display="https://jira.ibos.io/browse/MGM-8602"/>
    <hyperlink ref="B158" r:id="rId126" display="https://jira.ibos.io/browse/MGM-8602"/>
    <hyperlink ref="J158" r:id="rId127"/>
  </hyperlinks>
  <pageMargins left="0.7" right="0.7" top="0.75" bottom="0.75" header="0.3" footer="0.3"/>
  <pageSetup orientation="portrait" r:id="rId1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K26" sqref="K26"/>
    </sheetView>
  </sheetViews>
  <sheetFormatPr defaultColWidth="12.6640625" defaultRowHeight="15.75" customHeight="1"/>
  <cols>
    <col min="11" max="11" width="36.6640625" bestFit="1" customWidth="1"/>
    <col min="12" max="12" width="15.21875" customWidth="1"/>
  </cols>
  <sheetData>
    <row r="1" spans="1:26" ht="15.75" customHeight="1" thickBot="1">
      <c r="A1" s="76" t="s">
        <v>239</v>
      </c>
      <c r="B1" s="77">
        <v>2</v>
      </c>
      <c r="C1" s="78" t="s">
        <v>240</v>
      </c>
      <c r="D1" s="77" t="s">
        <v>241</v>
      </c>
      <c r="E1" s="79" t="s">
        <v>242</v>
      </c>
      <c r="F1" s="77" t="s">
        <v>37</v>
      </c>
      <c r="G1" s="77" t="s">
        <v>243</v>
      </c>
      <c r="H1" s="77" t="s">
        <v>244</v>
      </c>
      <c r="I1" s="77" t="s">
        <v>0</v>
      </c>
      <c r="J1" s="80" t="s">
        <v>810</v>
      </c>
      <c r="K1" s="81" t="s">
        <v>245</v>
      </c>
      <c r="L1" s="8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5.75" customHeight="1" thickBot="1">
      <c r="A2" s="83" t="s">
        <v>246</v>
      </c>
      <c r="B2" s="84">
        <v>45411</v>
      </c>
      <c r="C2" s="85" t="s">
        <v>247</v>
      </c>
      <c r="D2" s="40"/>
      <c r="E2" s="86" t="s">
        <v>811</v>
      </c>
      <c r="F2" s="40"/>
      <c r="G2" s="40"/>
      <c r="H2" s="40"/>
      <c r="I2" s="40"/>
      <c r="J2" s="40"/>
      <c r="K2" s="87" t="s">
        <v>248</v>
      </c>
      <c r="L2" s="88">
        <v>45412</v>
      </c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customHeight="1" thickBot="1">
      <c r="A3" s="83" t="s">
        <v>812</v>
      </c>
      <c r="B3" s="40"/>
      <c r="C3" s="68"/>
      <c r="D3" s="40"/>
      <c r="E3" s="40"/>
      <c r="F3" s="40"/>
      <c r="G3" s="40"/>
      <c r="H3" s="40"/>
      <c r="I3" s="40"/>
      <c r="J3" s="40"/>
      <c r="K3" s="89" t="s">
        <v>249</v>
      </c>
      <c r="L3" s="90">
        <v>1</v>
      </c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5.75" customHeight="1" thickBot="1">
      <c r="A4" s="83" t="s">
        <v>813</v>
      </c>
      <c r="B4" s="84">
        <v>45622</v>
      </c>
      <c r="C4" s="68"/>
      <c r="D4" s="91" t="s">
        <v>250</v>
      </c>
      <c r="E4" s="40"/>
      <c r="F4" s="92" t="s">
        <v>251</v>
      </c>
      <c r="G4" s="93" t="s">
        <v>252</v>
      </c>
      <c r="H4" s="94" t="s">
        <v>253</v>
      </c>
      <c r="I4" s="95" t="s">
        <v>254</v>
      </c>
      <c r="J4" s="96" t="s">
        <v>255</v>
      </c>
      <c r="K4" s="89" t="s">
        <v>256</v>
      </c>
      <c r="L4" s="90">
        <v>17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5.75" customHeight="1" thickBot="1">
      <c r="A5" s="83" t="s">
        <v>814</v>
      </c>
      <c r="B5" s="97" t="s">
        <v>815</v>
      </c>
      <c r="C5" s="98" t="s">
        <v>816</v>
      </c>
      <c r="D5" s="91" t="s">
        <v>254</v>
      </c>
      <c r="E5" s="91" t="s">
        <v>817</v>
      </c>
      <c r="F5" s="92" t="s">
        <v>251</v>
      </c>
      <c r="G5" s="93" t="s">
        <v>818</v>
      </c>
      <c r="H5" s="99" t="s">
        <v>253</v>
      </c>
      <c r="I5" s="100" t="s">
        <v>250</v>
      </c>
      <c r="J5" s="91" t="s">
        <v>819</v>
      </c>
      <c r="K5" s="101" t="s">
        <v>820</v>
      </c>
      <c r="L5" s="10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.75" customHeight="1" thickBot="1">
      <c r="A6" s="83" t="s">
        <v>821</v>
      </c>
      <c r="B6" s="97" t="s">
        <v>815</v>
      </c>
      <c r="C6" s="98" t="s">
        <v>822</v>
      </c>
      <c r="D6" s="91" t="s">
        <v>254</v>
      </c>
      <c r="E6" s="91" t="s">
        <v>823</v>
      </c>
      <c r="F6" s="92" t="s">
        <v>251</v>
      </c>
      <c r="G6" s="93" t="s">
        <v>818</v>
      </c>
      <c r="H6" s="99" t="s">
        <v>253</v>
      </c>
      <c r="I6" s="100" t="s">
        <v>250</v>
      </c>
      <c r="J6" s="91" t="s">
        <v>819</v>
      </c>
      <c r="K6" s="103" t="s">
        <v>257</v>
      </c>
      <c r="L6" s="104">
        <v>13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5.75" customHeight="1" thickBot="1">
      <c r="A7" s="83" t="s">
        <v>824</v>
      </c>
      <c r="B7" s="97" t="s">
        <v>815</v>
      </c>
      <c r="C7" s="98" t="s">
        <v>825</v>
      </c>
      <c r="D7" s="91" t="s">
        <v>254</v>
      </c>
      <c r="E7" s="91" t="s">
        <v>826</v>
      </c>
      <c r="F7" s="92" t="s">
        <v>251</v>
      </c>
      <c r="G7" s="93" t="s">
        <v>818</v>
      </c>
      <c r="H7" s="99" t="s">
        <v>253</v>
      </c>
      <c r="I7" s="100" t="s">
        <v>250</v>
      </c>
      <c r="J7" s="91" t="s">
        <v>819</v>
      </c>
      <c r="K7" s="105" t="s">
        <v>251</v>
      </c>
      <c r="L7" s="106">
        <v>4</v>
      </c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.75" customHeight="1" thickBot="1">
      <c r="A8" s="83" t="s">
        <v>827</v>
      </c>
      <c r="B8" s="97" t="s">
        <v>815</v>
      </c>
      <c r="C8" s="98" t="s">
        <v>828</v>
      </c>
      <c r="D8" s="91" t="s">
        <v>254</v>
      </c>
      <c r="E8" s="91" t="s">
        <v>829</v>
      </c>
      <c r="F8" s="107" t="s">
        <v>830</v>
      </c>
      <c r="G8" s="93" t="s">
        <v>818</v>
      </c>
      <c r="H8" s="99" t="s">
        <v>253</v>
      </c>
      <c r="I8" s="108" t="s">
        <v>254</v>
      </c>
      <c r="J8" s="91" t="s">
        <v>831</v>
      </c>
      <c r="K8" s="109" t="s">
        <v>258</v>
      </c>
      <c r="L8" s="110">
        <v>1</v>
      </c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.75" customHeight="1" thickBot="1">
      <c r="A9" s="83" t="s">
        <v>832</v>
      </c>
      <c r="B9" s="97" t="s">
        <v>833</v>
      </c>
      <c r="C9" s="98" t="s">
        <v>834</v>
      </c>
      <c r="D9" s="91" t="s">
        <v>254</v>
      </c>
      <c r="E9" s="91" t="s">
        <v>835</v>
      </c>
      <c r="F9" s="107" t="s">
        <v>830</v>
      </c>
      <c r="G9" s="93" t="s">
        <v>818</v>
      </c>
      <c r="H9" s="99" t="s">
        <v>253</v>
      </c>
      <c r="I9" s="108" t="s">
        <v>254</v>
      </c>
      <c r="J9" s="91" t="s">
        <v>836</v>
      </c>
      <c r="K9" s="111" t="s">
        <v>259</v>
      </c>
      <c r="L9" s="90">
        <v>0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5.75" customHeight="1" thickBot="1">
      <c r="A10" s="83" t="s">
        <v>837</v>
      </c>
      <c r="B10" s="97" t="s">
        <v>838</v>
      </c>
      <c r="C10" s="98" t="s">
        <v>839</v>
      </c>
      <c r="D10" s="91" t="s">
        <v>254</v>
      </c>
      <c r="E10" s="91" t="s">
        <v>840</v>
      </c>
      <c r="F10" s="107" t="s">
        <v>830</v>
      </c>
      <c r="G10" s="93" t="s">
        <v>818</v>
      </c>
      <c r="H10" s="99" t="s">
        <v>253</v>
      </c>
      <c r="I10" s="108" t="s">
        <v>254</v>
      </c>
      <c r="J10" s="91" t="s">
        <v>831</v>
      </c>
      <c r="K10" s="68"/>
      <c r="L10" s="112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.75" customHeight="1" thickBot="1">
      <c r="A11" s="83" t="s">
        <v>841</v>
      </c>
      <c r="B11" s="97" t="s">
        <v>842</v>
      </c>
      <c r="C11" s="98" t="s">
        <v>843</v>
      </c>
      <c r="D11" s="91" t="s">
        <v>254</v>
      </c>
      <c r="E11" s="113" t="s">
        <v>844</v>
      </c>
      <c r="F11" s="107" t="s">
        <v>830</v>
      </c>
      <c r="G11" s="93" t="s">
        <v>818</v>
      </c>
      <c r="H11" s="99" t="s">
        <v>253</v>
      </c>
      <c r="I11" s="108" t="s">
        <v>254</v>
      </c>
      <c r="J11" s="91" t="s">
        <v>831</v>
      </c>
      <c r="K11" s="4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 thickBot="1">
      <c r="A12" s="83" t="s">
        <v>845</v>
      </c>
      <c r="B12" s="97" t="s">
        <v>846</v>
      </c>
      <c r="C12" s="98" t="s">
        <v>847</v>
      </c>
      <c r="D12" s="91" t="s">
        <v>254</v>
      </c>
      <c r="E12" s="113" t="s">
        <v>848</v>
      </c>
      <c r="F12" s="107" t="s">
        <v>830</v>
      </c>
      <c r="G12" s="93" t="s">
        <v>818</v>
      </c>
      <c r="H12" s="99" t="s">
        <v>253</v>
      </c>
      <c r="I12" s="108" t="s">
        <v>254</v>
      </c>
      <c r="J12" s="91" t="s">
        <v>831</v>
      </c>
      <c r="K12" s="4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5.75" customHeight="1" thickBot="1">
      <c r="A13" s="83" t="s">
        <v>849</v>
      </c>
      <c r="B13" s="97" t="s">
        <v>850</v>
      </c>
      <c r="C13" s="98" t="s">
        <v>851</v>
      </c>
      <c r="D13" s="91" t="s">
        <v>254</v>
      </c>
      <c r="E13" s="91" t="s">
        <v>852</v>
      </c>
      <c r="F13" s="107" t="s">
        <v>830</v>
      </c>
      <c r="G13" s="93" t="s">
        <v>818</v>
      </c>
      <c r="H13" s="99" t="s">
        <v>253</v>
      </c>
      <c r="I13" s="108" t="s">
        <v>254</v>
      </c>
      <c r="J13" s="91" t="s">
        <v>853</v>
      </c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5.75" customHeight="1" thickBot="1">
      <c r="A14" s="83" t="s">
        <v>854</v>
      </c>
      <c r="B14" s="97" t="s">
        <v>855</v>
      </c>
      <c r="C14" s="98" t="s">
        <v>856</v>
      </c>
      <c r="D14" s="91" t="s">
        <v>254</v>
      </c>
      <c r="E14" s="91" t="s">
        <v>857</v>
      </c>
      <c r="F14" s="107" t="s">
        <v>830</v>
      </c>
      <c r="G14" s="93" t="s">
        <v>818</v>
      </c>
      <c r="H14" s="99" t="s">
        <v>253</v>
      </c>
      <c r="I14" s="108" t="s">
        <v>254</v>
      </c>
      <c r="J14" s="114" t="s">
        <v>255</v>
      </c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.75" customHeight="1" thickBot="1">
      <c r="A15" s="83" t="s">
        <v>858</v>
      </c>
      <c r="B15" s="97" t="s">
        <v>859</v>
      </c>
      <c r="C15" s="98" t="s">
        <v>860</v>
      </c>
      <c r="D15" s="91" t="s">
        <v>254</v>
      </c>
      <c r="E15" s="91" t="s">
        <v>861</v>
      </c>
      <c r="F15" s="107" t="s">
        <v>830</v>
      </c>
      <c r="G15" s="93" t="s">
        <v>818</v>
      </c>
      <c r="H15" s="99" t="s">
        <v>253</v>
      </c>
      <c r="I15" s="108" t="s">
        <v>254</v>
      </c>
      <c r="J15" s="91" t="s">
        <v>862</v>
      </c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.75" customHeight="1" thickBot="1">
      <c r="A16" s="83" t="s">
        <v>863</v>
      </c>
      <c r="B16" s="97" t="s">
        <v>864</v>
      </c>
      <c r="C16" s="98" t="s">
        <v>865</v>
      </c>
      <c r="D16" s="91" t="s">
        <v>254</v>
      </c>
      <c r="E16" s="91" t="s">
        <v>866</v>
      </c>
      <c r="F16" s="107" t="s">
        <v>830</v>
      </c>
      <c r="G16" s="93" t="s">
        <v>818</v>
      </c>
      <c r="H16" s="99" t="s">
        <v>253</v>
      </c>
      <c r="I16" s="108" t="s">
        <v>254</v>
      </c>
      <c r="J16" s="91" t="s">
        <v>862</v>
      </c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.75" customHeight="1" thickBot="1">
      <c r="A17" s="83" t="s">
        <v>867</v>
      </c>
      <c r="B17" s="97" t="s">
        <v>868</v>
      </c>
      <c r="C17" s="98" t="s">
        <v>869</v>
      </c>
      <c r="D17" s="91" t="s">
        <v>254</v>
      </c>
      <c r="E17" s="91" t="s">
        <v>870</v>
      </c>
      <c r="F17" s="115" t="s">
        <v>258</v>
      </c>
      <c r="G17" s="93" t="s">
        <v>818</v>
      </c>
      <c r="H17" s="99" t="s">
        <v>253</v>
      </c>
      <c r="I17" s="108" t="s">
        <v>254</v>
      </c>
      <c r="J17" s="116" t="s">
        <v>871</v>
      </c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.75" customHeight="1" thickBot="1">
      <c r="A18" s="83" t="s">
        <v>872</v>
      </c>
      <c r="B18" s="97" t="s">
        <v>873</v>
      </c>
      <c r="C18" s="98" t="s">
        <v>874</v>
      </c>
      <c r="D18" s="91" t="s">
        <v>254</v>
      </c>
      <c r="E18" s="91" t="s">
        <v>875</v>
      </c>
      <c r="F18" s="107" t="s">
        <v>830</v>
      </c>
      <c r="G18" s="93" t="s">
        <v>818</v>
      </c>
      <c r="H18" s="99" t="s">
        <v>253</v>
      </c>
      <c r="I18" s="108" t="s">
        <v>254</v>
      </c>
      <c r="J18" s="91" t="s">
        <v>836</v>
      </c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5.75" customHeight="1" thickBot="1">
      <c r="A19" s="83" t="s">
        <v>876</v>
      </c>
      <c r="B19" s="97" t="s">
        <v>877</v>
      </c>
      <c r="C19" s="98" t="s">
        <v>878</v>
      </c>
      <c r="D19" s="91" t="s">
        <v>254</v>
      </c>
      <c r="E19" s="91" t="s">
        <v>879</v>
      </c>
      <c r="F19" s="107" t="s">
        <v>830</v>
      </c>
      <c r="G19" s="93" t="s">
        <v>818</v>
      </c>
      <c r="H19" s="99" t="s">
        <v>253</v>
      </c>
      <c r="I19" s="108" t="s">
        <v>254</v>
      </c>
      <c r="J19" s="91" t="s">
        <v>862</v>
      </c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5.75" customHeight="1" thickBot="1">
      <c r="A20" s="83" t="s">
        <v>880</v>
      </c>
      <c r="B20" s="97" t="s">
        <v>877</v>
      </c>
      <c r="C20" s="117" t="s">
        <v>881</v>
      </c>
      <c r="D20" s="91" t="s">
        <v>254</v>
      </c>
      <c r="E20" s="91" t="s">
        <v>882</v>
      </c>
      <c r="F20" s="107" t="s">
        <v>830</v>
      </c>
      <c r="G20" s="93" t="s">
        <v>818</v>
      </c>
      <c r="H20" s="99" t="s">
        <v>253</v>
      </c>
      <c r="I20" s="108" t="s">
        <v>254</v>
      </c>
      <c r="J20" s="91" t="s">
        <v>853</v>
      </c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thickBot="1">
      <c r="A21" s="83" t="s">
        <v>883</v>
      </c>
      <c r="B21" s="97" t="s">
        <v>877</v>
      </c>
      <c r="C21" s="98" t="s">
        <v>884</v>
      </c>
      <c r="D21" s="91" t="s">
        <v>254</v>
      </c>
      <c r="E21" s="91" t="s">
        <v>885</v>
      </c>
      <c r="F21" s="107" t="s">
        <v>830</v>
      </c>
      <c r="G21" s="93" t="s">
        <v>818</v>
      </c>
      <c r="H21" s="99" t="s">
        <v>253</v>
      </c>
      <c r="I21" s="108" t="s">
        <v>254</v>
      </c>
      <c r="J21" s="114" t="s">
        <v>255</v>
      </c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5.75" customHeight="1" thickBo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.75" customHeight="1" thickBo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5.75" customHeight="1" thickBo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5.75" customHeight="1" thickBo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5.75" customHeight="1" thickBo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5.75" customHeight="1" thickBo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5.75" customHeight="1" thickBo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5.75" customHeight="1" thickBo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5.75" customHeight="1" thickBo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5.75" customHeight="1" thickBo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5.75" customHeight="1" thickBo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5.75" customHeight="1" thickBo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5.75" customHeight="1" thickBo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5.75" customHeight="1" thickBo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5.75" customHeight="1" thickBo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5.75" customHeight="1" thickBo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.75" customHeight="1" thickBo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5.75" customHeight="1" thickBo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5.75" customHeight="1" thickBo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5.75" customHeight="1" thickBo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5.75" customHeight="1" thickBo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5.75" customHeight="1" thickBo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5.75" customHeight="1" thickBo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5.75" customHeight="1" thickBo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thickBo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5.75" customHeight="1" thickBo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5.75" customHeight="1" thickBo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5.75" customHeight="1" thickBo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5.75" customHeight="1" thickBo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5.75" customHeight="1" thickBo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5.75" customHeight="1" thickBo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5.75" customHeight="1" thickBo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.75" customHeight="1" thickBo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5.75" customHeight="1" thickBo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.75" customHeight="1" thickBo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.75" customHeight="1" thickBo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5.75" customHeight="1" thickBo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5.75" customHeight="1" thickBo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5.75" customHeight="1" thickBo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5.75" customHeight="1" thickBo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5.75" customHeight="1" thickBo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5.75" customHeight="1" thickBo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.75" customHeight="1" thickBo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5.75" customHeight="1" thickBo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5.75" customHeight="1" thickBo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5.75" customHeight="1" thickBo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5.75" customHeight="1" thickBo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5.75" customHeight="1" thickBo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5.75" customHeight="1" thickBo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5.75" customHeight="1" thickBo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5.75" customHeight="1" thickBo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5.75" customHeight="1" thickBo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5.75" customHeight="1" thickBo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5.75" customHeight="1" thickBo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5.75" customHeight="1" thickBo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5.75" customHeight="1" thickBo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5.75" customHeight="1" thickBo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5.75" customHeight="1" thickBo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5.75" customHeight="1" thickBo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5.75" customHeight="1" thickBo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5.75" customHeight="1" thickBo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5.75" customHeight="1" thickBo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5.75" customHeight="1" thickBo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thickBo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thickBo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thickBo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thickBo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thickBo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thickBo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thickBo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thickBo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thickBo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thickBo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thickBo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thickBo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thickBo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thickBo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thickBo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thickBo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thickBo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thickBo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thickBo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5.75" customHeight="1" thickBo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5.75" customHeight="1" thickBo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5.75" customHeight="1" thickBo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5.75" customHeight="1" thickBo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5.75" customHeight="1" thickBo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5.75" customHeight="1" thickBo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5.75" customHeight="1" thickBo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5.75" customHeight="1" thickBo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5.75" customHeight="1" thickBo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5.75" customHeight="1" thickBo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5.75" customHeight="1" thickBo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5.75" customHeight="1" thickBo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5.75" customHeight="1" thickBo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5.75" customHeight="1" thickBo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5.75" customHeight="1" thickBo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5.75" customHeight="1" thickBo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5.75" customHeight="1" thickBo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5.75" customHeight="1" thickBo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5.75" customHeight="1" thickBo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5.75" customHeight="1" thickBo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5.75" customHeight="1" thickBo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5.75" customHeight="1" thickBo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5.75" customHeight="1" thickBo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5.75" customHeight="1" thickBo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5.75" customHeight="1" thickBo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5.75" customHeight="1" thickBo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5.75" customHeight="1" thickBo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5.75" customHeight="1" thickBo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5.75" customHeight="1" thickBo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5.75" customHeight="1" thickBo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5.75" customHeight="1" thickBo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5.75" customHeight="1" thickBo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5.75" customHeight="1" thickBo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5.75" customHeight="1" thickBo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5.75" customHeight="1" thickBo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5.75" customHeight="1" thickBo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5.75" customHeight="1" thickBo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5.75" customHeight="1" thickBo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5.75" customHeight="1" thickBo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5.75" customHeight="1" thickBo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5.75" customHeight="1" thickBo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5.75" customHeight="1" thickBo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5.75" customHeight="1" thickBo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5.75" customHeight="1" thickBo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5.75" customHeight="1" thickBo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5.75" customHeight="1" thickBo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5.75" customHeight="1" thickBo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5.75" customHeight="1" thickBo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5.75" customHeight="1" thickBo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5.75" customHeight="1" thickBo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5.75" customHeight="1" thickBo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5.75" customHeight="1" thickBo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5.75" customHeight="1" thickBo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5.75" customHeight="1" thickBo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5.75" customHeight="1" thickBo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5.75" customHeight="1" thickBo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5.75" customHeight="1" thickBo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5.75" customHeight="1" thickBo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5.75" customHeight="1" thickBo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5.75" customHeight="1" thickBo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5.75" customHeight="1" thickBo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5.75" customHeight="1" thickBo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5.75" customHeight="1" thickBo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5.75" customHeight="1" thickBo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5.75" customHeight="1" thickBo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5.75" customHeight="1" thickBo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5.75" customHeight="1" thickBo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5.75" customHeight="1" thickBo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5.75" customHeight="1" thickBo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5.75" customHeight="1" thickBo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5.75" customHeight="1" thickBo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5.75" customHeight="1" thickBo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5.75" customHeight="1" thickBo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5.75" customHeight="1" thickBo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5.75" customHeight="1" thickBo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5.75" customHeight="1" thickBo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5.75" customHeight="1" thickBo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5.75" customHeight="1" thickBo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5.75" customHeight="1" thickBo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5.75" customHeight="1" thickBo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5.75" customHeight="1" thickBo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5.75" customHeight="1" thickBo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5.75" customHeight="1" thickBo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5.75" customHeight="1" thickBo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5.75" customHeight="1" thickBo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5.75" customHeight="1" thickBo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5.75" customHeight="1" thickBo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5.75" customHeight="1" thickBo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5.75" customHeight="1" thickBo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5.75" customHeight="1" thickBo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5.75" customHeight="1" thickBo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5.75" customHeight="1" thickBo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5.75" customHeight="1" thickBo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5.75" customHeight="1" thickBo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5.75" customHeight="1" thickBo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5.75" customHeight="1" thickBo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5.75" customHeight="1" thickBo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5.75" customHeight="1" thickBo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5.75" customHeight="1" thickBo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5.75" customHeight="1" thickBo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5.75" customHeight="1" thickBo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5.75" customHeight="1" thickBo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5.75" customHeight="1" thickBo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5.75" customHeight="1" thickBo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5.75" customHeight="1" thickBo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5.75" customHeight="1" thickBo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5.75" customHeight="1" thickBo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5.75" customHeight="1" thickBo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5.75" customHeight="1" thickBo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5.75" customHeight="1" thickBo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5.75" customHeight="1" thickBo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5.75" customHeight="1" thickBo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5.75" customHeight="1" thickBo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5.75" customHeight="1" thickBo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5.75" customHeight="1" thickBo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5.75" customHeight="1" thickBo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5.75" customHeight="1" thickBo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5.75" customHeight="1" thickBo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5.75" customHeight="1" thickBo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5.75" customHeight="1" thickBo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5.75" customHeight="1" thickBo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5.75" customHeight="1" thickBo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5.75" customHeight="1" thickBo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5.75" customHeight="1" thickBo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5.75" customHeight="1" thickBo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5.75" customHeight="1" thickBo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thickBo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5.75" customHeight="1" thickBo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5.75" customHeight="1" thickBo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5.75" customHeight="1" thickBo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5.75" customHeight="1" thickBo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5.75" customHeight="1" thickBo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5.75" customHeight="1" thickBo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5.75" customHeight="1" thickBo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5.75" customHeight="1" thickBo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5.75" customHeight="1" thickBo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5.75" customHeight="1" thickBo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5.75" customHeight="1" thickBo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.75" customHeight="1" thickBo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 thickBo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 thickBo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 thickBo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 thickBo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 thickBo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 thickBo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 thickBo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 thickBo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 thickBo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 thickBo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 thickBo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 thickBo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 thickBo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 thickBo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 thickBo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 thickBo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 thickBo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 thickBo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 thickBo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 thickBo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 thickBo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 thickBo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 thickBo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 thickBo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 thickBo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 thickBo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 thickBo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 thickBo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 thickBo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 thickBo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 thickBo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 thickBo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 thickBo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 thickBo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 thickBo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 thickBo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 thickBo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 thickBo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 thickBo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 thickBo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 thickBo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 thickBo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 thickBo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 thickBo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 thickBo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 thickBo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 thickBo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 thickBo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 thickBo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 thickBo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 thickBo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 thickBo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 thickBo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 thickBo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 thickBo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 thickBo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 thickBo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 thickBo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 thickBo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 thickBo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 thickBo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 thickBo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 thickBo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 thickBo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 thickBo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 thickBo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 thickBo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 thickBo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 thickBo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 thickBo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 thickBo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 thickBo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 thickBo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 thickBo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 thickBo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 thickBo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 thickBo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 thickBo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 thickBo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 thickBo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 thickBo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 thickBo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 thickBo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 thickBo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 thickBo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 thickBo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 thickBo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 thickBo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 thickBo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 thickBo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 thickBo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 thickBo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 thickBo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 thickBo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 thickBo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 thickBo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 thickBo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 thickBo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 thickBo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 thickBo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 thickBo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 thickBo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 thickBo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 thickBo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 thickBo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 thickBo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 thickBo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 thickBo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 thickBo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 thickBo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 thickBo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 thickBo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 thickBo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 thickBo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 thickBo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 thickBo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 thickBo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 thickBo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 thickBo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 thickBo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 thickBo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 thickBo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 thickBo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 thickBo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 thickBo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 thickBo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 thickBo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 thickBo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 thickBo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 thickBo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 thickBo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 thickBo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 thickBo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 thickBo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 thickBo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 thickBo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 thickBo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 thickBo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 thickBo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 thickBo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 thickBo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 thickBo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 thickBo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 thickBo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 thickBo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 thickBo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 thickBo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 thickBo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 thickBo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 thickBo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 thickBo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 thickBo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 thickBo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 thickBo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 thickBo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 thickBo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 thickBo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 thickBo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 thickBo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 thickBo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 thickBo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 thickBo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 thickBo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 thickBo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 thickBo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 thickBo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 thickBo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 thickBo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 thickBo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 thickBo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 thickBo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 thickBo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 thickBo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 thickBo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 thickBo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 thickBo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 thickBo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 thickBo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 thickBo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 thickBo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 thickBo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 thickBo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 thickBo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 thickBo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 thickBo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 thickBo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 thickBo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 thickBo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 thickBo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 thickBo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 thickBo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 thickBo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 thickBo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 thickBo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 thickBo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 thickBo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 thickBo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 thickBo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 thickBo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 thickBo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 thickBo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 thickBo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 thickBo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 thickBo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 thickBo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 thickBo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 thickBo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 thickBo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 thickBo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 thickBo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 thickBo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 thickBo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 thickBo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 thickBo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 thickBo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 thickBo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 thickBo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 thickBo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 thickBo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 thickBo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 thickBo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 thickBo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 thickBo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 thickBo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 thickBo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 thickBo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 thickBo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 thickBo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 thickBo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 thickBo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 thickBo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 thickBo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 thickBo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 thickBo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 thickBo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 thickBo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 thickBo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 thickBo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 thickBo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 thickBo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 thickBo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 thickBo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 thickBo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 thickBo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 thickBo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 thickBo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 thickBo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 thickBo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 thickBo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 thickBo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 thickBo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 thickBo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 thickBo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 thickBo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 thickBo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 thickBo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 thickBo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 thickBo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 thickBo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 thickBo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 thickBo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 thickBo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 thickBo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 thickBo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 thickBo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 thickBo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 thickBo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 thickBo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 thickBo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 thickBo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 thickBo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 thickBo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 thickBo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 thickBo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 thickBo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 thickBo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 thickBo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 thickBo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 thickBo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 thickBo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 thickBo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 thickBo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 thickBo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 thickBo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 thickBo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 thickBo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 thickBo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 thickBo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 thickBo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 thickBo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 thickBo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 thickBo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 thickBo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 thickBo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 thickBo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 thickBo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 thickBo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 thickBo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 thickBo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 thickBo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 thickBo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 thickBo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 thickBo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 thickBo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 thickBo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 thickBo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 thickBo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 thickBo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 thickBo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 thickBo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 thickBo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 thickBo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 thickBo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 thickBo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 thickBo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 thickBo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 thickBo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 thickBo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 thickBo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 thickBo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 thickBo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 thickBo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 thickBo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 thickBo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 thickBo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 thickBo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 thickBo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 thickBo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 thickBo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 thickBo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 thickBo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 thickBo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 thickBo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 thickBo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 thickBo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 thickBo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 thickBo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 thickBo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 thickBo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 thickBo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 thickBo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 thickBo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 thickBo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 thickBo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 thickBo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 thickBo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 thickBo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 thickBo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 thickBo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 thickBo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 thickBo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 thickBo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 thickBo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 thickBo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 thickBo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 thickBo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 thickBo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 thickBo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 thickBo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 thickBo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 thickBo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 thickBo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 thickBo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 thickBo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 thickBo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 thickBo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 thickBo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 thickBo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 thickBo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 thickBo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 thickBo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 thickBo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 thickBo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 thickBo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 thickBo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 thickBo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 thickBo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 thickBo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 thickBo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 thickBo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 thickBo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 thickBo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 thickBo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 thickBo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 thickBo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 thickBo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 thickBo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 thickBo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 thickBo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 thickBo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 thickBo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 thickBo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 thickBo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 thickBo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 thickBo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 thickBo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 thickBo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 thickBo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 thickBo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 thickBo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 thickBo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 thickBo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 thickBo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 thickBo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 thickBo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 thickBo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 thickBo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 thickBo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 thickBo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 thickBo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 thickBo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 thickBo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 thickBo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 thickBo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 thickBo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 thickBo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 thickBo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 thickBo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 thickBo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 thickBo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 thickBo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 thickBo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 thickBo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 thickBo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 thickBo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 thickBo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 thickBo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 thickBo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 thickBo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 thickBo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 thickBo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 thickBo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 thickBo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 thickBo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 thickBo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 thickBo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 thickBo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 thickBo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 thickBo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 thickBo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 thickBo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 thickBo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 thickBo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 thickBo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 thickBo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 thickBo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 thickBo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 thickBo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 thickBo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 thickBo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 thickBo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 thickBo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 thickBo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 thickBo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 thickBo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 thickBo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 thickBo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 thickBo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 thickBo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 thickBo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 thickBo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 thickBo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 thickBo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 thickBo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 thickBo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 thickBo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 thickBo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 thickBo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 thickBo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 thickBo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 thickBo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 thickBo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 thickBo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 thickBo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 thickBo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 thickBo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 thickBo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 thickBo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 thickBo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 thickBo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 thickBo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 thickBo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 thickBo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 thickBo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 thickBo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 thickBo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 thickBo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 thickBo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 thickBo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 thickBo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 thickBo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 thickBo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 thickBo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 thickBo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 thickBo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 thickBo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 thickBo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 thickBo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 thickBo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 thickBo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 thickBo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 thickBo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 thickBo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 thickBo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 thickBo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 thickBo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 thickBo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 thickBo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 thickBo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 thickBo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 thickBo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 thickBo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 thickBo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 thickBo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 thickBo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 thickBo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 thickBo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 thickBo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 thickBo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 thickBo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 thickBo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 thickBo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 thickBo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 thickBo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 thickBo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 thickBo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 thickBo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 thickBo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 thickBo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 thickBo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 thickBo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 thickBo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 thickBo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 thickBo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 thickBo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 thickBo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 thickBo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 thickBo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 thickBo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 thickBo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 thickBo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 thickBo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 thickBo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 thickBo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 thickBo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 thickBo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 thickBo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 thickBo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 thickBo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 thickBo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 thickBo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 thickBo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 thickBo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 thickBo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 thickBo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 thickBo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 thickBo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 thickBo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 thickBo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 thickBo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 thickBo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 thickBo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 thickBo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 thickBo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 thickBo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 thickBo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 thickBo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 thickBo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 thickBo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 thickBo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 thickBo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 thickBo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 thickBo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 thickBo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 thickBo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 thickBo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 thickBo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 thickBo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 thickBo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 thickBo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 thickBo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 thickBo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 thickBo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 thickBo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 thickBo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 thickBo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 thickBo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 thickBo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 thickBo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 thickBo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 thickBo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 thickBo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 thickBo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 thickBo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 thickBo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 thickBo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 thickBo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 thickBo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 thickBo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 thickBo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 thickBo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 thickBo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 thickBo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 thickBo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 thickBo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 thickBo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 thickBo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 thickBo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 thickBo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 thickBo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 thickBo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 thickBo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 thickBo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 thickBo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 thickBo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 thickBo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 thickBo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 thickBo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 thickBo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 thickBo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 thickBo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 thickBo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 thickBo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 thickBo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 thickBo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 thickBo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 thickBo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 thickBo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 thickBo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 thickBo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 thickBo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 thickBo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 thickBo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 thickBo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 thickBo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 thickBo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 thickBo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 thickBo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 thickBo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 thickBo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 thickBo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 thickBo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 thickBo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 thickBo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 thickBo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 thickBo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 thickBo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 thickBo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 thickBo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 thickBo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 thickBo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 thickBo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 thickBo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 thickBo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 thickBo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 thickBo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 thickBo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 thickBo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 thickBo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 thickBo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 thickBo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 thickBo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 thickBo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 thickBo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 thickBo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 thickBo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 thickBo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 thickBo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 thickBo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 thickBo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 thickBo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 thickBo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 thickBo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 thickBo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 thickBo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 thickBo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 thickBo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 thickBo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 thickBo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 thickBo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 thickBo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 thickBo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 thickBo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 thickBo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 thickBo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 thickBo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 thickBo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 thickBo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 thickBo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 thickBo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 thickBo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 thickBo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 thickBo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 thickBo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 thickBo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 thickBo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 thickBo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 thickBo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 thickBo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 thickBo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 thickBo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 thickBo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 thickBo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 thickBo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 thickBo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 thickBo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 thickBo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 thickBo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 thickBo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 thickBo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 thickBo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 thickBo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 thickBo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 thickBo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 thickBo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 thickBo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 thickBo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 thickBo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 thickBo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 thickBo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 thickBo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 thickBo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 thickBo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 thickBo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 thickBo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 thickBo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 thickBo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 thickBo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 thickBo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 thickBo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 thickBo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 thickBo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 thickBo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 thickBo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 thickBo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 thickBo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 thickBo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 thickBo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 thickBo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 thickBo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 thickBo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 thickBo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 thickBo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 thickBo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 thickBo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 thickBo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 thickBo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 thickBo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 thickBo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 thickBo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 thickBo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 thickBo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 thickBo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 thickBo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 thickBo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 thickBo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 thickBo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2025-02-13T09:38:33Z</dcterms:modified>
</cp:coreProperties>
</file>