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ohe\ishikawa_QGISimageclipPolygon\"/>
    </mc:Choice>
  </mc:AlternateContent>
  <xr:revisionPtr revIDLastSave="0" documentId="13_ncr:1_{32943742-C8FF-4257-95C6-E455F4988529}" xr6:coauthVersionLast="47" xr6:coauthVersionMax="47" xr10:uidLastSave="{00000000-0000-0000-0000-000000000000}"/>
  <bookViews>
    <workbookView xWindow="-110" yWindow="-110" windowWidth="25820" windowHeight="15500" xr2:uid="{F27AF0E3-575D-4EE2-935D-2DB3775488AA}"/>
  </bookViews>
  <sheets>
    <sheet name="GDAL" sheetId="2" r:id="rId1"/>
    <sheet name="GCP" sheetId="1" r:id="rId2"/>
  </sheets>
  <definedNames>
    <definedName name="_xlnm._FilterDatabase" localSheetId="1" hidden="1">GCP!$B$150:$H$194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5" i="1" l="1"/>
  <c r="D207" i="2"/>
  <c r="C207" i="2"/>
  <c r="D124" i="2"/>
  <c r="D81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D162" i="2"/>
  <c r="C162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24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D80" i="2"/>
  <c r="C80" i="2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75" i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46" i="2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5" i="2"/>
</calcChain>
</file>

<file path=xl/sharedStrings.xml><?xml version="1.0" encoding="utf-8"?>
<sst xmlns="http://schemas.openxmlformats.org/spreadsheetml/2006/main" count="448" uniqueCount="215">
  <si>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</si>
  <si>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</si>
  <si>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</si>
  <si>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</si>
  <si>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</si>
  <si>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</si>
  <si>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</si>
  <si>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</si>
  <si>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</si>
  <si>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</si>
  <si>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</si>
  <si>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</si>
  <si>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</si>
  <si>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</si>
  <si>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</si>
  <si>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</si>
  <si>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</si>
  <si>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</si>
  <si>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</si>
  <si>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</si>
  <si>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</si>
  <si>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</si>
  <si>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</si>
  <si>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</si>
  <si>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</si>
  <si>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</si>
  <si>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</si>
  <si>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</si>
  <si>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</si>
  <si>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</si>
  <si>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</si>
  <si>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</si>
  <si>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</si>
  <si>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</si>
  <si>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</si>
  <si>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</si>
  <si>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南西</t>
  </si>
  <si>
    <t>北東</t>
  </si>
  <si>
    <t>左下緯度</t>
  </si>
  <si>
    <t>左下経度</t>
  </si>
  <si>
    <t>右上緯度</t>
  </si>
  <si>
    <t>右上経度</t>
  </si>
  <si>
    <t>width</t>
    <phoneticPr fontId="1"/>
  </si>
  <si>
    <t>length</t>
    <phoneticPr fontId="1"/>
  </si>
  <si>
    <t>GCP座標（左下，右上，左上，右下）</t>
  </si>
  <si>
    <t>整理番号</t>
    <rPh sb="0" eb="4">
      <t>セイリバンゴウ</t>
    </rPh>
    <phoneticPr fontId="1"/>
  </si>
  <si>
    <t>GDAL Translate(gcppath, pngpath,  temppath)</t>
    <phoneticPr fontId="1"/>
  </si>
  <si>
    <t>GDAL warp(temp, tif)</t>
    <phoneticPr fontId="1"/>
  </si>
  <si>
    <t xml:space="preserve">gdalwarp -r near -order 1 -t_srs EPSG:4612 </t>
    <phoneticPr fontId="1"/>
  </si>
  <si>
    <t>.tif"</t>
    <phoneticPr fontId="1"/>
  </si>
  <si>
    <t>gdal_translate -of GTiff --optfile "C:\Users\kyohe\ishikawa_QGISimageclipPolygon\0105\GCP\</t>
  </si>
  <si>
    <t>" "C:\Users\kyohe\ishikawa_QGISimageclipPolygon\0105\LargePNG\</t>
    <phoneticPr fontId="1"/>
  </si>
  <si>
    <t>" "C:\Users\kyohe\ishikawa_QGISimageclipPolygon\temp.png"</t>
    <phoneticPr fontId="1"/>
  </si>
  <si>
    <t>NO COMMAS!!!</t>
    <phoneticPr fontId="1"/>
  </si>
  <si>
    <t>"C:\Users\kyohe\ishikawa_QGISimageclipPolygon\temp.png" "C:\Users\kyohe\ishikawa_QGISimageclipPolygon\0105\LargeGeoTIFF\</t>
    <phoneticPr fontId="1"/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</si>
  <si>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</si>
  <si>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</si>
  <si>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</si>
  <si>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</si>
  <si>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</si>
  <si>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</si>
  <si>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</si>
  <si>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</si>
  <si>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</si>
  <si>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</si>
  <si>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</si>
  <si>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</si>
  <si>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</si>
  <si>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</si>
  <si>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</si>
  <si>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</si>
  <si>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</si>
  <si>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</si>
  <si>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</si>
  <si>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</si>
  <si>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</si>
  <si>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</si>
  <si>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</si>
  <si>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</si>
  <si>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</si>
  <si>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</si>
  <si>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</si>
  <si>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</si>
  <si>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</si>
  <si>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" "C:\Users\kyohe\ishikawa_QGISimageclipPolygon\0117\LargePNG\</t>
    <phoneticPr fontId="1"/>
  </si>
  <si>
    <t>"C:\Users\kyohe\ishikawa_QGISimageclipPolygon\temp.png" "C:\Users\kyohe\ishikawa_QGISimageclipPolygon\0117\LargeGeoTIFF\</t>
    <phoneticPr fontId="1"/>
  </si>
  <si>
    <t>gdal_translate -of GTiff --optfile "C:\Users\kyohe\ishikawa_QGISimageclipPolygon\0117\GCP\</t>
    <phoneticPr fontId="1"/>
  </si>
  <si>
    <t>" "C:\Users\kyohe\ishikawa_QGISimageclipPolygon\0117\LargePNG\new\</t>
    <phoneticPr fontId="1"/>
  </si>
  <si>
    <t>1/5追加</t>
    <rPh sb="3" eb="5">
      <t>ツイカ</t>
    </rPh>
    <phoneticPr fontId="1"/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</si>
  <si>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</si>
  <si>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</si>
  <si>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</si>
  <si>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</si>
  <si>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</si>
  <si>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</si>
  <si>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</si>
  <si>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</si>
  <si>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</si>
  <si>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</si>
  <si>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</si>
  <si>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</si>
  <si>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</si>
  <si>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</si>
  <si>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</si>
  <si>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</si>
  <si>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</si>
  <si>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</si>
  <si>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</si>
  <si>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</si>
  <si>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</si>
  <si>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</si>
  <si>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</si>
  <si>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</si>
  <si>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</si>
  <si>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</si>
  <si>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</si>
  <si>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</si>
  <si>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</si>
  <si>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</si>
  <si>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</si>
  <si>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</si>
  <si>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</si>
  <si>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</si>
  <si>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</si>
  <si>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</si>
  <si>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</si>
  <si>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</si>
  <si>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1/17追加</t>
    <rPh sb="4" eb="6">
      <t>ツイカ</t>
    </rPh>
    <phoneticPr fontId="1"/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</si>
  <si>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</si>
  <si>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</si>
  <si>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</si>
  <si>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</si>
  <si>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</si>
  <si>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</si>
  <si>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</si>
  <si>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</si>
  <si>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</si>
  <si>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</si>
  <si>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</si>
  <si>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</si>
  <si>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</si>
  <si>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</si>
  <si>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</si>
  <si>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m1</t>
  </si>
  <si>
    <t>m2</t>
  </si>
  <si>
    <t>m3</t>
  </si>
  <si>
    <t>m4</t>
  </si>
  <si>
    <t>m5</t>
  </si>
  <si>
    <t>m6</t>
  </si>
  <si>
    <t>m7</t>
  </si>
  <si>
    <t>m8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</si>
  <si>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</si>
  <si>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</si>
  <si>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</si>
  <si>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</si>
  <si>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</si>
  <si>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</si>
  <si>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</si>
  <si>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</si>
  <si>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</si>
  <si>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整理番号は数字順ではなくwindowsのファイル並び順に並び替えること！！！（1の次は10）</t>
    <rPh sb="0" eb="4">
      <t>セイリバンゴウ</t>
    </rPh>
    <rPh sb="5" eb="8">
      <t>スウジジュン</t>
    </rPh>
    <rPh sb="24" eb="25">
      <t>ナラ</t>
    </rPh>
    <rPh sb="26" eb="27">
      <t>ジュン</t>
    </rPh>
    <rPh sb="28" eb="29">
      <t>ナラ</t>
    </rPh>
    <rPh sb="30" eb="31">
      <t>カ</t>
    </rPh>
    <rPh sb="41" eb="42">
      <t>ツギ</t>
    </rPh>
    <phoneticPr fontId="1"/>
  </si>
  <si>
    <t>n1</t>
  </si>
  <si>
    <t>n2</t>
  </si>
  <si>
    <t>n3</t>
  </si>
  <si>
    <t>o1</t>
  </si>
  <si>
    <t>o2</t>
  </si>
  <si>
    <t>o3</t>
  </si>
  <si>
    <t>o4</t>
  </si>
  <si>
    <t>o5</t>
  </si>
  <si>
    <t>o6</t>
  </si>
  <si>
    <t>o7</t>
  </si>
  <si>
    <t>o8</t>
  </si>
  <si>
    <t>p1</t>
  </si>
  <si>
    <t>p2</t>
  </si>
  <si>
    <t>p3</t>
  </si>
  <si>
    <t>p4</t>
    <phoneticPr fontId="1"/>
  </si>
  <si>
    <t>q2</t>
  </si>
  <si>
    <t>q3</t>
  </si>
  <si>
    <t>q4</t>
  </si>
  <si>
    <t>q5</t>
  </si>
  <si>
    <t>q6</t>
  </si>
  <si>
    <t>q7</t>
  </si>
  <si>
    <t>q8</t>
  </si>
  <si>
    <t>q1</t>
    <phoneticPr fontId="1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</si>
  <si>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</si>
  <si>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</si>
  <si>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</si>
  <si>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</si>
  <si>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</si>
  <si>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</si>
  <si>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</si>
  <si>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</si>
  <si>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</si>
  <si>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</si>
  <si>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</si>
  <si>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</si>
  <si>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</si>
  <si>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</si>
  <si>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</si>
  <si>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s1</t>
  </si>
  <si>
    <t>s2</t>
  </si>
  <si>
    <t>s3</t>
  </si>
  <si>
    <t>s4</t>
  </si>
  <si>
    <t>s5</t>
  </si>
  <si>
    <t>s6</t>
  </si>
  <si>
    <t>1/5追加</t>
    <rPh sb="3" eb="5">
      <t>ツイカ</t>
    </rPh>
    <phoneticPr fontId="1"/>
  </si>
  <si>
    <t>" "C:\Users\kyohe\ishikawa_QGISimageclipPolygon\0105\LargePNG\new\</t>
    <phoneticPr fontId="1"/>
  </si>
  <si>
    <t>1/17追加</t>
    <rPh sb="4" eb="6">
      <t>ツイカ</t>
    </rPh>
    <phoneticPr fontId="1"/>
  </si>
  <si>
    <t>gdal_translate -of GTiff --optfile "C:\Users\kyohe\ishikawa_QGISimageclipPolygon\0102\GCP\</t>
    <phoneticPr fontId="1"/>
  </si>
  <si>
    <t>"C:\Users\kyohe\ishikawa_QGISimageclipPolygon\temp.png" "C:\Users\kyohe\ishikawa_QGISimageclipPolygon\0102\LargeGeoTIFF\</t>
    <phoneticPr fontId="1"/>
  </si>
  <si>
    <t>" "C:\Users\kyohe\ishikawa_QGISimageclipPolygon\0102\LargePNG\</t>
    <phoneticPr fontId="1"/>
  </si>
  <si>
    <t>gdal_translate -of GTiff --optfile "C:\Users\kyohe\ishikawa_QGISimageclipPolygon\0105\GCP\new\</t>
    <phoneticPr fontId="1"/>
  </si>
  <si>
    <t>gdal_translate -of GTiff --optfile "C:\Users\kyohe\ishikawa_QGISimageclipPolygon\0117\GCP\new\</t>
    <phoneticPr fontId="1"/>
  </si>
  <si>
    <t>rs_connect</t>
    <phoneticPr fontId="1"/>
  </si>
  <si>
    <t>rs_connect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</si>
</sst>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MS PGothic"/>
      <family val="2"/>
    </font>
    <font>
      <b/>
      <sz val="10"/>
      <color theme="1"/>
      <name val="MS PGothic"/>
      <family val="2"/>
    </font>
    <font>
      <sz val="11"/>
      <color theme="1"/>
      <name val="MS PGothic"/>
    </font>
    <font>
      <b/>
      <sz val="10"/>
      <color theme="1"/>
      <name val="MS PGothic"/>
    </font>
    <font>
      <b/>
      <sz val="11"/>
      <color theme="1"/>
      <name val="游ゴシック"/>
      <family val="2"/>
      <charset val="128"/>
      <scheme val="minor"/>
    </font>
    <font>
      <b/>
      <sz val="28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56" fontId="7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8" fillId="0" borderId="0" xfId="0" applyFo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righ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2AD-4742-40D3-8C86-26FFBD453D07}">
  <sheetPr codeName="Sheet2"/>
  <dimension ref="A1:D207"/>
  <sheetViews>
    <sheetView tabSelected="1" topLeftCell="A183" zoomScale="99" zoomScaleNormal="99" workbookViewId="0">
      <selection activeCell="D207" sqref="D207"/>
    </sheetView>
  </sheetViews>
  <sheetFormatPr defaultRowHeight="18"/>
  <cols>
    <col min="3" max="3" width="95.08203125" customWidth="1"/>
    <col min="4" max="4" width="10.58203125" customWidth="1"/>
  </cols>
  <sheetData>
    <row r="1" spans="1:4">
      <c r="A1" t="s">
        <v>53</v>
      </c>
      <c r="C1" t="s">
        <v>50</v>
      </c>
      <c r="D1" t="s">
        <v>48</v>
      </c>
    </row>
    <row r="2" spans="1:4">
      <c r="C2" t="s">
        <v>51</v>
      </c>
      <c r="D2" t="s">
        <v>54</v>
      </c>
    </row>
    <row r="3" spans="1:4">
      <c r="C3" t="s">
        <v>52</v>
      </c>
      <c r="D3" t="s">
        <v>49</v>
      </c>
    </row>
    <row r="4" spans="1:4" ht="18.5" thickBot="1">
      <c r="A4" s="7">
        <v>45296</v>
      </c>
      <c r="B4" s="6" t="s">
        <v>45</v>
      </c>
      <c r="C4" s="6" t="s">
        <v>46</v>
      </c>
      <c r="D4" s="6" t="s">
        <v>47</v>
      </c>
    </row>
    <row r="5" spans="1:4" ht="18.5" thickBot="1">
      <c r="B5" s="1" t="s">
        <v>0</v>
      </c>
      <c r="C5" t="str">
        <f t="shared" ref="C5:C40" si="0">$C$1&amp;B5&amp;".gcp"&amp;$C$2&amp;B5&amp;".png"&amp;$C$3</f>
        <v>gdal_translate -of GTiff --optfile "C:\Users\kyohe\ishikawa_QGISimageclipPolygon\0105\GCP\a1.gcp" "C:\Users\kyohe\ishikawa_QGISimageclipPolygon\0105\LargePNG\a1.png" "C:\Users\kyohe\ishikawa_QGISimageclipPolygon\temp.png"</v>
      </c>
      <c r="D5" t="str">
        <f>$D$1&amp;$D$2&amp;B5&amp;$D$3</f>
        <v>gdalwarp -r near -order 1 -t_srs EPSG:4612 "C:\Users\kyohe\ishikawa_QGISimageclipPolygon\temp.png" "C:\Users\kyohe\ishikawa_QGISimageclipPolygon\0105\LargeGeoTIFF\a1.tif"</v>
      </c>
    </row>
    <row r="6" spans="1:4" ht="18.5" thickBot="1">
      <c r="B6" s="1" t="s">
        <v>9</v>
      </c>
      <c r="C6" t="str">
        <f t="shared" si="0"/>
        <v>gdal_translate -of GTiff --optfile "C:\Users\kyohe\ishikawa_QGISimageclipPolygon\0105\GCP\a10.gcp" "C:\Users\kyohe\ishikawa_QGISimageclipPolygon\0105\LargePNG\a10.png" "C:\Users\kyohe\ishikawa_QGISimageclipPolygon\temp.png"</v>
      </c>
      <c r="D6" t="str">
        <f t="shared" ref="D6:D40" si="1">$D$1&amp;$D$2&amp;B6&amp;$D$3</f>
        <v>gdalwarp -r near -order 1 -t_srs EPSG:4612 "C:\Users\kyohe\ishikawa_QGISimageclipPolygon\temp.png" "C:\Users\kyohe\ishikawa_QGISimageclipPolygon\0105\LargeGeoTIFF\a10.tif"</v>
      </c>
    </row>
    <row r="7" spans="1:4" ht="18.5" thickBot="1">
      <c r="B7" s="1" t="s">
        <v>10</v>
      </c>
      <c r="C7" t="str">
        <f t="shared" si="0"/>
        <v>gdal_translate -of GTiff --optfile "C:\Users\kyohe\ishikawa_QGISimageclipPolygon\0105\GCP\a11.gcp" "C:\Users\kyohe\ishikawa_QGISimageclipPolygon\0105\LargePNG\a11.png" "C:\Users\kyohe\ishikawa_QGISimageclipPolygon\temp.png"</v>
      </c>
      <c r="D7" t="str">
        <f t="shared" si="1"/>
        <v>gdalwarp -r near -order 1 -t_srs EPSG:4612 "C:\Users\kyohe\ishikawa_QGISimageclipPolygon\temp.png" "C:\Users\kyohe\ishikawa_QGISimageclipPolygon\0105\LargeGeoTIFF\a11.tif"</v>
      </c>
    </row>
    <row r="8" spans="1:4" ht="18.5" thickBot="1">
      <c r="B8" s="1" t="s">
        <v>11</v>
      </c>
      <c r="C8" t="str">
        <f t="shared" si="0"/>
        <v>gdal_translate -of GTiff --optfile "C:\Users\kyohe\ishikawa_QGISimageclipPolygon\0105\GCP\a12.gcp" "C:\Users\kyohe\ishikawa_QGISimageclipPolygon\0105\LargePNG\a12.png" "C:\Users\kyohe\ishikawa_QGISimageclipPolygon\temp.png"</v>
      </c>
      <c r="D8" t="str">
        <f t="shared" si="1"/>
        <v>gdalwarp -r near -order 1 -t_srs EPSG:4612 "C:\Users\kyohe\ishikawa_QGISimageclipPolygon\temp.png" "C:\Users\kyohe\ishikawa_QGISimageclipPolygon\0105\LargeGeoTIFF\a12.tif"</v>
      </c>
    </row>
    <row r="9" spans="1:4" ht="18.5" thickBot="1">
      <c r="B9" s="1" t="s">
        <v>12</v>
      </c>
      <c r="C9" t="str">
        <f t="shared" si="0"/>
        <v>gdal_translate -of GTiff --optfile "C:\Users\kyohe\ishikawa_QGISimageclipPolygon\0105\GCP\a13.gcp" "C:\Users\kyohe\ishikawa_QGISimageclipPolygon\0105\LargePNG\a13.png" "C:\Users\kyohe\ishikawa_QGISimageclipPolygon\temp.png"</v>
      </c>
      <c r="D9" t="str">
        <f t="shared" si="1"/>
        <v>gdalwarp -r near -order 1 -t_srs EPSG:4612 "C:\Users\kyohe\ishikawa_QGISimageclipPolygon\temp.png" "C:\Users\kyohe\ishikawa_QGISimageclipPolygon\0105\LargeGeoTIFF\a13.tif"</v>
      </c>
    </row>
    <row r="10" spans="1:4" ht="18.5" thickBot="1">
      <c r="B10" s="1" t="s">
        <v>13</v>
      </c>
      <c r="C10" t="str">
        <f t="shared" si="0"/>
        <v>gdal_translate -of GTiff --optfile "C:\Users\kyohe\ishikawa_QGISimageclipPolygon\0105\GCP\a14.gcp" "C:\Users\kyohe\ishikawa_QGISimageclipPolygon\0105\LargePNG\a14.png" "C:\Users\kyohe\ishikawa_QGISimageclipPolygon\temp.png"</v>
      </c>
      <c r="D10" t="str">
        <f t="shared" si="1"/>
        <v>gdalwarp -r near -order 1 -t_srs EPSG:4612 "C:\Users\kyohe\ishikawa_QGISimageclipPolygon\temp.png" "C:\Users\kyohe\ishikawa_QGISimageclipPolygon\0105\LargeGeoTIFF\a14.tif"</v>
      </c>
    </row>
    <row r="11" spans="1:4" ht="18.5" thickBot="1">
      <c r="B11" s="1" t="s">
        <v>14</v>
      </c>
      <c r="C11" t="str">
        <f t="shared" si="0"/>
        <v>gdal_translate -of GTiff --optfile "C:\Users\kyohe\ishikawa_QGISimageclipPolygon\0105\GCP\a15.gcp" "C:\Users\kyohe\ishikawa_QGISimageclipPolygon\0105\LargePNG\a15.png" "C:\Users\kyohe\ishikawa_QGISimageclipPolygon\temp.png"</v>
      </c>
      <c r="D11" t="str">
        <f t="shared" si="1"/>
        <v>gdalwarp -r near -order 1 -t_srs EPSG:4612 "C:\Users\kyohe\ishikawa_QGISimageclipPolygon\temp.png" "C:\Users\kyohe\ishikawa_QGISimageclipPolygon\0105\LargeGeoTIFF\a15.tif"</v>
      </c>
    </row>
    <row r="12" spans="1:4" ht="18.5" thickBot="1">
      <c r="B12" s="1" t="s">
        <v>15</v>
      </c>
      <c r="C12" t="str">
        <f t="shared" si="0"/>
        <v>gdal_translate -of GTiff --optfile "C:\Users\kyohe\ishikawa_QGISimageclipPolygon\0105\GCP\a16.gcp" "C:\Users\kyohe\ishikawa_QGISimageclipPolygon\0105\LargePNG\a16.png" "C:\Users\kyohe\ishikawa_QGISimageclipPolygon\temp.png"</v>
      </c>
      <c r="D12" t="str">
        <f t="shared" si="1"/>
        <v>gdalwarp -r near -order 1 -t_srs EPSG:4612 "C:\Users\kyohe\ishikawa_QGISimageclipPolygon\temp.png" "C:\Users\kyohe\ishikawa_QGISimageclipPolygon\0105\LargeGeoTIFF\a16.tif"</v>
      </c>
    </row>
    <row r="13" spans="1:4" ht="18.5" thickBot="1">
      <c r="B13" s="1" t="s">
        <v>1</v>
      </c>
      <c r="C13" t="str">
        <f t="shared" si="0"/>
        <v>gdal_translate -of GTiff --optfile "C:\Users\kyohe\ishikawa_QGISimageclipPolygon\0105\GCP\a2.gcp" "C:\Users\kyohe\ishikawa_QGISimageclipPolygon\0105\LargePNG\a2.png" "C:\Users\kyohe\ishikawa_QGISimageclipPolygon\temp.png"</v>
      </c>
      <c r="D13" t="str">
        <f t="shared" si="1"/>
        <v>gdalwarp -r near -order 1 -t_srs EPSG:4612 "C:\Users\kyohe\ishikawa_QGISimageclipPolygon\temp.png" "C:\Users\kyohe\ishikawa_QGISimageclipPolygon\0105\LargeGeoTIFF\a2.tif"</v>
      </c>
    </row>
    <row r="14" spans="1:4" ht="18.5" thickBot="1">
      <c r="B14" s="1" t="s">
        <v>2</v>
      </c>
      <c r="C14" t="str">
        <f t="shared" si="0"/>
        <v>gdal_translate -of GTiff --optfile "C:\Users\kyohe\ishikawa_QGISimageclipPolygon\0105\GCP\a3.gcp" "C:\Users\kyohe\ishikawa_QGISimageclipPolygon\0105\LargePNG\a3.png" "C:\Users\kyohe\ishikawa_QGISimageclipPolygon\temp.png"</v>
      </c>
      <c r="D14" t="str">
        <f t="shared" si="1"/>
        <v>gdalwarp -r near -order 1 -t_srs EPSG:4612 "C:\Users\kyohe\ishikawa_QGISimageclipPolygon\temp.png" "C:\Users\kyohe\ishikawa_QGISimageclipPolygon\0105\LargeGeoTIFF\a3.tif"</v>
      </c>
    </row>
    <row r="15" spans="1:4" ht="18.5" thickBot="1">
      <c r="B15" s="1" t="s">
        <v>3</v>
      </c>
      <c r="C15" t="str">
        <f t="shared" si="0"/>
        <v>gdal_translate -of GTiff --optfile "C:\Users\kyohe\ishikawa_QGISimageclipPolygon\0105\GCP\a4.gcp" "C:\Users\kyohe\ishikawa_QGISimageclipPolygon\0105\LargePNG\a4.png" "C:\Users\kyohe\ishikawa_QGISimageclipPolygon\temp.png"</v>
      </c>
      <c r="D15" t="str">
        <f t="shared" si="1"/>
        <v>gdalwarp -r near -order 1 -t_srs EPSG:4612 "C:\Users\kyohe\ishikawa_QGISimageclipPolygon\temp.png" "C:\Users\kyohe\ishikawa_QGISimageclipPolygon\0105\LargeGeoTIFF\a4.tif"</v>
      </c>
    </row>
    <row r="16" spans="1:4" ht="18.5" thickBot="1">
      <c r="B16" s="1" t="s">
        <v>4</v>
      </c>
      <c r="C16" t="str">
        <f t="shared" si="0"/>
        <v>gdal_translate -of GTiff --optfile "C:\Users\kyohe\ishikawa_QGISimageclipPolygon\0105\GCP\a5.gcp" "C:\Users\kyohe\ishikawa_QGISimageclipPolygon\0105\LargePNG\a5.png" "C:\Users\kyohe\ishikawa_QGISimageclipPolygon\temp.png"</v>
      </c>
      <c r="D16" t="str">
        <f t="shared" si="1"/>
        <v>gdalwarp -r near -order 1 -t_srs EPSG:4612 "C:\Users\kyohe\ishikawa_QGISimageclipPolygon\temp.png" "C:\Users\kyohe\ishikawa_QGISimageclipPolygon\0105\LargeGeoTIFF\a5.tif"</v>
      </c>
    </row>
    <row r="17" spans="2:4" ht="18.5" thickBot="1">
      <c r="B17" s="1" t="s">
        <v>5</v>
      </c>
      <c r="C17" t="str">
        <f t="shared" si="0"/>
        <v>gdal_translate -of GTiff --optfile "C:\Users\kyohe\ishikawa_QGISimageclipPolygon\0105\GCP\a6.gcp" "C:\Users\kyohe\ishikawa_QGISimageclipPolygon\0105\LargePNG\a6.png" "C:\Users\kyohe\ishikawa_QGISimageclipPolygon\temp.png"</v>
      </c>
      <c r="D17" t="str">
        <f t="shared" si="1"/>
        <v>gdalwarp -r near -order 1 -t_srs EPSG:4612 "C:\Users\kyohe\ishikawa_QGISimageclipPolygon\temp.png" "C:\Users\kyohe\ishikawa_QGISimageclipPolygon\0105\LargeGeoTIFF\a6.tif"</v>
      </c>
    </row>
    <row r="18" spans="2:4" ht="18.5" thickBot="1">
      <c r="B18" s="1" t="s">
        <v>6</v>
      </c>
      <c r="C18" t="str">
        <f t="shared" si="0"/>
        <v>gdal_translate -of GTiff --optfile "C:\Users\kyohe\ishikawa_QGISimageclipPolygon\0105\GCP\a7.gcp" "C:\Users\kyohe\ishikawa_QGISimageclipPolygon\0105\LargePNG\a7.png" "C:\Users\kyohe\ishikawa_QGISimageclipPolygon\temp.png"</v>
      </c>
      <c r="D18" t="str">
        <f t="shared" si="1"/>
        <v>gdalwarp -r near -order 1 -t_srs EPSG:4612 "C:\Users\kyohe\ishikawa_QGISimageclipPolygon\temp.png" "C:\Users\kyohe\ishikawa_QGISimageclipPolygon\0105\LargeGeoTIFF\a7.tif"</v>
      </c>
    </row>
    <row r="19" spans="2:4" ht="18.5" thickBot="1">
      <c r="B19" s="1" t="s">
        <v>7</v>
      </c>
      <c r="C19" t="str">
        <f t="shared" si="0"/>
        <v>gdal_translate -of GTiff --optfile "C:\Users\kyohe\ishikawa_QGISimageclipPolygon\0105\GCP\a8.gcp" "C:\Users\kyohe\ishikawa_QGISimageclipPolygon\0105\LargePNG\a8.png" "C:\Users\kyohe\ishikawa_QGISimageclipPolygon\temp.png"</v>
      </c>
      <c r="D19" t="str">
        <f t="shared" si="1"/>
        <v>gdalwarp -r near -order 1 -t_srs EPSG:4612 "C:\Users\kyohe\ishikawa_QGISimageclipPolygon\temp.png" "C:\Users\kyohe\ishikawa_QGISimageclipPolygon\0105\LargeGeoTIFF\a8.tif"</v>
      </c>
    </row>
    <row r="20" spans="2:4" ht="18.5" thickBot="1">
      <c r="B20" s="1" t="s">
        <v>8</v>
      </c>
      <c r="C20" t="str">
        <f t="shared" si="0"/>
        <v>gdal_translate -of GTiff --optfile "C:\Users\kyohe\ishikawa_QGISimageclipPolygon\0105\GCP\a9.gcp" "C:\Users\kyohe\ishikawa_QGISimageclipPolygon\0105\LargePNG\a9.png" "C:\Users\kyohe\ishikawa_QGISimageclipPolygon\temp.png"</v>
      </c>
      <c r="D20" t="str">
        <f t="shared" si="1"/>
        <v>gdalwarp -r near -order 1 -t_srs EPSG:4612 "C:\Users\kyohe\ishikawa_QGISimageclipPolygon\temp.png" "C:\Users\kyohe\ishikawa_QGISimageclipPolygon\0105\LargeGeoTIFF\a9.tif"</v>
      </c>
    </row>
    <row r="21" spans="2:4" ht="18.5" thickBot="1">
      <c r="B21" s="1" t="s">
        <v>16</v>
      </c>
      <c r="C21" t="str">
        <f t="shared" si="0"/>
        <v>gdal_translate -of GTiff --optfile "C:\Users\kyohe\ishikawa_QGISimageclipPolygon\0105\GCP\b1.gcp" "C:\Users\kyohe\ishikawa_QGISimageclipPolygon\0105\LargePNG\b1.png" "C:\Users\kyohe\ishikawa_QGISimageclipPolygon\temp.png"</v>
      </c>
      <c r="D21" t="str">
        <f t="shared" si="1"/>
        <v>gdalwarp -r near -order 1 -t_srs EPSG:4612 "C:\Users\kyohe\ishikawa_QGISimageclipPolygon\temp.png" "C:\Users\kyohe\ishikawa_QGISimageclipPolygon\0105\LargeGeoTIFF\b1.tif"</v>
      </c>
    </row>
    <row r="22" spans="2:4" ht="18.5" thickBot="1">
      <c r="B22" s="1" t="s">
        <v>25</v>
      </c>
      <c r="C22" t="str">
        <f t="shared" si="0"/>
        <v>gdal_translate -of GTiff --optfile "C:\Users\kyohe\ishikawa_QGISimageclipPolygon\0105\GCP\b10.gcp" "C:\Users\kyohe\ishikawa_QGISimageclipPolygon\0105\LargePNG\b10.png" "C:\Users\kyohe\ishikawa_QGISimageclipPolygon\temp.png"</v>
      </c>
      <c r="D22" t="str">
        <f t="shared" si="1"/>
        <v>gdalwarp -r near -order 1 -t_srs EPSG:4612 "C:\Users\kyohe\ishikawa_QGISimageclipPolygon\temp.png" "C:\Users\kyohe\ishikawa_QGISimageclipPolygon\0105\LargeGeoTIFF\b10.tif"</v>
      </c>
    </row>
    <row r="23" spans="2:4" ht="18.5" thickBot="1">
      <c r="B23" s="1" t="s">
        <v>26</v>
      </c>
      <c r="C23" t="str">
        <f t="shared" si="0"/>
        <v>gdal_translate -of GTiff --optfile "C:\Users\kyohe\ishikawa_QGISimageclipPolygon\0105\GCP\b11.gcp" "C:\Users\kyohe\ishikawa_QGISimageclipPolygon\0105\LargePNG\b11.png" "C:\Users\kyohe\ishikawa_QGISimageclipPolygon\temp.png"</v>
      </c>
      <c r="D23" t="str">
        <f t="shared" si="1"/>
        <v>gdalwarp -r near -order 1 -t_srs EPSG:4612 "C:\Users\kyohe\ishikawa_QGISimageclipPolygon\temp.png" "C:\Users\kyohe\ishikawa_QGISimageclipPolygon\0105\LargeGeoTIFF\b11.tif"</v>
      </c>
    </row>
    <row r="24" spans="2:4" ht="18.5" thickBot="1">
      <c r="B24" s="1" t="s">
        <v>27</v>
      </c>
      <c r="C24" t="str">
        <f t="shared" si="0"/>
        <v>gdal_translate -of GTiff --optfile "C:\Users\kyohe\ishikawa_QGISimageclipPolygon\0105\GCP\b12.gcp" "C:\Users\kyohe\ishikawa_QGISimageclipPolygon\0105\LargePNG\b12.png" "C:\Users\kyohe\ishikawa_QGISimageclipPolygon\temp.png"</v>
      </c>
      <c r="D24" t="str">
        <f t="shared" si="1"/>
        <v>gdalwarp -r near -order 1 -t_srs EPSG:4612 "C:\Users\kyohe\ishikawa_QGISimageclipPolygon\temp.png" "C:\Users\kyohe\ishikawa_QGISimageclipPolygon\0105\LargeGeoTIFF\b12.tif"</v>
      </c>
    </row>
    <row r="25" spans="2:4" ht="18.5" thickBot="1">
      <c r="B25" s="1" t="s">
        <v>17</v>
      </c>
      <c r="C25" t="str">
        <f t="shared" si="0"/>
        <v>gdal_translate -of GTiff --optfile "C:\Users\kyohe\ishikawa_QGISimageclipPolygon\0105\GCP\b2.gcp" "C:\Users\kyohe\ishikawa_QGISimageclipPolygon\0105\LargePNG\b2.png" "C:\Users\kyohe\ishikawa_QGISimageclipPolygon\temp.png"</v>
      </c>
      <c r="D25" t="str">
        <f t="shared" si="1"/>
        <v>gdalwarp -r near -order 1 -t_srs EPSG:4612 "C:\Users\kyohe\ishikawa_QGISimageclipPolygon\temp.png" "C:\Users\kyohe\ishikawa_QGISimageclipPolygon\0105\LargeGeoTIFF\b2.tif"</v>
      </c>
    </row>
    <row r="26" spans="2:4" ht="18.5" thickBot="1">
      <c r="B26" s="1" t="s">
        <v>18</v>
      </c>
      <c r="C26" t="str">
        <f t="shared" si="0"/>
        <v>gdal_translate -of GTiff --optfile "C:\Users\kyohe\ishikawa_QGISimageclipPolygon\0105\GCP\b3.gcp" "C:\Users\kyohe\ishikawa_QGISimageclipPolygon\0105\LargePNG\b3.png" "C:\Users\kyohe\ishikawa_QGISimageclipPolygon\temp.png"</v>
      </c>
      <c r="D26" t="str">
        <f t="shared" si="1"/>
        <v>gdalwarp -r near -order 1 -t_srs EPSG:4612 "C:\Users\kyohe\ishikawa_QGISimageclipPolygon\temp.png" "C:\Users\kyohe\ishikawa_QGISimageclipPolygon\0105\LargeGeoTIFF\b3.tif"</v>
      </c>
    </row>
    <row r="27" spans="2:4" ht="18.5" thickBot="1">
      <c r="B27" s="1" t="s">
        <v>19</v>
      </c>
      <c r="C27" t="str">
        <f t="shared" si="0"/>
        <v>gdal_translate -of GTiff --optfile "C:\Users\kyohe\ishikawa_QGISimageclipPolygon\0105\GCP\b4.gcp" "C:\Users\kyohe\ishikawa_QGISimageclipPolygon\0105\LargePNG\b4.png" "C:\Users\kyohe\ishikawa_QGISimageclipPolygon\temp.png"</v>
      </c>
      <c r="D27" t="str">
        <f t="shared" si="1"/>
        <v>gdalwarp -r near -order 1 -t_srs EPSG:4612 "C:\Users\kyohe\ishikawa_QGISimageclipPolygon\temp.png" "C:\Users\kyohe\ishikawa_QGISimageclipPolygon\0105\LargeGeoTIFF\b4.tif"</v>
      </c>
    </row>
    <row r="28" spans="2:4" ht="18.5" thickBot="1">
      <c r="B28" s="1" t="s">
        <v>20</v>
      </c>
      <c r="C28" t="str">
        <f t="shared" si="0"/>
        <v>gdal_translate -of GTiff --optfile "C:\Users\kyohe\ishikawa_QGISimageclipPolygon\0105\GCP\b5.gcp" "C:\Users\kyohe\ishikawa_QGISimageclipPolygon\0105\LargePNG\b5.png" "C:\Users\kyohe\ishikawa_QGISimageclipPolygon\temp.png"</v>
      </c>
      <c r="D28" t="str">
        <f t="shared" si="1"/>
        <v>gdalwarp -r near -order 1 -t_srs EPSG:4612 "C:\Users\kyohe\ishikawa_QGISimageclipPolygon\temp.png" "C:\Users\kyohe\ishikawa_QGISimageclipPolygon\0105\LargeGeoTIFF\b5.tif"</v>
      </c>
    </row>
    <row r="29" spans="2:4" ht="18.5" thickBot="1">
      <c r="B29" s="1" t="s">
        <v>21</v>
      </c>
      <c r="C29" t="str">
        <f t="shared" si="0"/>
        <v>gdal_translate -of GTiff --optfile "C:\Users\kyohe\ishikawa_QGISimageclipPolygon\0105\GCP\b6.gcp" "C:\Users\kyohe\ishikawa_QGISimageclipPolygon\0105\LargePNG\b6.png" "C:\Users\kyohe\ishikawa_QGISimageclipPolygon\temp.png"</v>
      </c>
      <c r="D29" t="str">
        <f t="shared" si="1"/>
        <v>gdalwarp -r near -order 1 -t_srs EPSG:4612 "C:\Users\kyohe\ishikawa_QGISimageclipPolygon\temp.png" "C:\Users\kyohe\ishikawa_QGISimageclipPolygon\0105\LargeGeoTIFF\b6.tif"</v>
      </c>
    </row>
    <row r="30" spans="2:4" ht="18.5" thickBot="1">
      <c r="B30" s="1" t="s">
        <v>22</v>
      </c>
      <c r="C30" t="str">
        <f t="shared" si="0"/>
        <v>gdal_translate -of GTiff --optfile "C:\Users\kyohe\ishikawa_QGISimageclipPolygon\0105\GCP\b7.gcp" "C:\Users\kyohe\ishikawa_QGISimageclipPolygon\0105\LargePNG\b7.png" "C:\Users\kyohe\ishikawa_QGISimageclipPolygon\temp.png"</v>
      </c>
      <c r="D30" t="str">
        <f t="shared" si="1"/>
        <v>gdalwarp -r near -order 1 -t_srs EPSG:4612 "C:\Users\kyohe\ishikawa_QGISimageclipPolygon\temp.png" "C:\Users\kyohe\ishikawa_QGISimageclipPolygon\0105\LargeGeoTIFF\b7.tif"</v>
      </c>
    </row>
    <row r="31" spans="2:4" ht="18.5" thickBot="1">
      <c r="B31" s="1" t="s">
        <v>23</v>
      </c>
      <c r="C31" t="str">
        <f t="shared" si="0"/>
        <v>gdal_translate -of GTiff --optfile "C:\Users\kyohe\ishikawa_QGISimageclipPolygon\0105\GCP\b8.gcp" "C:\Users\kyohe\ishikawa_QGISimageclipPolygon\0105\LargePNG\b8.png" "C:\Users\kyohe\ishikawa_QGISimageclipPolygon\temp.png"</v>
      </c>
      <c r="D31" t="str">
        <f t="shared" si="1"/>
        <v>gdalwarp -r near -order 1 -t_srs EPSG:4612 "C:\Users\kyohe\ishikawa_QGISimageclipPolygon\temp.png" "C:\Users\kyohe\ishikawa_QGISimageclipPolygon\0105\LargeGeoTIFF\b8.tif"</v>
      </c>
    </row>
    <row r="32" spans="2:4" ht="18.5" thickBot="1">
      <c r="B32" s="1" t="s">
        <v>24</v>
      </c>
      <c r="C32" t="str">
        <f t="shared" si="0"/>
        <v>gdal_translate -of GTiff --optfile "C:\Users\kyohe\ishikawa_QGISimageclipPolygon\0105\GCP\b9.gcp" "C:\Users\kyohe\ishikawa_QGISimageclipPolygon\0105\LargePNG\b9.png" "C:\Users\kyohe\ishikawa_QGISimageclipPolygon\temp.png"</v>
      </c>
      <c r="D32" t="str">
        <f t="shared" si="1"/>
        <v>gdalwarp -r near -order 1 -t_srs EPSG:4612 "C:\Users\kyohe\ishikawa_QGISimageclipPolygon\temp.png" "C:\Users\kyohe\ishikawa_QGISimageclipPolygon\0105\LargeGeoTIFF\b9.tif"</v>
      </c>
    </row>
    <row r="33" spans="1:4" ht="18.5" thickBot="1">
      <c r="B33" s="1" t="s">
        <v>28</v>
      </c>
      <c r="C33" t="str">
        <f t="shared" si="0"/>
        <v>gdal_translate -of GTiff --optfile "C:\Users\kyohe\ishikawa_QGISimageclipPolygon\0105\GCP\c1.gcp" "C:\Users\kyohe\ishikawa_QGISimageclipPolygon\0105\LargePNG\c1.png" "C:\Users\kyohe\ishikawa_QGISimageclipPolygon\temp.png"</v>
      </c>
      <c r="D33" t="str">
        <f t="shared" si="1"/>
        <v>gdalwarp -r near -order 1 -t_srs EPSG:4612 "C:\Users\kyohe\ishikawa_QGISimageclipPolygon\temp.png" "C:\Users\kyohe\ishikawa_QGISimageclipPolygon\0105\LargeGeoTIFF\c1.tif"</v>
      </c>
    </row>
    <row r="34" spans="1:4" ht="18.5" thickBot="1">
      <c r="B34" s="1" t="s">
        <v>29</v>
      </c>
      <c r="C34" t="str">
        <f t="shared" si="0"/>
        <v>gdal_translate -of GTiff --optfile "C:\Users\kyohe\ishikawa_QGISimageclipPolygon\0105\GCP\c2.gcp" "C:\Users\kyohe\ishikawa_QGISimageclipPolygon\0105\LargePNG\c2.png" "C:\Users\kyohe\ishikawa_QGISimageclipPolygon\temp.png"</v>
      </c>
      <c r="D34" t="str">
        <f t="shared" si="1"/>
        <v>gdalwarp -r near -order 1 -t_srs EPSG:4612 "C:\Users\kyohe\ishikawa_QGISimageclipPolygon\temp.png" "C:\Users\kyohe\ishikawa_QGISimageclipPolygon\0105\LargeGeoTIFF\c2.tif"</v>
      </c>
    </row>
    <row r="35" spans="1:4" ht="18.5" thickBot="1">
      <c r="B35" s="1" t="s">
        <v>30</v>
      </c>
      <c r="C35" t="str">
        <f t="shared" si="0"/>
        <v>gdal_translate -of GTiff --optfile "C:\Users\kyohe\ishikawa_QGISimageclipPolygon\0105\GCP\c3.gcp" "C:\Users\kyohe\ishikawa_QGISimageclipPolygon\0105\LargePNG\c3.png" "C:\Users\kyohe\ishikawa_QGISimageclipPolygon\temp.png"</v>
      </c>
      <c r="D35" t="str">
        <f t="shared" si="1"/>
        <v>gdalwarp -r near -order 1 -t_srs EPSG:4612 "C:\Users\kyohe\ishikawa_QGISimageclipPolygon\temp.png" "C:\Users\kyohe\ishikawa_QGISimageclipPolygon\0105\LargeGeoTIFF\c3.tif"</v>
      </c>
    </row>
    <row r="36" spans="1:4" ht="18.5" thickBot="1">
      <c r="B36" s="1" t="s">
        <v>31</v>
      </c>
      <c r="C36" t="str">
        <f t="shared" si="0"/>
        <v>gdal_translate -of GTiff --optfile "C:\Users\kyohe\ishikawa_QGISimageclipPolygon\0105\GCP\c4.gcp" "C:\Users\kyohe\ishikawa_QGISimageclipPolygon\0105\LargePNG\c4.png" "C:\Users\kyohe\ishikawa_QGISimageclipPolygon\temp.png"</v>
      </c>
      <c r="D36" t="str">
        <f t="shared" si="1"/>
        <v>gdalwarp -r near -order 1 -t_srs EPSG:4612 "C:\Users\kyohe\ishikawa_QGISimageclipPolygon\temp.png" "C:\Users\kyohe\ishikawa_QGISimageclipPolygon\0105\LargeGeoTIFF\c4.tif"</v>
      </c>
    </row>
    <row r="37" spans="1:4" ht="18.5" thickBot="1">
      <c r="B37" s="1" t="s">
        <v>32</v>
      </c>
      <c r="C37" t="str">
        <f t="shared" si="0"/>
        <v>gdal_translate -of GTiff --optfile "C:\Users\kyohe\ishikawa_QGISimageclipPolygon\0105\GCP\c5.gcp" "C:\Users\kyohe\ishikawa_QGISimageclipPolygon\0105\LargePNG\c5.png" "C:\Users\kyohe\ishikawa_QGISimageclipPolygon\temp.png"</v>
      </c>
      <c r="D37" t="str">
        <f t="shared" si="1"/>
        <v>gdalwarp -r near -order 1 -t_srs EPSG:4612 "C:\Users\kyohe\ishikawa_QGISimageclipPolygon\temp.png" "C:\Users\kyohe\ishikawa_QGISimageclipPolygon\0105\LargeGeoTIFF\c5.tif"</v>
      </c>
    </row>
    <row r="38" spans="1:4" ht="18.5" thickBot="1">
      <c r="B38" s="1" t="s">
        <v>33</v>
      </c>
      <c r="C38" t="str">
        <f t="shared" si="0"/>
        <v>gdal_translate -of GTiff --optfile "C:\Users\kyohe\ishikawa_QGISimageclipPolygon\0105\GCP\c6.gcp" "C:\Users\kyohe\ishikawa_QGISimageclipPolygon\0105\LargePNG\c6.png" "C:\Users\kyohe\ishikawa_QGISimageclipPolygon\temp.png"</v>
      </c>
      <c r="D38" t="str">
        <f t="shared" si="1"/>
        <v>gdalwarp -r near -order 1 -t_srs EPSG:4612 "C:\Users\kyohe\ishikawa_QGISimageclipPolygon\temp.png" "C:\Users\kyohe\ishikawa_QGISimageclipPolygon\0105\LargeGeoTIFF\c6.tif"</v>
      </c>
    </row>
    <row r="39" spans="1:4" ht="18.5" thickBot="1">
      <c r="B39" s="1" t="s">
        <v>34</v>
      </c>
      <c r="C39" t="str">
        <f t="shared" si="0"/>
        <v>gdal_translate -of GTiff --optfile "C:\Users\kyohe\ishikawa_QGISimageclipPolygon\0105\GCP\c7.gcp" "C:\Users\kyohe\ishikawa_QGISimageclipPolygon\0105\LargePNG\c7.png" "C:\Users\kyohe\ishikawa_QGISimageclipPolygon\temp.png"</v>
      </c>
      <c r="D39" t="str">
        <f t="shared" si="1"/>
        <v>gdalwarp -r near -order 1 -t_srs EPSG:4612 "C:\Users\kyohe\ishikawa_QGISimageclipPolygon\temp.png" "C:\Users\kyohe\ishikawa_QGISimageclipPolygon\0105\LargeGeoTIFF\c7.tif"</v>
      </c>
    </row>
    <row r="40" spans="1:4" ht="18.5" thickBot="1">
      <c r="B40" s="1" t="s">
        <v>35</v>
      </c>
      <c r="C40" t="str">
        <f t="shared" si="0"/>
        <v>gdal_translate -of GTiff --optfile "C:\Users\kyohe\ishikawa_QGISimageclipPolygon\0105\GCP\c8.gcp" "C:\Users\kyohe\ishikawa_QGISimageclipPolygon\0105\LargePNG\c8.png" "C:\Users\kyohe\ishikawa_QGISimageclipPolygon\temp.png"</v>
      </c>
      <c r="D40" t="str">
        <f t="shared" si="1"/>
        <v>gdalwarp -r near -order 1 -t_srs EPSG:4612 "C:\Users\kyohe\ishikawa_QGISimageclipPolygon\temp.png" "C:\Users\kyohe\ishikawa_QGISimageclipPolygon\0105\LargeGeoTIFF\c8.tif"</v>
      </c>
    </row>
    <row r="42" spans="1:4">
      <c r="C42" t="s">
        <v>86</v>
      </c>
      <c r="D42" t="s">
        <v>48</v>
      </c>
    </row>
    <row r="43" spans="1:4">
      <c r="C43" t="s">
        <v>84</v>
      </c>
      <c r="D43" t="s">
        <v>85</v>
      </c>
    </row>
    <row r="44" spans="1:4">
      <c r="C44" t="s">
        <v>52</v>
      </c>
      <c r="D44" t="s">
        <v>49</v>
      </c>
    </row>
    <row r="45" spans="1:4" ht="18.5" thickBot="1">
      <c r="A45" s="8">
        <v>45308</v>
      </c>
      <c r="B45" s="6" t="s">
        <v>45</v>
      </c>
      <c r="C45" s="6" t="s">
        <v>46</v>
      </c>
    </row>
    <row r="46" spans="1:4" ht="18.5" thickBot="1">
      <c r="B46" s="1" t="s">
        <v>55</v>
      </c>
      <c r="C46" t="str">
        <f>$C$42&amp;B46&amp;".gcp"&amp;$C$43&amp;B46&amp;".png"&amp;$C$44</f>
        <v>gdal_translate -of GTiff --optfile "C:\Users\kyohe\ishikawa_QGISimageclipPolygon\0117\GCP\d1.gcp" "C:\Users\kyohe\ishikawa_QGISimageclipPolygon\0117\LargePNG\d1.png" "C:\Users\kyohe\ishikawa_QGISimageclipPolygon\temp.png"</v>
      </c>
      <c r="D46" t="str">
        <f>$D$42&amp;$D$43&amp;B46&amp;$D$44</f>
        <v>gdalwarp -r near -order 1 -t_srs EPSG:4612 "C:\Users\kyohe\ishikawa_QGISimageclipPolygon\temp.png" "C:\Users\kyohe\ishikawa_QGISimageclipPolygon\0117\LargeGeoTIFF\d1.tif"</v>
      </c>
    </row>
    <row r="47" spans="1:4" ht="18.5" thickBot="1">
      <c r="B47" s="1" t="s">
        <v>56</v>
      </c>
      <c r="C47" t="str">
        <f t="shared" ref="C47:C74" si="2">$C$42&amp;B47&amp;".gcp"&amp;$C$43&amp;B47&amp;".png"&amp;$C$44</f>
        <v>gdal_translate -of GTiff --optfile "C:\Users\kyohe\ishikawa_QGISimageclipPolygon\0117\GCP\d2.gcp" "C:\Users\kyohe\ishikawa_QGISimageclipPolygon\0117\LargePNG\d2.png" "C:\Users\kyohe\ishikawa_QGISimageclipPolygon\temp.png"</v>
      </c>
      <c r="D47" t="str">
        <f t="shared" ref="D47:D74" si="3">$D$42&amp;$D$43&amp;B47&amp;$D$44</f>
        <v>gdalwarp -r near -order 1 -t_srs EPSG:4612 "C:\Users\kyohe\ishikawa_QGISimageclipPolygon\temp.png" "C:\Users\kyohe\ishikawa_QGISimageclipPolygon\0117\LargeGeoTIFF\d2.tif"</v>
      </c>
    </row>
    <row r="48" spans="1:4" ht="18.5" thickBot="1">
      <c r="B48" s="1" t="s">
        <v>57</v>
      </c>
      <c r="C48" t="str">
        <f t="shared" si="2"/>
        <v>gdal_translate -of GTiff --optfile "C:\Users\kyohe\ishikawa_QGISimageclipPolygon\0117\GCP\d3.gcp" "C:\Users\kyohe\ishikawa_QGISimageclipPolygon\0117\LargePNG\d3.png" "C:\Users\kyohe\ishikawa_QGISimageclipPolygon\temp.png"</v>
      </c>
      <c r="D48" t="str">
        <f t="shared" si="3"/>
        <v>gdalwarp -r near -order 1 -t_srs EPSG:4612 "C:\Users\kyohe\ishikawa_QGISimageclipPolygon\temp.png" "C:\Users\kyohe\ishikawa_QGISimageclipPolygon\0117\LargeGeoTIFF\d3.tif"</v>
      </c>
    </row>
    <row r="49" spans="2:4" ht="18.5" thickBot="1">
      <c r="B49" s="1" t="s">
        <v>58</v>
      </c>
      <c r="C49" t="str">
        <f t="shared" si="2"/>
        <v>gdal_translate -of GTiff --optfile "C:\Users\kyohe\ishikawa_QGISimageclipPolygon\0117\GCP\d4.gcp" "C:\Users\kyohe\ishikawa_QGISimageclipPolygon\0117\LargePNG\d4.png" "C:\Users\kyohe\ishikawa_QGISimageclipPolygon\temp.png"</v>
      </c>
      <c r="D49" t="str">
        <f t="shared" si="3"/>
        <v>gdalwarp -r near -order 1 -t_srs EPSG:4612 "C:\Users\kyohe\ishikawa_QGISimageclipPolygon\temp.png" "C:\Users\kyohe\ishikawa_QGISimageclipPolygon\0117\LargeGeoTIFF\d4.tif"</v>
      </c>
    </row>
    <row r="50" spans="2:4" ht="18.5" thickBot="1">
      <c r="B50" s="1" t="s">
        <v>59</v>
      </c>
      <c r="C50" t="str">
        <f t="shared" si="2"/>
        <v>gdal_translate -of GTiff --optfile "C:\Users\kyohe\ishikawa_QGISimageclipPolygon\0117\GCP\d5.gcp" "C:\Users\kyohe\ishikawa_QGISimageclipPolygon\0117\LargePNG\d5.png" "C:\Users\kyohe\ishikawa_QGISimageclipPolygon\temp.png"</v>
      </c>
      <c r="D50" t="str">
        <f t="shared" si="3"/>
        <v>gdalwarp -r near -order 1 -t_srs EPSG:4612 "C:\Users\kyohe\ishikawa_QGISimageclipPolygon\temp.png" "C:\Users\kyohe\ishikawa_QGISimageclipPolygon\0117\LargeGeoTIFF\d5.tif"</v>
      </c>
    </row>
    <row r="51" spans="2:4" ht="18.5" thickBot="1">
      <c r="B51" s="1" t="s">
        <v>60</v>
      </c>
      <c r="C51" t="str">
        <f t="shared" si="2"/>
        <v>gdal_translate -of GTiff --optfile "C:\Users\kyohe\ishikawa_QGISimageclipPolygon\0117\GCP\e1.gcp" "C:\Users\kyohe\ishikawa_QGISimageclipPolygon\0117\LargePNG\e1.png" "C:\Users\kyohe\ishikawa_QGISimageclipPolygon\temp.png"</v>
      </c>
      <c r="D51" t="str">
        <f t="shared" si="3"/>
        <v>gdalwarp -r near -order 1 -t_srs EPSG:4612 "C:\Users\kyohe\ishikawa_QGISimageclipPolygon\temp.png" "C:\Users\kyohe\ishikawa_QGISimageclipPolygon\0117\LargeGeoTIFF\e1.tif"</v>
      </c>
    </row>
    <row r="52" spans="2:4" ht="18.5" thickBot="1">
      <c r="B52" s="1" t="s">
        <v>69</v>
      </c>
      <c r="C52" t="str">
        <f t="shared" si="2"/>
        <v>gdal_translate -of GTiff --optfile "C:\Users\kyohe\ishikawa_QGISimageclipPolygon\0117\GCP\e10.gcp" "C:\Users\kyohe\ishikawa_QGISimageclipPolygon\0117\LargePNG\e10.png" "C:\Users\kyohe\ishikawa_QGISimageclipPolygon\temp.png"</v>
      </c>
      <c r="D52" t="str">
        <f t="shared" si="3"/>
        <v>gdalwarp -r near -order 1 -t_srs EPSG:4612 "C:\Users\kyohe\ishikawa_QGISimageclipPolygon\temp.png" "C:\Users\kyohe\ishikawa_QGISimageclipPolygon\0117\LargeGeoTIFF\e10.tif"</v>
      </c>
    </row>
    <row r="53" spans="2:4" ht="18.5" thickBot="1">
      <c r="B53" s="1" t="s">
        <v>70</v>
      </c>
      <c r="C53" t="str">
        <f t="shared" si="2"/>
        <v>gdal_translate -of GTiff --optfile "C:\Users\kyohe\ishikawa_QGISimageclipPolygon\0117\GCP\e11.gcp" "C:\Users\kyohe\ishikawa_QGISimageclipPolygon\0117\LargePNG\e11.png" "C:\Users\kyohe\ishikawa_QGISimageclipPolygon\temp.png"</v>
      </c>
      <c r="D53" t="str">
        <f t="shared" si="3"/>
        <v>gdalwarp -r near -order 1 -t_srs EPSG:4612 "C:\Users\kyohe\ishikawa_QGISimageclipPolygon\temp.png" "C:\Users\kyohe\ishikawa_QGISimageclipPolygon\0117\LargeGeoTIFF\e11.tif"</v>
      </c>
    </row>
    <row r="54" spans="2:4" ht="18.5" thickBot="1">
      <c r="B54" s="1" t="s">
        <v>71</v>
      </c>
      <c r="C54" t="str">
        <f t="shared" si="2"/>
        <v>gdal_translate -of GTiff --optfile "C:\Users\kyohe\ishikawa_QGISimageclipPolygon\0117\GCP\e12.gcp" "C:\Users\kyohe\ishikawa_QGISimageclipPolygon\0117\LargePNG\e12.png" "C:\Users\kyohe\ishikawa_QGISimageclipPolygon\temp.png"</v>
      </c>
      <c r="D54" t="str">
        <f t="shared" si="3"/>
        <v>gdalwarp -r near -order 1 -t_srs EPSG:4612 "C:\Users\kyohe\ishikawa_QGISimageclipPolygon\temp.png" "C:\Users\kyohe\ishikawa_QGISimageclipPolygon\0117\LargeGeoTIFF\e12.tif"</v>
      </c>
    </row>
    <row r="55" spans="2:4" ht="18.5" thickBot="1">
      <c r="B55" s="1" t="s">
        <v>72</v>
      </c>
      <c r="C55" t="str">
        <f t="shared" si="2"/>
        <v>gdal_translate -of GTiff --optfile "C:\Users\kyohe\ishikawa_QGISimageclipPolygon\0117\GCP\e13.gcp" "C:\Users\kyohe\ishikawa_QGISimageclipPolygon\0117\LargePNG\e13.png" "C:\Users\kyohe\ishikawa_QGISimageclipPolygon\temp.png"</v>
      </c>
      <c r="D55" t="str">
        <f t="shared" si="3"/>
        <v>gdalwarp -r near -order 1 -t_srs EPSG:4612 "C:\Users\kyohe\ishikawa_QGISimageclipPolygon\temp.png" "C:\Users\kyohe\ishikawa_QGISimageclipPolygon\0117\LargeGeoTIFF\e13.tif"</v>
      </c>
    </row>
    <row r="56" spans="2:4" ht="18.5" thickBot="1">
      <c r="B56" s="1" t="s">
        <v>73</v>
      </c>
      <c r="C56" t="str">
        <f t="shared" si="2"/>
        <v>gdal_translate -of GTiff --optfile "C:\Users\kyohe\ishikawa_QGISimageclipPolygon\0117\GCP\e14.gcp" "C:\Users\kyohe\ishikawa_QGISimageclipPolygon\0117\LargePNG\e14.png" "C:\Users\kyohe\ishikawa_QGISimageclipPolygon\temp.png"</v>
      </c>
      <c r="D56" t="str">
        <f t="shared" si="3"/>
        <v>gdalwarp -r near -order 1 -t_srs EPSG:4612 "C:\Users\kyohe\ishikawa_QGISimageclipPolygon\temp.png" "C:\Users\kyohe\ishikawa_QGISimageclipPolygon\0117\LargeGeoTIFF\e14.tif"</v>
      </c>
    </row>
    <row r="57" spans="2:4" ht="18.5" thickBot="1">
      <c r="B57" s="1" t="s">
        <v>74</v>
      </c>
      <c r="C57" t="str">
        <f t="shared" si="2"/>
        <v>gdal_translate -of GTiff --optfile "C:\Users\kyohe\ishikawa_QGISimageclipPolygon\0117\GCP\e15.gcp" "C:\Users\kyohe\ishikawa_QGISimageclipPolygon\0117\LargePNG\e15.png" "C:\Users\kyohe\ishikawa_QGISimageclipPolygon\temp.png"</v>
      </c>
      <c r="D57" t="str">
        <f t="shared" si="3"/>
        <v>gdalwarp -r near -order 1 -t_srs EPSG:4612 "C:\Users\kyohe\ishikawa_QGISimageclipPolygon\temp.png" "C:\Users\kyohe\ishikawa_QGISimageclipPolygon\0117\LargeGeoTIFF\e15.tif"</v>
      </c>
    </row>
    <row r="58" spans="2:4" ht="18.5" thickBot="1">
      <c r="B58" s="1" t="s">
        <v>75</v>
      </c>
      <c r="C58" t="str">
        <f t="shared" si="2"/>
        <v>gdal_translate -of GTiff --optfile "C:\Users\kyohe\ishikawa_QGISimageclipPolygon\0117\GCP\e16.gcp" "C:\Users\kyohe\ishikawa_QGISimageclipPolygon\0117\LargePNG\e16.png" "C:\Users\kyohe\ishikawa_QGISimageclipPolygon\temp.png"</v>
      </c>
      <c r="D58" t="str">
        <f t="shared" si="3"/>
        <v>gdalwarp -r near -order 1 -t_srs EPSG:4612 "C:\Users\kyohe\ishikawa_QGISimageclipPolygon\temp.png" "C:\Users\kyohe\ishikawa_QGISimageclipPolygon\0117\LargeGeoTIFF\e16.tif"</v>
      </c>
    </row>
    <row r="59" spans="2:4" ht="18.5" thickBot="1">
      <c r="B59" s="1" t="s">
        <v>76</v>
      </c>
      <c r="C59" t="str">
        <f t="shared" si="2"/>
        <v>gdal_translate -of GTiff --optfile "C:\Users\kyohe\ishikawa_QGISimageclipPolygon\0117\GCP\e17.gcp" "C:\Users\kyohe\ishikawa_QGISimageclipPolygon\0117\LargePNG\e17.png" "C:\Users\kyohe\ishikawa_QGISimageclipPolygon\temp.png"</v>
      </c>
      <c r="D59" t="str">
        <f t="shared" si="3"/>
        <v>gdalwarp -r near -order 1 -t_srs EPSG:4612 "C:\Users\kyohe\ishikawa_QGISimageclipPolygon\temp.png" "C:\Users\kyohe\ishikawa_QGISimageclipPolygon\0117\LargeGeoTIFF\e17.tif"</v>
      </c>
    </row>
    <row r="60" spans="2:4" ht="18.5" thickBot="1">
      <c r="B60" s="1" t="s">
        <v>77</v>
      </c>
      <c r="C60" t="str">
        <f t="shared" si="2"/>
        <v>gdal_translate -of GTiff --optfile "C:\Users\kyohe\ishikawa_QGISimageclipPolygon\0117\GCP\e18.gcp" "C:\Users\kyohe\ishikawa_QGISimageclipPolygon\0117\LargePNG\e18.png" "C:\Users\kyohe\ishikawa_QGISimageclipPolygon\temp.png"</v>
      </c>
      <c r="D60" t="str">
        <f t="shared" si="3"/>
        <v>gdalwarp -r near -order 1 -t_srs EPSG:4612 "C:\Users\kyohe\ishikawa_QGISimageclipPolygon\temp.png" "C:\Users\kyohe\ishikawa_QGISimageclipPolygon\0117\LargeGeoTIFF\e18.tif"</v>
      </c>
    </row>
    <row r="61" spans="2:4" ht="18.5" thickBot="1">
      <c r="B61" s="1" t="s">
        <v>61</v>
      </c>
      <c r="C61" t="str">
        <f t="shared" si="2"/>
        <v>gdal_translate -of GTiff --optfile "C:\Users\kyohe\ishikawa_QGISimageclipPolygon\0117\GCP\e2.gcp" "C:\Users\kyohe\ishikawa_QGISimageclipPolygon\0117\LargePNG\e2.png" "C:\Users\kyohe\ishikawa_QGISimageclipPolygon\temp.png"</v>
      </c>
      <c r="D61" t="str">
        <f t="shared" si="3"/>
        <v>gdalwarp -r near -order 1 -t_srs EPSG:4612 "C:\Users\kyohe\ishikawa_QGISimageclipPolygon\temp.png" "C:\Users\kyohe\ishikawa_QGISimageclipPolygon\0117\LargeGeoTIFF\e2.tif"</v>
      </c>
    </row>
    <row r="62" spans="2:4" ht="18.5" thickBot="1">
      <c r="B62" s="1" t="s">
        <v>62</v>
      </c>
      <c r="C62" t="str">
        <f t="shared" si="2"/>
        <v>gdal_translate -of GTiff --optfile "C:\Users\kyohe\ishikawa_QGISimageclipPolygon\0117\GCP\e3.gcp" "C:\Users\kyohe\ishikawa_QGISimageclipPolygon\0117\LargePNG\e3.png" "C:\Users\kyohe\ishikawa_QGISimageclipPolygon\temp.png"</v>
      </c>
      <c r="D62" t="str">
        <f t="shared" si="3"/>
        <v>gdalwarp -r near -order 1 -t_srs EPSG:4612 "C:\Users\kyohe\ishikawa_QGISimageclipPolygon\temp.png" "C:\Users\kyohe\ishikawa_QGISimageclipPolygon\0117\LargeGeoTIFF\e3.tif"</v>
      </c>
    </row>
    <row r="63" spans="2:4" ht="18.5" thickBot="1">
      <c r="B63" s="1" t="s">
        <v>63</v>
      </c>
      <c r="C63" t="str">
        <f t="shared" si="2"/>
        <v>gdal_translate -of GTiff --optfile "C:\Users\kyohe\ishikawa_QGISimageclipPolygon\0117\GCP\e4.gcp" "C:\Users\kyohe\ishikawa_QGISimageclipPolygon\0117\LargePNG\e4.png" "C:\Users\kyohe\ishikawa_QGISimageclipPolygon\temp.png"</v>
      </c>
      <c r="D63" t="str">
        <f t="shared" si="3"/>
        <v>gdalwarp -r near -order 1 -t_srs EPSG:4612 "C:\Users\kyohe\ishikawa_QGISimageclipPolygon\temp.png" "C:\Users\kyohe\ishikawa_QGISimageclipPolygon\0117\LargeGeoTIFF\e4.tif"</v>
      </c>
    </row>
    <row r="64" spans="2:4" ht="18.5" thickBot="1">
      <c r="B64" s="1" t="s">
        <v>64</v>
      </c>
      <c r="C64" t="str">
        <f t="shared" si="2"/>
        <v>gdal_translate -of GTiff --optfile "C:\Users\kyohe\ishikawa_QGISimageclipPolygon\0117\GCP\e5.gcp" "C:\Users\kyohe\ishikawa_QGISimageclipPolygon\0117\LargePNG\e5.png" "C:\Users\kyohe\ishikawa_QGISimageclipPolygon\temp.png"</v>
      </c>
      <c r="D64" t="str">
        <f t="shared" si="3"/>
        <v>gdalwarp -r near -order 1 -t_srs EPSG:4612 "C:\Users\kyohe\ishikawa_QGISimageclipPolygon\temp.png" "C:\Users\kyohe\ishikawa_QGISimageclipPolygon\0117\LargeGeoTIFF\e5.tif"</v>
      </c>
    </row>
    <row r="65" spans="1:4" ht="18.5" thickBot="1">
      <c r="B65" s="1" t="s">
        <v>65</v>
      </c>
      <c r="C65" t="str">
        <f t="shared" si="2"/>
        <v>gdal_translate -of GTiff --optfile "C:\Users\kyohe\ishikawa_QGISimageclipPolygon\0117\GCP\e6.gcp" "C:\Users\kyohe\ishikawa_QGISimageclipPolygon\0117\LargePNG\e6.png" "C:\Users\kyohe\ishikawa_QGISimageclipPolygon\temp.png"</v>
      </c>
      <c r="D65" t="str">
        <f t="shared" si="3"/>
        <v>gdalwarp -r near -order 1 -t_srs EPSG:4612 "C:\Users\kyohe\ishikawa_QGISimageclipPolygon\temp.png" "C:\Users\kyohe\ishikawa_QGISimageclipPolygon\0117\LargeGeoTIFF\e6.tif"</v>
      </c>
    </row>
    <row r="66" spans="1:4" ht="18.5" thickBot="1">
      <c r="B66" s="1" t="s">
        <v>66</v>
      </c>
      <c r="C66" t="str">
        <f t="shared" si="2"/>
        <v>gdal_translate -of GTiff --optfile "C:\Users\kyohe\ishikawa_QGISimageclipPolygon\0117\GCP\e7.gcp" "C:\Users\kyohe\ishikawa_QGISimageclipPolygon\0117\LargePNG\e7.png" "C:\Users\kyohe\ishikawa_QGISimageclipPolygon\temp.png"</v>
      </c>
      <c r="D66" t="str">
        <f t="shared" si="3"/>
        <v>gdalwarp -r near -order 1 -t_srs EPSG:4612 "C:\Users\kyohe\ishikawa_QGISimageclipPolygon\temp.png" "C:\Users\kyohe\ishikawa_QGISimageclipPolygon\0117\LargeGeoTIFF\e7.tif"</v>
      </c>
    </row>
    <row r="67" spans="1:4" ht="18.5" thickBot="1">
      <c r="B67" s="1" t="s">
        <v>67</v>
      </c>
      <c r="C67" t="str">
        <f t="shared" si="2"/>
        <v>gdal_translate -of GTiff --optfile "C:\Users\kyohe\ishikawa_QGISimageclipPolygon\0117\GCP\e8.gcp" "C:\Users\kyohe\ishikawa_QGISimageclipPolygon\0117\LargePNG\e8.png" "C:\Users\kyohe\ishikawa_QGISimageclipPolygon\temp.png"</v>
      </c>
      <c r="D67" t="str">
        <f t="shared" si="3"/>
        <v>gdalwarp -r near -order 1 -t_srs EPSG:4612 "C:\Users\kyohe\ishikawa_QGISimageclipPolygon\temp.png" "C:\Users\kyohe\ishikawa_QGISimageclipPolygon\0117\LargeGeoTIFF\e8.tif"</v>
      </c>
    </row>
    <row r="68" spans="1:4" ht="18.5" thickBot="1">
      <c r="B68" s="1" t="s">
        <v>68</v>
      </c>
      <c r="C68" t="str">
        <f t="shared" si="2"/>
        <v>gdal_translate -of GTiff --optfile "C:\Users\kyohe\ishikawa_QGISimageclipPolygon\0117\GCP\e9.gcp" "C:\Users\kyohe\ishikawa_QGISimageclipPolygon\0117\LargePNG\e9.png" "C:\Users\kyohe\ishikawa_QGISimageclipPolygon\temp.png"</v>
      </c>
      <c r="D68" t="str">
        <f t="shared" si="3"/>
        <v>gdalwarp -r near -order 1 -t_srs EPSG:4612 "C:\Users\kyohe\ishikawa_QGISimageclipPolygon\temp.png" "C:\Users\kyohe\ishikawa_QGISimageclipPolygon\0117\LargeGeoTIFF\e9.tif"</v>
      </c>
    </row>
    <row r="69" spans="1:4" ht="18.5" thickBot="1">
      <c r="B69" s="1" t="s">
        <v>78</v>
      </c>
      <c r="C69" t="str">
        <f t="shared" si="2"/>
        <v>gdal_translate -of GTiff --optfile "C:\Users\kyohe\ishikawa_QGISimageclipPolygon\0117\GCP\f1.gcp" "C:\Users\kyohe\ishikawa_QGISimageclipPolygon\0117\LargePNG\f1.png" "C:\Users\kyohe\ishikawa_QGISimageclipPolygon\temp.png"</v>
      </c>
      <c r="D69" t="str">
        <f t="shared" si="3"/>
        <v>gdalwarp -r near -order 1 -t_srs EPSG:4612 "C:\Users\kyohe\ishikawa_QGISimageclipPolygon\temp.png" "C:\Users\kyohe\ishikawa_QGISimageclipPolygon\0117\LargeGeoTIFF\f1.tif"</v>
      </c>
    </row>
    <row r="70" spans="1:4" ht="18.5" thickBot="1">
      <c r="B70" s="1" t="s">
        <v>79</v>
      </c>
      <c r="C70" t="str">
        <f t="shared" si="2"/>
        <v>gdal_translate -of GTiff --optfile "C:\Users\kyohe\ishikawa_QGISimageclipPolygon\0117\GCP\f2.gcp" "C:\Users\kyohe\ishikawa_QGISimageclipPolygon\0117\LargePNG\f2.png" "C:\Users\kyohe\ishikawa_QGISimageclipPolygon\temp.png"</v>
      </c>
      <c r="D70" t="str">
        <f t="shared" si="3"/>
        <v>gdalwarp -r near -order 1 -t_srs EPSG:4612 "C:\Users\kyohe\ishikawa_QGISimageclipPolygon\temp.png" "C:\Users\kyohe\ishikawa_QGISimageclipPolygon\0117\LargeGeoTIFF\f2.tif"</v>
      </c>
    </row>
    <row r="71" spans="1:4" ht="18.5" thickBot="1">
      <c r="B71" s="1" t="s">
        <v>80</v>
      </c>
      <c r="C71" t="str">
        <f t="shared" si="2"/>
        <v>gdal_translate -of GTiff --optfile "C:\Users\kyohe\ishikawa_QGISimageclipPolygon\0117\GCP\f3.gcp" "C:\Users\kyohe\ishikawa_QGISimageclipPolygon\0117\LargePNG\f3.png" "C:\Users\kyohe\ishikawa_QGISimageclipPolygon\temp.png"</v>
      </c>
      <c r="D71" t="str">
        <f t="shared" si="3"/>
        <v>gdalwarp -r near -order 1 -t_srs EPSG:4612 "C:\Users\kyohe\ishikawa_QGISimageclipPolygon\temp.png" "C:\Users\kyohe\ishikawa_QGISimageclipPolygon\0117\LargeGeoTIFF\f3.tif"</v>
      </c>
    </row>
    <row r="72" spans="1:4" ht="18.5" thickBot="1">
      <c r="B72" s="1" t="s">
        <v>81</v>
      </c>
      <c r="C72" t="str">
        <f t="shared" si="2"/>
        <v>gdal_translate -of GTiff --optfile "C:\Users\kyohe\ishikawa_QGISimageclipPolygon\0117\GCP\f4.gcp" "C:\Users\kyohe\ishikawa_QGISimageclipPolygon\0117\LargePNG\f4.png" "C:\Users\kyohe\ishikawa_QGISimageclipPolygon\temp.png"</v>
      </c>
      <c r="D72" t="str">
        <f t="shared" si="3"/>
        <v>gdalwarp -r near -order 1 -t_srs EPSG:4612 "C:\Users\kyohe\ishikawa_QGISimageclipPolygon\temp.png" "C:\Users\kyohe\ishikawa_QGISimageclipPolygon\0117\LargeGeoTIFF\f4.tif"</v>
      </c>
    </row>
    <row r="73" spans="1:4" ht="18.5" thickBot="1">
      <c r="B73" s="1" t="s">
        <v>82</v>
      </c>
      <c r="C73" t="str">
        <f t="shared" si="2"/>
        <v>gdal_translate -of GTiff --optfile "C:\Users\kyohe\ishikawa_QGISimageclipPolygon\0117\GCP\f5.gcp" "C:\Users\kyohe\ishikawa_QGISimageclipPolygon\0117\LargePNG\f5.png" "C:\Users\kyohe\ishikawa_QGISimageclipPolygon\temp.png"</v>
      </c>
      <c r="D73" t="str">
        <f t="shared" si="3"/>
        <v>gdalwarp -r near -order 1 -t_srs EPSG:4612 "C:\Users\kyohe\ishikawa_QGISimageclipPolygon\temp.png" "C:\Users\kyohe\ishikawa_QGISimageclipPolygon\0117\LargeGeoTIFF\f5.tif"</v>
      </c>
    </row>
    <row r="74" spans="1:4" ht="18.5" thickBot="1">
      <c r="B74" s="1" t="s">
        <v>83</v>
      </c>
      <c r="C74" t="str">
        <f t="shared" si="2"/>
        <v>gdal_translate -of GTiff --optfile "C:\Users\kyohe\ishikawa_QGISimageclipPolygon\0117\GCP\f6.gcp" "C:\Users\kyohe\ishikawa_QGISimageclipPolygon\0117\LargePNG\f6.png" "C:\Users\kyohe\ishikawa_QGISimageclipPolygon\temp.png"</v>
      </c>
      <c r="D74" t="str">
        <f t="shared" si="3"/>
        <v>gdalwarp -r near -order 1 -t_srs EPSG:4612 "C:\Users\kyohe\ishikawa_QGISimageclipPolygon\temp.png" "C:\Users\kyohe\ishikawa_QGISimageclipPolygon\0117\LargeGeoTIFF\f6.tif"</v>
      </c>
    </row>
    <row r="76" spans="1:4">
      <c r="C76" t="s">
        <v>211</v>
      </c>
      <c r="D76" t="s">
        <v>48</v>
      </c>
    </row>
    <row r="77" spans="1:4">
      <c r="C77" t="s">
        <v>206</v>
      </c>
      <c r="D77" t="s">
        <v>54</v>
      </c>
    </row>
    <row r="78" spans="1:4">
      <c r="C78" t="s">
        <v>52</v>
      </c>
      <c r="D78" t="s">
        <v>49</v>
      </c>
    </row>
    <row r="79" spans="1:4" ht="18.5" thickBot="1">
      <c r="A79" s="8" t="s">
        <v>205</v>
      </c>
      <c r="B79" s="6" t="s">
        <v>45</v>
      </c>
      <c r="C79" s="6" t="s">
        <v>46</v>
      </c>
    </row>
    <row r="80" spans="1:4" ht="18.5" thickBot="1">
      <c r="B80" s="1" t="s">
        <v>89</v>
      </c>
      <c r="C80" t="str">
        <f>$C$76&amp;B80&amp;".gcp"&amp;$C$77&amp;B80&amp;".png"&amp;$C$78</f>
        <v>gdal_translate -of GTiff --optfile "C:\Users\kyohe\ishikawa_QGISimageclipPolygon\0105\GCP\new\g1.gcp" "C:\Users\kyohe\ishikawa_QGISimageclipPolygon\0105\LargePNG\new\g1.png" "C:\Users\kyohe\ishikawa_QGISimageclipPolygon\temp.png"</v>
      </c>
      <c r="D80" t="str">
        <f>$D$76&amp;$D$77&amp;B80&amp;$D$78</f>
        <v>gdalwarp -r near -order 1 -t_srs EPSG:4612 "C:\Users\kyohe\ishikawa_QGISimageclipPolygon\temp.png" "C:\Users\kyohe\ishikawa_QGISimageclipPolygon\0105\LargeGeoTIFF\g1.tif"</v>
      </c>
    </row>
    <row r="81" spans="2:4" ht="18.5" thickBot="1">
      <c r="B81" s="1" t="s">
        <v>90</v>
      </c>
      <c r="C81" t="str">
        <f t="shared" ref="C81:C117" si="4">$C$76&amp;B81&amp;".gcp"&amp;$C$77&amp;B81&amp;".png"&amp;$C$78</f>
        <v>gdal_translate -of GTiff --optfile "C:\Users\kyohe\ishikawa_QGISimageclipPolygon\0105\GCP\new\g2.gcp" "C:\Users\kyohe\ishikawa_QGISimageclipPolygon\0105\LargePNG\new\g2.png" "C:\Users\kyohe\ishikawa_QGISimageclipPolygon\temp.png"</v>
      </c>
      <c r="D81" t="str">
        <f>$D$76&amp;$D$77&amp;B81&amp;$D$78</f>
        <v>gdalwarp -r near -order 1 -t_srs EPSG:4612 "C:\Users\kyohe\ishikawa_QGISimageclipPolygon\temp.png" "C:\Users\kyohe\ishikawa_QGISimageclipPolygon\0105\LargeGeoTIFF\g2.tif"</v>
      </c>
    </row>
    <row r="82" spans="2:4" ht="18.5" thickBot="1">
      <c r="B82" s="1" t="s">
        <v>91</v>
      </c>
      <c r="C82" t="str">
        <f t="shared" si="4"/>
        <v>gdal_translate -of GTiff --optfile "C:\Users\kyohe\ishikawa_QGISimageclipPolygon\0105\GCP\new\g3.gcp" "C:\Users\kyohe\ishikawa_QGISimageclipPolygon\0105\LargePNG\new\g3.png" "C:\Users\kyohe\ishikawa_QGISimageclipPolygon\temp.png"</v>
      </c>
      <c r="D82" t="str">
        <f t="shared" ref="D82:D117" si="5">$D$76&amp;$D$77&amp;B82&amp;$D$78</f>
        <v>gdalwarp -r near -order 1 -t_srs EPSG:4612 "C:\Users\kyohe\ishikawa_QGISimageclipPolygon\temp.png" "C:\Users\kyohe\ishikawa_QGISimageclipPolygon\0105\LargeGeoTIFF\g3.tif"</v>
      </c>
    </row>
    <row r="83" spans="2:4" ht="18.5" thickBot="1">
      <c r="B83" s="1" t="s">
        <v>92</v>
      </c>
      <c r="C83" t="str">
        <f t="shared" si="4"/>
        <v>gdal_translate -of GTiff --optfile "C:\Users\kyohe\ishikawa_QGISimageclipPolygon\0105\GCP\new\g4.gcp" "C:\Users\kyohe\ishikawa_QGISimageclipPolygon\0105\LargePNG\new\g4.png" "C:\Users\kyohe\ishikawa_QGISimageclipPolygon\temp.png"</v>
      </c>
      <c r="D83" t="str">
        <f t="shared" si="5"/>
        <v>gdalwarp -r near -order 1 -t_srs EPSG:4612 "C:\Users\kyohe\ishikawa_QGISimageclipPolygon\temp.png" "C:\Users\kyohe\ishikawa_QGISimageclipPolygon\0105\LargeGeoTIFF\g4.tif"</v>
      </c>
    </row>
    <row r="84" spans="2:4" ht="18.5" thickBot="1">
      <c r="B84" s="1" t="s">
        <v>93</v>
      </c>
      <c r="C84" t="str">
        <f t="shared" si="4"/>
        <v>gdal_translate -of GTiff --optfile "C:\Users\kyohe\ishikawa_QGISimageclipPolygon\0105\GCP\new\g5.gcp" "C:\Users\kyohe\ishikawa_QGISimageclipPolygon\0105\LargePNG\new\g5.png" "C:\Users\kyohe\ishikawa_QGISimageclipPolygon\temp.png"</v>
      </c>
      <c r="D84" t="str">
        <f t="shared" si="5"/>
        <v>gdalwarp -r near -order 1 -t_srs EPSG:4612 "C:\Users\kyohe\ishikawa_QGISimageclipPolygon\temp.png" "C:\Users\kyohe\ishikawa_QGISimageclipPolygon\0105\LargeGeoTIFF\g5.tif"</v>
      </c>
    </row>
    <row r="85" spans="2:4" ht="18.5" thickBot="1">
      <c r="B85" s="1" t="s">
        <v>94</v>
      </c>
      <c r="C85" t="str">
        <f t="shared" si="4"/>
        <v>gdal_translate -of GTiff --optfile "C:\Users\kyohe\ishikawa_QGISimageclipPolygon\0105\GCP\new\g6.gcp" "C:\Users\kyohe\ishikawa_QGISimageclipPolygon\0105\LargePNG\new\g6.png" "C:\Users\kyohe\ishikawa_QGISimageclipPolygon\temp.png"</v>
      </c>
      <c r="D85" t="str">
        <f t="shared" si="5"/>
        <v>gdalwarp -r near -order 1 -t_srs EPSG:4612 "C:\Users\kyohe\ishikawa_QGISimageclipPolygon\temp.png" "C:\Users\kyohe\ishikawa_QGISimageclipPolygon\0105\LargeGeoTIFF\g6.tif"</v>
      </c>
    </row>
    <row r="86" spans="2:4" ht="18.5" thickBot="1">
      <c r="B86" s="1" t="s">
        <v>95</v>
      </c>
      <c r="C86" t="str">
        <f t="shared" si="4"/>
        <v>gdal_translate -of GTiff --optfile "C:\Users\kyohe\ishikawa_QGISimageclipPolygon\0105\GCP\new\h1.gcp" "C:\Users\kyohe\ishikawa_QGISimageclipPolygon\0105\LargePNG\new\h1.png" "C:\Users\kyohe\ishikawa_QGISimageclipPolygon\temp.png"</v>
      </c>
      <c r="D86" t="str">
        <f t="shared" si="5"/>
        <v>gdalwarp -r near -order 1 -t_srs EPSG:4612 "C:\Users\kyohe\ishikawa_QGISimageclipPolygon\temp.png" "C:\Users\kyohe\ishikawa_QGISimageclipPolygon\0105\LargeGeoTIFF\h1.tif"</v>
      </c>
    </row>
    <row r="87" spans="2:4" ht="18.5" thickBot="1">
      <c r="B87" s="1" t="s">
        <v>104</v>
      </c>
      <c r="C87" t="str">
        <f t="shared" si="4"/>
        <v>gdal_translate -of GTiff --optfile "C:\Users\kyohe\ishikawa_QGISimageclipPolygon\0105\GCP\new\h10.gcp" "C:\Users\kyohe\ishikawa_QGISimageclipPolygon\0105\LargePNG\new\h10.png" "C:\Users\kyohe\ishikawa_QGISimageclipPolygon\temp.png"</v>
      </c>
      <c r="D87" t="str">
        <f t="shared" si="5"/>
        <v>gdalwarp -r near -order 1 -t_srs EPSG:4612 "C:\Users\kyohe\ishikawa_QGISimageclipPolygon\temp.png" "C:\Users\kyohe\ishikawa_QGISimageclipPolygon\0105\LargeGeoTIFF\h10.tif"</v>
      </c>
    </row>
    <row r="88" spans="2:4" ht="18.5" thickBot="1">
      <c r="B88" s="1" t="s">
        <v>105</v>
      </c>
      <c r="C88" t="str">
        <f t="shared" si="4"/>
        <v>gdal_translate -of GTiff --optfile "C:\Users\kyohe\ishikawa_QGISimageclipPolygon\0105\GCP\new\h11.gcp" "C:\Users\kyohe\ishikawa_QGISimageclipPolygon\0105\LargePNG\new\h11.png" "C:\Users\kyohe\ishikawa_QGISimageclipPolygon\temp.png"</v>
      </c>
      <c r="D88" t="str">
        <f t="shared" si="5"/>
        <v>gdalwarp -r near -order 1 -t_srs EPSG:4612 "C:\Users\kyohe\ishikawa_QGISimageclipPolygon\temp.png" "C:\Users\kyohe\ishikawa_QGISimageclipPolygon\0105\LargeGeoTIFF\h11.tif"</v>
      </c>
    </row>
    <row r="89" spans="2:4" ht="18.5" thickBot="1">
      <c r="B89" s="1" t="s">
        <v>106</v>
      </c>
      <c r="C89" t="str">
        <f t="shared" si="4"/>
        <v>gdal_translate -of GTiff --optfile "C:\Users\kyohe\ishikawa_QGISimageclipPolygon\0105\GCP\new\h12.gcp" "C:\Users\kyohe\ishikawa_QGISimageclipPolygon\0105\LargePNG\new\h12.png" "C:\Users\kyohe\ishikawa_QGISimageclipPolygon\temp.png"</v>
      </c>
      <c r="D89" t="str">
        <f t="shared" si="5"/>
        <v>gdalwarp -r near -order 1 -t_srs EPSG:4612 "C:\Users\kyohe\ishikawa_QGISimageclipPolygon\temp.png" "C:\Users\kyohe\ishikawa_QGISimageclipPolygon\0105\LargeGeoTIFF\h12.tif"</v>
      </c>
    </row>
    <row r="90" spans="2:4" ht="18.5" thickBot="1">
      <c r="B90" s="1" t="s">
        <v>107</v>
      </c>
      <c r="C90" t="str">
        <f t="shared" si="4"/>
        <v>gdal_translate -of GTiff --optfile "C:\Users\kyohe\ishikawa_QGISimageclipPolygon\0105\GCP\new\h13.gcp" "C:\Users\kyohe\ishikawa_QGISimageclipPolygon\0105\LargePNG\new\h13.png" "C:\Users\kyohe\ishikawa_QGISimageclipPolygon\temp.png"</v>
      </c>
      <c r="D90" t="str">
        <f t="shared" si="5"/>
        <v>gdalwarp -r near -order 1 -t_srs EPSG:4612 "C:\Users\kyohe\ishikawa_QGISimageclipPolygon\temp.png" "C:\Users\kyohe\ishikawa_QGISimageclipPolygon\0105\LargeGeoTIFF\h13.tif"</v>
      </c>
    </row>
    <row r="91" spans="2:4" ht="18.5" thickBot="1">
      <c r="B91" s="1" t="s">
        <v>108</v>
      </c>
      <c r="C91" t="str">
        <f t="shared" si="4"/>
        <v>gdal_translate -of GTiff --optfile "C:\Users\kyohe\ishikawa_QGISimageclipPolygon\0105\GCP\new\h14.gcp" "C:\Users\kyohe\ishikawa_QGISimageclipPolygon\0105\LargePNG\new\h14.png" "C:\Users\kyohe\ishikawa_QGISimageclipPolygon\temp.png"</v>
      </c>
      <c r="D91" t="str">
        <f t="shared" si="5"/>
        <v>gdalwarp -r near -order 1 -t_srs EPSG:4612 "C:\Users\kyohe\ishikawa_QGISimageclipPolygon\temp.png" "C:\Users\kyohe\ishikawa_QGISimageclipPolygon\0105\LargeGeoTIFF\h14.tif"</v>
      </c>
    </row>
    <row r="92" spans="2:4" ht="18.5" thickBot="1">
      <c r="B92" s="1" t="s">
        <v>109</v>
      </c>
      <c r="C92" t="str">
        <f t="shared" si="4"/>
        <v>gdal_translate -of GTiff --optfile "C:\Users\kyohe\ishikawa_QGISimageclipPolygon\0105\GCP\new\h15.gcp" "C:\Users\kyohe\ishikawa_QGISimageclipPolygon\0105\LargePNG\new\h15.png" "C:\Users\kyohe\ishikawa_QGISimageclipPolygon\temp.png"</v>
      </c>
      <c r="D92" t="str">
        <f t="shared" si="5"/>
        <v>gdalwarp -r near -order 1 -t_srs EPSG:4612 "C:\Users\kyohe\ishikawa_QGISimageclipPolygon\temp.png" "C:\Users\kyohe\ishikawa_QGISimageclipPolygon\0105\LargeGeoTIFF\h15.tif"</v>
      </c>
    </row>
    <row r="93" spans="2:4" ht="18.5" thickBot="1">
      <c r="B93" s="1" t="s">
        <v>96</v>
      </c>
      <c r="C93" t="str">
        <f t="shared" si="4"/>
        <v>gdal_translate -of GTiff --optfile "C:\Users\kyohe\ishikawa_QGISimageclipPolygon\0105\GCP\new\h2.gcp" "C:\Users\kyohe\ishikawa_QGISimageclipPolygon\0105\LargePNG\new\h2.png" "C:\Users\kyohe\ishikawa_QGISimageclipPolygon\temp.png"</v>
      </c>
      <c r="D93" t="str">
        <f t="shared" si="5"/>
        <v>gdalwarp -r near -order 1 -t_srs EPSG:4612 "C:\Users\kyohe\ishikawa_QGISimageclipPolygon\temp.png" "C:\Users\kyohe\ishikawa_QGISimageclipPolygon\0105\LargeGeoTIFF\h2.tif"</v>
      </c>
    </row>
    <row r="94" spans="2:4" ht="18.5" thickBot="1">
      <c r="B94" s="1" t="s">
        <v>97</v>
      </c>
      <c r="C94" t="str">
        <f t="shared" si="4"/>
        <v>gdal_translate -of GTiff --optfile "C:\Users\kyohe\ishikawa_QGISimageclipPolygon\0105\GCP\new\h3.gcp" "C:\Users\kyohe\ishikawa_QGISimageclipPolygon\0105\LargePNG\new\h3.png" "C:\Users\kyohe\ishikawa_QGISimageclipPolygon\temp.png"</v>
      </c>
      <c r="D94" t="str">
        <f t="shared" si="5"/>
        <v>gdalwarp -r near -order 1 -t_srs EPSG:4612 "C:\Users\kyohe\ishikawa_QGISimageclipPolygon\temp.png" "C:\Users\kyohe\ishikawa_QGISimageclipPolygon\0105\LargeGeoTIFF\h3.tif"</v>
      </c>
    </row>
    <row r="95" spans="2:4" ht="18.5" thickBot="1">
      <c r="B95" s="1" t="s">
        <v>98</v>
      </c>
      <c r="C95" t="str">
        <f t="shared" si="4"/>
        <v>gdal_translate -of GTiff --optfile "C:\Users\kyohe\ishikawa_QGISimageclipPolygon\0105\GCP\new\h4.gcp" "C:\Users\kyohe\ishikawa_QGISimageclipPolygon\0105\LargePNG\new\h4.png" "C:\Users\kyohe\ishikawa_QGISimageclipPolygon\temp.png"</v>
      </c>
      <c r="D95" t="str">
        <f t="shared" si="5"/>
        <v>gdalwarp -r near -order 1 -t_srs EPSG:4612 "C:\Users\kyohe\ishikawa_QGISimageclipPolygon\temp.png" "C:\Users\kyohe\ishikawa_QGISimageclipPolygon\0105\LargeGeoTIFF\h4.tif"</v>
      </c>
    </row>
    <row r="96" spans="2:4" ht="18.5" thickBot="1">
      <c r="B96" s="1" t="s">
        <v>99</v>
      </c>
      <c r="C96" t="str">
        <f t="shared" si="4"/>
        <v>gdal_translate -of GTiff --optfile "C:\Users\kyohe\ishikawa_QGISimageclipPolygon\0105\GCP\new\h5.gcp" "C:\Users\kyohe\ishikawa_QGISimageclipPolygon\0105\LargePNG\new\h5.png" "C:\Users\kyohe\ishikawa_QGISimageclipPolygon\temp.png"</v>
      </c>
      <c r="D96" t="str">
        <f t="shared" si="5"/>
        <v>gdalwarp -r near -order 1 -t_srs EPSG:4612 "C:\Users\kyohe\ishikawa_QGISimageclipPolygon\temp.png" "C:\Users\kyohe\ishikawa_QGISimageclipPolygon\0105\LargeGeoTIFF\h5.tif"</v>
      </c>
    </row>
    <row r="97" spans="2:4" ht="18.5" thickBot="1">
      <c r="B97" s="1" t="s">
        <v>100</v>
      </c>
      <c r="C97" t="str">
        <f t="shared" si="4"/>
        <v>gdal_translate -of GTiff --optfile "C:\Users\kyohe\ishikawa_QGISimageclipPolygon\0105\GCP\new\h6.gcp" "C:\Users\kyohe\ishikawa_QGISimageclipPolygon\0105\LargePNG\new\h6.png" "C:\Users\kyohe\ishikawa_QGISimageclipPolygon\temp.png"</v>
      </c>
      <c r="D97" t="str">
        <f t="shared" si="5"/>
        <v>gdalwarp -r near -order 1 -t_srs EPSG:4612 "C:\Users\kyohe\ishikawa_QGISimageclipPolygon\temp.png" "C:\Users\kyohe\ishikawa_QGISimageclipPolygon\0105\LargeGeoTIFF\h6.tif"</v>
      </c>
    </row>
    <row r="98" spans="2:4" ht="18.5" thickBot="1">
      <c r="B98" s="1" t="s">
        <v>101</v>
      </c>
      <c r="C98" t="str">
        <f t="shared" si="4"/>
        <v>gdal_translate -of GTiff --optfile "C:\Users\kyohe\ishikawa_QGISimageclipPolygon\0105\GCP\new\h7.gcp" "C:\Users\kyohe\ishikawa_QGISimageclipPolygon\0105\LargePNG\new\h7.png" "C:\Users\kyohe\ishikawa_QGISimageclipPolygon\temp.png"</v>
      </c>
      <c r="D98" t="str">
        <f t="shared" si="5"/>
        <v>gdalwarp -r near -order 1 -t_srs EPSG:4612 "C:\Users\kyohe\ishikawa_QGISimageclipPolygon\temp.png" "C:\Users\kyohe\ishikawa_QGISimageclipPolygon\0105\LargeGeoTIFF\h7.tif"</v>
      </c>
    </row>
    <row r="99" spans="2:4" ht="18.5" thickBot="1">
      <c r="B99" s="1" t="s">
        <v>102</v>
      </c>
      <c r="C99" t="str">
        <f t="shared" si="4"/>
        <v>gdal_translate -of GTiff --optfile "C:\Users\kyohe\ishikawa_QGISimageclipPolygon\0105\GCP\new\h8.gcp" "C:\Users\kyohe\ishikawa_QGISimageclipPolygon\0105\LargePNG\new\h8.png" "C:\Users\kyohe\ishikawa_QGISimageclipPolygon\temp.png"</v>
      </c>
      <c r="D99" t="str">
        <f t="shared" si="5"/>
        <v>gdalwarp -r near -order 1 -t_srs EPSG:4612 "C:\Users\kyohe\ishikawa_QGISimageclipPolygon\temp.png" "C:\Users\kyohe\ishikawa_QGISimageclipPolygon\0105\LargeGeoTIFF\h8.tif"</v>
      </c>
    </row>
    <row r="100" spans="2:4" ht="18.5" thickBot="1">
      <c r="B100" s="1" t="s">
        <v>103</v>
      </c>
      <c r="C100" t="str">
        <f t="shared" si="4"/>
        <v>gdal_translate -of GTiff --optfile "C:\Users\kyohe\ishikawa_QGISimageclipPolygon\0105\GCP\new\h9.gcp" "C:\Users\kyohe\ishikawa_QGISimageclipPolygon\0105\LargePNG\new\h9.png" "C:\Users\kyohe\ishikawa_QGISimageclipPolygon\temp.png"</v>
      </c>
      <c r="D100" t="str">
        <f t="shared" si="5"/>
        <v>gdalwarp -r near -order 1 -t_srs EPSG:4612 "C:\Users\kyohe\ishikawa_QGISimageclipPolygon\temp.png" "C:\Users\kyohe\ishikawa_QGISimageclipPolygon\0105\LargeGeoTIFF\h9.tif"</v>
      </c>
    </row>
    <row r="101" spans="2:4" ht="18.5" thickBot="1">
      <c r="B101" s="1" t="s">
        <v>110</v>
      </c>
      <c r="C101" t="str">
        <f t="shared" si="4"/>
        <v>gdal_translate -of GTiff --optfile "C:\Users\kyohe\ishikawa_QGISimageclipPolygon\0105\GCP\new\i1.gcp" "C:\Users\kyohe\ishikawa_QGISimageclipPolygon\0105\LargePNG\new\i1.png" "C:\Users\kyohe\ishikawa_QGISimageclipPolygon\temp.png"</v>
      </c>
      <c r="D101" t="str">
        <f t="shared" si="5"/>
        <v>gdalwarp -r near -order 1 -t_srs EPSG:4612 "C:\Users\kyohe\ishikawa_QGISimageclipPolygon\temp.png" "C:\Users\kyohe\ishikawa_QGISimageclipPolygon\0105\LargeGeoTIFF\i1.tif"</v>
      </c>
    </row>
    <row r="102" spans="2:4" ht="18.5" thickBot="1">
      <c r="B102" s="1" t="s">
        <v>111</v>
      </c>
      <c r="C102" t="str">
        <f t="shared" si="4"/>
        <v>gdal_translate -of GTiff --optfile "C:\Users\kyohe\ishikawa_QGISimageclipPolygon\0105\GCP\new\i2.gcp" "C:\Users\kyohe\ishikawa_QGISimageclipPolygon\0105\LargePNG\new\i2.png" "C:\Users\kyohe\ishikawa_QGISimageclipPolygon\temp.png"</v>
      </c>
      <c r="D102" t="str">
        <f t="shared" si="5"/>
        <v>gdalwarp -r near -order 1 -t_srs EPSG:4612 "C:\Users\kyohe\ishikawa_QGISimageclipPolygon\temp.png" "C:\Users\kyohe\ishikawa_QGISimageclipPolygon\0105\LargeGeoTIFF\i2.tif"</v>
      </c>
    </row>
    <row r="103" spans="2:4" ht="18.5" thickBot="1">
      <c r="B103" s="1" t="s">
        <v>112</v>
      </c>
      <c r="C103" t="str">
        <f t="shared" si="4"/>
        <v>gdal_translate -of GTiff --optfile "C:\Users\kyohe\ishikawa_QGISimageclipPolygon\0105\GCP\new\i3.gcp" "C:\Users\kyohe\ishikawa_QGISimageclipPolygon\0105\LargePNG\new\i3.png" "C:\Users\kyohe\ishikawa_QGISimageclipPolygon\temp.png"</v>
      </c>
      <c r="D103" t="str">
        <f t="shared" si="5"/>
        <v>gdalwarp -r near -order 1 -t_srs EPSG:4612 "C:\Users\kyohe\ishikawa_QGISimageclipPolygon\temp.png" "C:\Users\kyohe\ishikawa_QGISimageclipPolygon\0105\LargeGeoTIFF\i3.tif"</v>
      </c>
    </row>
    <row r="104" spans="2:4" ht="18.5" thickBot="1">
      <c r="B104" s="1" t="s">
        <v>113</v>
      </c>
      <c r="C104" t="str">
        <f t="shared" si="4"/>
        <v>gdal_translate -of GTiff --optfile "C:\Users\kyohe\ishikawa_QGISimageclipPolygon\0105\GCP\new\i4.gcp" "C:\Users\kyohe\ishikawa_QGISimageclipPolygon\0105\LargePNG\new\i4.png" "C:\Users\kyohe\ishikawa_QGISimageclipPolygon\temp.png"</v>
      </c>
      <c r="D104" t="str">
        <f t="shared" si="5"/>
        <v>gdalwarp -r near -order 1 -t_srs EPSG:4612 "C:\Users\kyohe\ishikawa_QGISimageclipPolygon\temp.png" "C:\Users\kyohe\ishikawa_QGISimageclipPolygon\0105\LargeGeoTIFF\i4.tif"</v>
      </c>
    </row>
    <row r="105" spans="2:4" ht="18.5" thickBot="1">
      <c r="B105" s="1" t="s">
        <v>114</v>
      </c>
      <c r="C105" t="str">
        <f t="shared" si="4"/>
        <v>gdal_translate -of GTiff --optfile "C:\Users\kyohe\ishikawa_QGISimageclipPolygon\0105\GCP\new\i5.gcp" "C:\Users\kyohe\ishikawa_QGISimageclipPolygon\0105\LargePNG\new\i5.png" "C:\Users\kyohe\ishikawa_QGISimageclipPolygon\temp.png"</v>
      </c>
      <c r="D105" t="str">
        <f t="shared" si="5"/>
        <v>gdalwarp -r near -order 1 -t_srs EPSG:4612 "C:\Users\kyohe\ishikawa_QGISimageclipPolygon\temp.png" "C:\Users\kyohe\ishikawa_QGISimageclipPolygon\0105\LargeGeoTIFF\i5.tif"</v>
      </c>
    </row>
    <row r="106" spans="2:4" ht="18.5" thickBot="1">
      <c r="B106" s="1" t="s">
        <v>115</v>
      </c>
      <c r="C106" t="str">
        <f t="shared" si="4"/>
        <v>gdal_translate -of GTiff --optfile "C:\Users\kyohe\ishikawa_QGISimageclipPolygon\0105\GCP\new\i6.gcp" "C:\Users\kyohe\ishikawa_QGISimageclipPolygon\0105\LargePNG\new\i6.png" "C:\Users\kyohe\ishikawa_QGISimageclipPolygon\temp.png"</v>
      </c>
      <c r="D106" t="str">
        <f t="shared" si="5"/>
        <v>gdalwarp -r near -order 1 -t_srs EPSG:4612 "C:\Users\kyohe\ishikawa_QGISimageclipPolygon\temp.png" "C:\Users\kyohe\ishikawa_QGISimageclipPolygon\0105\LargeGeoTIFF\i6.tif"</v>
      </c>
    </row>
    <row r="107" spans="2:4" ht="18.5" thickBot="1">
      <c r="B107" s="1" t="s">
        <v>116</v>
      </c>
      <c r="C107" t="str">
        <f t="shared" si="4"/>
        <v>gdal_translate -of GTiff --optfile "C:\Users\kyohe\ishikawa_QGISimageclipPolygon\0105\GCP\new\i7.gcp" "C:\Users\kyohe\ishikawa_QGISimageclipPolygon\0105\LargePNG\new\i7.png" "C:\Users\kyohe\ishikawa_QGISimageclipPolygon\temp.png"</v>
      </c>
      <c r="D107" t="str">
        <f t="shared" si="5"/>
        <v>gdalwarp -r near -order 1 -t_srs EPSG:4612 "C:\Users\kyohe\ishikawa_QGISimageclipPolygon\temp.png" "C:\Users\kyohe\ishikawa_QGISimageclipPolygon\0105\LargeGeoTIFF\i7.tif"</v>
      </c>
    </row>
    <row r="108" spans="2:4" ht="18.5" thickBot="1">
      <c r="B108" s="1" t="s">
        <v>117</v>
      </c>
      <c r="C108" t="str">
        <f t="shared" si="4"/>
        <v>gdal_translate -of GTiff --optfile "C:\Users\kyohe\ishikawa_QGISimageclipPolygon\0105\GCP\new\i8.gcp" "C:\Users\kyohe\ishikawa_QGISimageclipPolygon\0105\LargePNG\new\i8.png" "C:\Users\kyohe\ishikawa_QGISimageclipPolygon\temp.png"</v>
      </c>
      <c r="D108" t="str">
        <f t="shared" si="5"/>
        <v>gdalwarp -r near -order 1 -t_srs EPSG:4612 "C:\Users\kyohe\ishikawa_QGISimageclipPolygon\temp.png" "C:\Users\kyohe\ishikawa_QGISimageclipPolygon\0105\LargeGeoTIFF\i8.tif"</v>
      </c>
    </row>
    <row r="109" spans="2:4" ht="18.5" thickBot="1">
      <c r="B109" s="1" t="s">
        <v>118</v>
      </c>
      <c r="C109" t="str">
        <f t="shared" si="4"/>
        <v>gdal_translate -of GTiff --optfile "C:\Users\kyohe\ishikawa_QGISimageclipPolygon\0105\GCP\new\j1.gcp" "C:\Users\kyohe\ishikawa_QGISimageclipPolygon\0105\LargePNG\new\j1.png" "C:\Users\kyohe\ishikawa_QGISimageclipPolygon\temp.png"</v>
      </c>
      <c r="D109" t="str">
        <f t="shared" si="5"/>
        <v>gdalwarp -r near -order 1 -t_srs EPSG:4612 "C:\Users\kyohe\ishikawa_QGISimageclipPolygon\temp.png" "C:\Users\kyohe\ishikawa_QGISimageclipPolygon\0105\LargeGeoTIFF\j1.tif"</v>
      </c>
    </row>
    <row r="110" spans="2:4" ht="18.5" thickBot="1">
      <c r="B110" s="1" t="s">
        <v>119</v>
      </c>
      <c r="C110" t="str">
        <f t="shared" si="4"/>
        <v>gdal_translate -of GTiff --optfile "C:\Users\kyohe\ishikawa_QGISimageclipPolygon\0105\GCP\new\j2.gcp" "C:\Users\kyohe\ishikawa_QGISimageclipPolygon\0105\LargePNG\new\j2.png" "C:\Users\kyohe\ishikawa_QGISimageclipPolygon\temp.png"</v>
      </c>
      <c r="D110" t="str">
        <f t="shared" si="5"/>
        <v>gdalwarp -r near -order 1 -t_srs EPSG:4612 "C:\Users\kyohe\ishikawa_QGISimageclipPolygon\temp.png" "C:\Users\kyohe\ishikawa_QGISimageclipPolygon\0105\LargeGeoTIFF\j2.tif"</v>
      </c>
    </row>
    <row r="111" spans="2:4" ht="18.5" thickBot="1">
      <c r="B111" s="1" t="s">
        <v>120</v>
      </c>
      <c r="C111" t="str">
        <f t="shared" si="4"/>
        <v>gdal_translate -of GTiff --optfile "C:\Users\kyohe\ishikawa_QGISimageclipPolygon\0105\GCP\new\j3.gcp" "C:\Users\kyohe\ishikawa_QGISimageclipPolygon\0105\LargePNG\new\j3.png" "C:\Users\kyohe\ishikawa_QGISimageclipPolygon\temp.png"</v>
      </c>
      <c r="D111" t="str">
        <f t="shared" si="5"/>
        <v>gdalwarp -r near -order 1 -t_srs EPSG:4612 "C:\Users\kyohe\ishikawa_QGISimageclipPolygon\temp.png" "C:\Users\kyohe\ishikawa_QGISimageclipPolygon\0105\LargeGeoTIFF\j3.tif"</v>
      </c>
    </row>
    <row r="112" spans="2:4" ht="18.5" thickBot="1">
      <c r="B112" s="1" t="s">
        <v>121</v>
      </c>
      <c r="C112" t="str">
        <f t="shared" si="4"/>
        <v>gdal_translate -of GTiff --optfile "C:\Users\kyohe\ishikawa_QGISimageclipPolygon\0105\GCP\new\j4.gcp" "C:\Users\kyohe\ishikawa_QGISimageclipPolygon\0105\LargePNG\new\j4.png" "C:\Users\kyohe\ishikawa_QGISimageclipPolygon\temp.png"</v>
      </c>
      <c r="D112" t="str">
        <f t="shared" si="5"/>
        <v>gdalwarp -r near -order 1 -t_srs EPSG:4612 "C:\Users\kyohe\ishikawa_QGISimageclipPolygon\temp.png" "C:\Users\kyohe\ishikawa_QGISimageclipPolygon\0105\LargeGeoTIFF\j4.tif"</v>
      </c>
    </row>
    <row r="113" spans="1:4" ht="18.5" thickBot="1">
      <c r="B113" s="1" t="s">
        <v>122</v>
      </c>
      <c r="C113" t="str">
        <f t="shared" si="4"/>
        <v>gdal_translate -of GTiff --optfile "C:\Users\kyohe\ishikawa_QGISimageclipPolygon\0105\GCP\new\j5.gcp" "C:\Users\kyohe\ishikawa_QGISimageclipPolygon\0105\LargePNG\new\j5.png" "C:\Users\kyohe\ishikawa_QGISimageclipPolygon\temp.png"</v>
      </c>
      <c r="D113" t="str">
        <f t="shared" si="5"/>
        <v>gdalwarp -r near -order 1 -t_srs EPSG:4612 "C:\Users\kyohe\ishikawa_QGISimageclipPolygon\temp.png" "C:\Users\kyohe\ishikawa_QGISimageclipPolygon\0105\LargeGeoTIFF\j5.tif"</v>
      </c>
    </row>
    <row r="114" spans="1:4" ht="18.5" thickBot="1">
      <c r="B114" s="1" t="s">
        <v>123</v>
      </c>
      <c r="C114" t="str">
        <f t="shared" si="4"/>
        <v>gdal_translate -of GTiff --optfile "C:\Users\kyohe\ishikawa_QGISimageclipPolygon\0105\GCP\new\j6.gcp" "C:\Users\kyohe\ishikawa_QGISimageclipPolygon\0105\LargePNG\new\j6.png" "C:\Users\kyohe\ishikawa_QGISimageclipPolygon\temp.png"</v>
      </c>
      <c r="D114" t="str">
        <f t="shared" si="5"/>
        <v>gdalwarp -r near -order 1 -t_srs EPSG:4612 "C:\Users\kyohe\ishikawa_QGISimageclipPolygon\temp.png" "C:\Users\kyohe\ishikawa_QGISimageclipPolygon\0105\LargeGeoTIFF\j6.tif"</v>
      </c>
    </row>
    <row r="115" spans="1:4" ht="18.5" thickBot="1">
      <c r="B115" s="1" t="s">
        <v>124</v>
      </c>
      <c r="C115" t="str">
        <f t="shared" si="4"/>
        <v>gdal_translate -of GTiff --optfile "C:\Users\kyohe\ishikawa_QGISimageclipPolygon\0105\GCP\new\j7.gcp" "C:\Users\kyohe\ishikawa_QGISimageclipPolygon\0105\LargePNG\new\j7.png" "C:\Users\kyohe\ishikawa_QGISimageclipPolygon\temp.png"</v>
      </c>
      <c r="D115" t="str">
        <f t="shared" si="5"/>
        <v>gdalwarp -r near -order 1 -t_srs EPSG:4612 "C:\Users\kyohe\ishikawa_QGISimageclipPolygon\temp.png" "C:\Users\kyohe\ishikawa_QGISimageclipPolygon\0105\LargeGeoTIFF\j7.tif"</v>
      </c>
    </row>
    <row r="116" spans="1:4" ht="18.5" thickBot="1">
      <c r="B116" s="1" t="s">
        <v>125</v>
      </c>
      <c r="C116" t="str">
        <f t="shared" si="4"/>
        <v>gdal_translate -of GTiff --optfile "C:\Users\kyohe\ishikawa_QGISimageclipPolygon\0105\GCP\new\j8.gcp" "C:\Users\kyohe\ishikawa_QGISimageclipPolygon\0105\LargePNG\new\j8.png" "C:\Users\kyohe\ishikawa_QGISimageclipPolygon\temp.png"</v>
      </c>
      <c r="D116" t="str">
        <f t="shared" si="5"/>
        <v>gdalwarp -r near -order 1 -t_srs EPSG:4612 "C:\Users\kyohe\ishikawa_QGISimageclipPolygon\temp.png" "C:\Users\kyohe\ishikawa_QGISimageclipPolygon\0105\LargeGeoTIFF\j8.tif"</v>
      </c>
    </row>
    <row r="117" spans="1:4" ht="18.5" thickBot="1">
      <c r="B117" s="1" t="s">
        <v>126</v>
      </c>
      <c r="C117" t="str">
        <f t="shared" si="4"/>
        <v>gdal_translate -of GTiff --optfile "C:\Users\kyohe\ishikawa_QGISimageclipPolygon\0105\GCP\new\j9.gcp" "C:\Users\kyohe\ishikawa_QGISimageclipPolygon\0105\LargePNG\new\j9.png" "C:\Users\kyohe\ishikawa_QGISimageclipPolygon\temp.png"</v>
      </c>
      <c r="D117" t="str">
        <f t="shared" si="5"/>
        <v>gdalwarp -r near -order 1 -t_srs EPSG:4612 "C:\Users\kyohe\ishikawa_QGISimageclipPolygon\temp.png" "C:\Users\kyohe\ishikawa_QGISimageclipPolygon\0105\LargeGeoTIFF\j9.tif"</v>
      </c>
    </row>
    <row r="120" spans="1:4">
      <c r="C120" t="s">
        <v>212</v>
      </c>
      <c r="D120" t="s">
        <v>48</v>
      </c>
    </row>
    <row r="121" spans="1:4">
      <c r="C121" t="s">
        <v>87</v>
      </c>
      <c r="D121" t="s">
        <v>85</v>
      </c>
    </row>
    <row r="122" spans="1:4">
      <c r="C122" t="s">
        <v>52</v>
      </c>
      <c r="D122" t="s">
        <v>49</v>
      </c>
    </row>
    <row r="123" spans="1:4" ht="18.5" thickBot="1">
      <c r="A123" s="8" t="s">
        <v>207</v>
      </c>
      <c r="B123" s="6" t="s">
        <v>45</v>
      </c>
      <c r="C123" s="6" t="s">
        <v>46</v>
      </c>
    </row>
    <row r="124" spans="1:4" ht="18.5" thickBot="1">
      <c r="B124" s="1" t="s">
        <v>128</v>
      </c>
      <c r="C124" t="str">
        <f>$C$120&amp;B124&amp;".gcp"&amp;$C$121&amp;B124&amp;".png"&amp;$C$122</f>
        <v>gdal_translate -of GTiff --optfile "C:\Users\kyohe\ishikawa_QGISimageclipPolygon\0117\GCP\new\k1.gcp" "C:\Users\kyohe\ishikawa_QGISimageclipPolygon\0117\LargePNG\new\k1.png" "C:\Users\kyohe\ishikawa_QGISimageclipPolygon\temp.png"</v>
      </c>
      <c r="D124" t="str">
        <f>$D$120&amp;$D$121&amp;B124&amp;$D$122</f>
        <v>gdalwarp -r near -order 1 -t_srs EPSG:4612 "C:\Users\kyohe\ishikawa_QGISimageclipPolygon\temp.png" "C:\Users\kyohe\ishikawa_QGISimageclipPolygon\0117\LargeGeoTIFF\k1.tif"</v>
      </c>
    </row>
    <row r="125" spans="1:4" ht="18.5" thickBot="1">
      <c r="B125" s="1" t="s">
        <v>137</v>
      </c>
      <c r="C125" t="str">
        <f t="shared" ref="C125:C155" si="6">$C$120&amp;B125&amp;".gcp"&amp;$C$121&amp;B125&amp;".png"&amp;$C$122</f>
        <v>gdal_translate -of GTiff --optfile "C:\Users\kyohe\ishikawa_QGISimageclipPolygon\0117\GCP\new\k10.gcp" "C:\Users\kyohe\ishikawa_QGISimageclipPolygon\0117\LargePNG\new\k10.png" "C:\Users\kyohe\ishikawa_QGISimageclipPolygon\temp.png"</v>
      </c>
      <c r="D125" t="str">
        <f t="shared" ref="D125:D155" si="7">$D$120&amp;$D$121&amp;B125&amp;$D$122</f>
        <v>gdalwarp -r near -order 1 -t_srs EPSG:4612 "C:\Users\kyohe\ishikawa_QGISimageclipPolygon\temp.png" "C:\Users\kyohe\ishikawa_QGISimageclipPolygon\0117\LargeGeoTIFF\k10.tif"</v>
      </c>
    </row>
    <row r="126" spans="1:4" ht="18.5" thickBot="1">
      <c r="B126" s="1" t="s">
        <v>138</v>
      </c>
      <c r="C126" t="str">
        <f t="shared" si="6"/>
        <v>gdal_translate -of GTiff --optfile "C:\Users\kyohe\ishikawa_QGISimageclipPolygon\0117\GCP\new\k11.gcp" "C:\Users\kyohe\ishikawa_QGISimageclipPolygon\0117\LargePNG\new\k11.png" "C:\Users\kyohe\ishikawa_QGISimageclipPolygon\temp.png"</v>
      </c>
      <c r="D126" t="str">
        <f t="shared" si="7"/>
        <v>gdalwarp -r near -order 1 -t_srs EPSG:4612 "C:\Users\kyohe\ishikawa_QGISimageclipPolygon\temp.png" "C:\Users\kyohe\ishikawa_QGISimageclipPolygon\0117\LargeGeoTIFF\k11.tif"</v>
      </c>
    </row>
    <row r="127" spans="1:4" ht="18.5" thickBot="1">
      <c r="B127" s="1" t="s">
        <v>139</v>
      </c>
      <c r="C127" t="str">
        <f t="shared" si="6"/>
        <v>gdal_translate -of GTiff --optfile "C:\Users\kyohe\ishikawa_QGISimageclipPolygon\0117\GCP\new\k12.gcp" "C:\Users\kyohe\ishikawa_QGISimageclipPolygon\0117\LargePNG\new\k12.png" "C:\Users\kyohe\ishikawa_QGISimageclipPolygon\temp.png"</v>
      </c>
      <c r="D127" t="str">
        <f t="shared" si="7"/>
        <v>gdalwarp -r near -order 1 -t_srs EPSG:4612 "C:\Users\kyohe\ishikawa_QGISimageclipPolygon\temp.png" "C:\Users\kyohe\ishikawa_QGISimageclipPolygon\0117\LargeGeoTIFF\k12.tif"</v>
      </c>
    </row>
    <row r="128" spans="1:4" ht="18.5" thickBot="1">
      <c r="B128" s="1" t="s">
        <v>140</v>
      </c>
      <c r="C128" t="str">
        <f t="shared" si="6"/>
        <v>gdal_translate -of GTiff --optfile "C:\Users\kyohe\ishikawa_QGISimageclipPolygon\0117\GCP\new\k13.gcp" "C:\Users\kyohe\ishikawa_QGISimageclipPolygon\0117\LargePNG\new\k13.png" "C:\Users\kyohe\ishikawa_QGISimageclipPolygon\temp.png"</v>
      </c>
      <c r="D128" t="str">
        <f t="shared" si="7"/>
        <v>gdalwarp -r near -order 1 -t_srs EPSG:4612 "C:\Users\kyohe\ishikawa_QGISimageclipPolygon\temp.png" "C:\Users\kyohe\ishikawa_QGISimageclipPolygon\0117\LargeGeoTIFF\k13.tif"</v>
      </c>
    </row>
    <row r="129" spans="2:4" ht="18.5" thickBot="1">
      <c r="B129" s="1" t="s">
        <v>141</v>
      </c>
      <c r="C129" t="str">
        <f t="shared" si="6"/>
        <v>gdal_translate -of GTiff --optfile "C:\Users\kyohe\ishikawa_QGISimageclipPolygon\0117\GCP\new\k14.gcp" "C:\Users\kyohe\ishikawa_QGISimageclipPolygon\0117\LargePNG\new\k14.png" "C:\Users\kyohe\ishikawa_QGISimageclipPolygon\temp.png"</v>
      </c>
      <c r="D129" t="str">
        <f t="shared" si="7"/>
        <v>gdalwarp -r near -order 1 -t_srs EPSG:4612 "C:\Users\kyohe\ishikawa_QGISimageclipPolygon\temp.png" "C:\Users\kyohe\ishikawa_QGISimageclipPolygon\0117\LargeGeoTIFF\k14.tif"</v>
      </c>
    </row>
    <row r="130" spans="2:4" ht="18.5" thickBot="1">
      <c r="B130" s="1" t="s">
        <v>142</v>
      </c>
      <c r="C130" t="str">
        <f t="shared" si="6"/>
        <v>gdal_translate -of GTiff --optfile "C:\Users\kyohe\ishikawa_QGISimageclipPolygon\0117\GCP\new\k15.gcp" "C:\Users\kyohe\ishikawa_QGISimageclipPolygon\0117\LargePNG\new\k15.png" "C:\Users\kyohe\ishikawa_QGISimageclipPolygon\temp.png"</v>
      </c>
      <c r="D130" t="str">
        <f t="shared" si="7"/>
        <v>gdalwarp -r near -order 1 -t_srs EPSG:4612 "C:\Users\kyohe\ishikawa_QGISimageclipPolygon\temp.png" "C:\Users\kyohe\ishikawa_QGISimageclipPolygon\0117\LargeGeoTIFF\k15.tif"</v>
      </c>
    </row>
    <row r="131" spans="2:4" ht="18.5" thickBot="1">
      <c r="B131" s="1" t="s">
        <v>129</v>
      </c>
      <c r="C131" t="str">
        <f t="shared" si="6"/>
        <v>gdal_translate -of GTiff --optfile "C:\Users\kyohe\ishikawa_QGISimageclipPolygon\0117\GCP\new\k2.gcp" "C:\Users\kyohe\ishikawa_QGISimageclipPolygon\0117\LargePNG\new\k2.png" "C:\Users\kyohe\ishikawa_QGISimageclipPolygon\temp.png"</v>
      </c>
      <c r="D131" t="str">
        <f t="shared" si="7"/>
        <v>gdalwarp -r near -order 1 -t_srs EPSG:4612 "C:\Users\kyohe\ishikawa_QGISimageclipPolygon\temp.png" "C:\Users\kyohe\ishikawa_QGISimageclipPolygon\0117\LargeGeoTIFF\k2.tif"</v>
      </c>
    </row>
    <row r="132" spans="2:4" ht="18.5" thickBot="1">
      <c r="B132" s="1" t="s">
        <v>130</v>
      </c>
      <c r="C132" t="str">
        <f t="shared" si="6"/>
        <v>gdal_translate -of GTiff --optfile "C:\Users\kyohe\ishikawa_QGISimageclipPolygon\0117\GCP\new\k3.gcp" "C:\Users\kyohe\ishikawa_QGISimageclipPolygon\0117\LargePNG\new\k3.png" "C:\Users\kyohe\ishikawa_QGISimageclipPolygon\temp.png"</v>
      </c>
      <c r="D132" t="str">
        <f t="shared" si="7"/>
        <v>gdalwarp -r near -order 1 -t_srs EPSG:4612 "C:\Users\kyohe\ishikawa_QGISimageclipPolygon\temp.png" "C:\Users\kyohe\ishikawa_QGISimageclipPolygon\0117\LargeGeoTIFF\k3.tif"</v>
      </c>
    </row>
    <row r="133" spans="2:4" ht="18.5" thickBot="1">
      <c r="B133" s="1" t="s">
        <v>131</v>
      </c>
      <c r="C133" t="str">
        <f t="shared" si="6"/>
        <v>gdal_translate -of GTiff --optfile "C:\Users\kyohe\ishikawa_QGISimageclipPolygon\0117\GCP\new\k4.gcp" "C:\Users\kyohe\ishikawa_QGISimageclipPolygon\0117\LargePNG\new\k4.png" "C:\Users\kyohe\ishikawa_QGISimageclipPolygon\temp.png"</v>
      </c>
      <c r="D133" t="str">
        <f t="shared" si="7"/>
        <v>gdalwarp -r near -order 1 -t_srs EPSG:4612 "C:\Users\kyohe\ishikawa_QGISimageclipPolygon\temp.png" "C:\Users\kyohe\ishikawa_QGISimageclipPolygon\0117\LargeGeoTIFF\k4.tif"</v>
      </c>
    </row>
    <row r="134" spans="2:4" ht="18.5" thickBot="1">
      <c r="B134" s="1" t="s">
        <v>132</v>
      </c>
      <c r="C134" t="str">
        <f t="shared" si="6"/>
        <v>gdal_translate -of GTiff --optfile "C:\Users\kyohe\ishikawa_QGISimageclipPolygon\0117\GCP\new\k5.gcp" "C:\Users\kyohe\ishikawa_QGISimageclipPolygon\0117\LargePNG\new\k5.png" "C:\Users\kyohe\ishikawa_QGISimageclipPolygon\temp.png"</v>
      </c>
      <c r="D134" t="str">
        <f t="shared" si="7"/>
        <v>gdalwarp -r near -order 1 -t_srs EPSG:4612 "C:\Users\kyohe\ishikawa_QGISimageclipPolygon\temp.png" "C:\Users\kyohe\ishikawa_QGISimageclipPolygon\0117\LargeGeoTIFF\k5.tif"</v>
      </c>
    </row>
    <row r="135" spans="2:4" ht="18.5" thickBot="1">
      <c r="B135" s="1" t="s">
        <v>133</v>
      </c>
      <c r="C135" t="str">
        <f t="shared" si="6"/>
        <v>gdal_translate -of GTiff --optfile "C:\Users\kyohe\ishikawa_QGISimageclipPolygon\0117\GCP\new\k6.gcp" "C:\Users\kyohe\ishikawa_QGISimageclipPolygon\0117\LargePNG\new\k6.png" "C:\Users\kyohe\ishikawa_QGISimageclipPolygon\temp.png"</v>
      </c>
      <c r="D135" t="str">
        <f t="shared" si="7"/>
        <v>gdalwarp -r near -order 1 -t_srs EPSG:4612 "C:\Users\kyohe\ishikawa_QGISimageclipPolygon\temp.png" "C:\Users\kyohe\ishikawa_QGISimageclipPolygon\0117\LargeGeoTIFF\k6.tif"</v>
      </c>
    </row>
    <row r="136" spans="2:4" ht="18.5" thickBot="1">
      <c r="B136" s="1" t="s">
        <v>134</v>
      </c>
      <c r="C136" t="str">
        <f t="shared" si="6"/>
        <v>gdal_translate -of GTiff --optfile "C:\Users\kyohe\ishikawa_QGISimageclipPolygon\0117\GCP\new\k7.gcp" "C:\Users\kyohe\ishikawa_QGISimageclipPolygon\0117\LargePNG\new\k7.png" "C:\Users\kyohe\ishikawa_QGISimageclipPolygon\temp.png"</v>
      </c>
      <c r="D136" t="str">
        <f t="shared" si="7"/>
        <v>gdalwarp -r near -order 1 -t_srs EPSG:4612 "C:\Users\kyohe\ishikawa_QGISimageclipPolygon\temp.png" "C:\Users\kyohe\ishikawa_QGISimageclipPolygon\0117\LargeGeoTIFF\k7.tif"</v>
      </c>
    </row>
    <row r="137" spans="2:4" ht="18.5" thickBot="1">
      <c r="B137" s="1" t="s">
        <v>135</v>
      </c>
      <c r="C137" t="str">
        <f t="shared" si="6"/>
        <v>gdal_translate -of GTiff --optfile "C:\Users\kyohe\ishikawa_QGISimageclipPolygon\0117\GCP\new\k8.gcp" "C:\Users\kyohe\ishikawa_QGISimageclipPolygon\0117\LargePNG\new\k8.png" "C:\Users\kyohe\ishikawa_QGISimageclipPolygon\temp.png"</v>
      </c>
      <c r="D137" t="str">
        <f t="shared" si="7"/>
        <v>gdalwarp -r near -order 1 -t_srs EPSG:4612 "C:\Users\kyohe\ishikawa_QGISimageclipPolygon\temp.png" "C:\Users\kyohe\ishikawa_QGISimageclipPolygon\0117\LargeGeoTIFF\k8.tif"</v>
      </c>
    </row>
    <row r="138" spans="2:4" ht="18.5" thickBot="1">
      <c r="B138" s="1" t="s">
        <v>136</v>
      </c>
      <c r="C138" t="str">
        <f t="shared" si="6"/>
        <v>gdal_translate -of GTiff --optfile "C:\Users\kyohe\ishikawa_QGISimageclipPolygon\0117\GCP\new\k9.gcp" "C:\Users\kyohe\ishikawa_QGISimageclipPolygon\0117\LargePNG\new\k9.png" "C:\Users\kyohe\ishikawa_QGISimageclipPolygon\temp.png"</v>
      </c>
      <c r="D138" t="str">
        <f t="shared" si="7"/>
        <v>gdalwarp -r near -order 1 -t_srs EPSG:4612 "C:\Users\kyohe\ishikawa_QGISimageclipPolygon\temp.png" "C:\Users\kyohe\ishikawa_QGISimageclipPolygon\0117\LargeGeoTIFF\k9.tif"</v>
      </c>
    </row>
    <row r="139" spans="2:4" ht="18.5" thickBot="1">
      <c r="B139" s="1" t="s">
        <v>151</v>
      </c>
      <c r="C139" t="str">
        <f t="shared" si="6"/>
        <v>gdal_translate -of GTiff --optfile "C:\Users\kyohe\ishikawa_QGISimageclipPolygon\0117\GCP\new\l1.gcp" "C:\Users\kyohe\ishikawa_QGISimageclipPolygon\0117\LargePNG\new\l1.png" "C:\Users\kyohe\ishikawa_QGISimageclipPolygon\temp.png"</v>
      </c>
      <c r="D139" t="str">
        <f t="shared" si="7"/>
        <v>gdalwarp -r near -order 1 -t_srs EPSG:4612 "C:\Users\kyohe\ishikawa_QGISimageclipPolygon\temp.png" "C:\Users\kyohe\ishikawa_QGISimageclipPolygon\0117\LargeGeoTIFF\l1.tif"</v>
      </c>
    </row>
    <row r="140" spans="2:4" ht="18.5" thickBot="1">
      <c r="B140" s="1" t="s">
        <v>152</v>
      </c>
      <c r="C140" t="str">
        <f t="shared" si="6"/>
        <v>gdal_translate -of GTiff --optfile "C:\Users\kyohe\ishikawa_QGISimageclipPolygon\0117\GCP\new\l2.gcp" "C:\Users\kyohe\ishikawa_QGISimageclipPolygon\0117\LargePNG\new\l2.png" "C:\Users\kyohe\ishikawa_QGISimageclipPolygon\temp.png"</v>
      </c>
      <c r="D140" t="str">
        <f t="shared" si="7"/>
        <v>gdalwarp -r near -order 1 -t_srs EPSG:4612 "C:\Users\kyohe\ishikawa_QGISimageclipPolygon\temp.png" "C:\Users\kyohe\ishikawa_QGISimageclipPolygon\0117\LargeGeoTIFF\l2.tif"</v>
      </c>
    </row>
    <row r="141" spans="2:4" ht="18.5" thickBot="1">
      <c r="B141" s="1" t="s">
        <v>153</v>
      </c>
      <c r="C141" t="str">
        <f t="shared" si="6"/>
        <v>gdal_translate -of GTiff --optfile "C:\Users\kyohe\ishikawa_QGISimageclipPolygon\0117\GCP\new\l3.gcp" "C:\Users\kyohe\ishikawa_QGISimageclipPolygon\0117\LargePNG\new\l3.png" "C:\Users\kyohe\ishikawa_QGISimageclipPolygon\temp.png"</v>
      </c>
      <c r="D141" t="str">
        <f t="shared" si="7"/>
        <v>gdalwarp -r near -order 1 -t_srs EPSG:4612 "C:\Users\kyohe\ishikawa_QGISimageclipPolygon\temp.png" "C:\Users\kyohe\ishikawa_QGISimageclipPolygon\0117\LargeGeoTIFF\l3.tif"</v>
      </c>
    </row>
    <row r="142" spans="2:4" ht="18.5" thickBot="1">
      <c r="B142" s="1" t="s">
        <v>154</v>
      </c>
      <c r="C142" t="str">
        <f t="shared" si="6"/>
        <v>gdal_translate -of GTiff --optfile "C:\Users\kyohe\ishikawa_QGISimageclipPolygon\0117\GCP\new\l4.gcp" "C:\Users\kyohe\ishikawa_QGISimageclipPolygon\0117\LargePNG\new\l4.png" "C:\Users\kyohe\ishikawa_QGISimageclipPolygon\temp.png"</v>
      </c>
      <c r="D142" t="str">
        <f t="shared" si="7"/>
        <v>gdalwarp -r near -order 1 -t_srs EPSG:4612 "C:\Users\kyohe\ishikawa_QGISimageclipPolygon\temp.png" "C:\Users\kyohe\ishikawa_QGISimageclipPolygon\0117\LargeGeoTIFF\l4.tif"</v>
      </c>
    </row>
    <row r="143" spans="2:4" ht="18.5" thickBot="1">
      <c r="B143" s="1" t="s">
        <v>155</v>
      </c>
      <c r="C143" t="str">
        <f t="shared" si="6"/>
        <v>gdal_translate -of GTiff --optfile "C:\Users\kyohe\ishikawa_QGISimageclipPolygon\0117\GCP\new\l5.gcp" "C:\Users\kyohe\ishikawa_QGISimageclipPolygon\0117\LargePNG\new\l5.png" "C:\Users\kyohe\ishikawa_QGISimageclipPolygon\temp.png"</v>
      </c>
      <c r="D143" t="str">
        <f t="shared" si="7"/>
        <v>gdalwarp -r near -order 1 -t_srs EPSG:4612 "C:\Users\kyohe\ishikawa_QGISimageclipPolygon\temp.png" "C:\Users\kyohe\ishikawa_QGISimageclipPolygon\0117\LargeGeoTIFF\l5.tif"</v>
      </c>
    </row>
    <row r="144" spans="2:4" ht="18.5" thickBot="1">
      <c r="B144" s="1" t="s">
        <v>156</v>
      </c>
      <c r="C144" t="str">
        <f t="shared" si="6"/>
        <v>gdal_translate -of GTiff --optfile "C:\Users\kyohe\ishikawa_QGISimageclipPolygon\0117\GCP\new\l6.gcp" "C:\Users\kyohe\ishikawa_QGISimageclipPolygon\0117\LargePNG\new\l6.png" "C:\Users\kyohe\ishikawa_QGISimageclipPolygon\temp.png"</v>
      </c>
      <c r="D144" t="str">
        <f t="shared" si="7"/>
        <v>gdalwarp -r near -order 1 -t_srs EPSG:4612 "C:\Users\kyohe\ishikawa_QGISimageclipPolygon\temp.png" "C:\Users\kyohe\ishikawa_QGISimageclipPolygon\0117\LargeGeoTIFF\l6.tif"</v>
      </c>
    </row>
    <row r="145" spans="2:4" ht="18.5" thickBot="1">
      <c r="B145" s="1" t="s">
        <v>157</v>
      </c>
      <c r="C145" t="str">
        <f t="shared" si="6"/>
        <v>gdal_translate -of GTiff --optfile "C:\Users\kyohe\ishikawa_QGISimageclipPolygon\0117\GCP\new\l7.gcp" "C:\Users\kyohe\ishikawa_QGISimageclipPolygon\0117\LargePNG\new\l7.png" "C:\Users\kyohe\ishikawa_QGISimageclipPolygon\temp.png"</v>
      </c>
      <c r="D145" t="str">
        <f t="shared" si="7"/>
        <v>gdalwarp -r near -order 1 -t_srs EPSG:4612 "C:\Users\kyohe\ishikawa_QGISimageclipPolygon\temp.png" "C:\Users\kyohe\ishikawa_QGISimageclipPolygon\0117\LargeGeoTIFF\l7.tif"</v>
      </c>
    </row>
    <row r="146" spans="2:4" ht="18.5" thickBot="1">
      <c r="B146" s="1" t="s">
        <v>158</v>
      </c>
      <c r="C146" t="str">
        <f t="shared" si="6"/>
        <v>gdal_translate -of GTiff --optfile "C:\Users\kyohe\ishikawa_QGISimageclipPolygon\0117\GCP\new\l8.gcp" "C:\Users\kyohe\ishikawa_QGISimageclipPolygon\0117\LargePNG\new\l8.png" "C:\Users\kyohe\ishikawa_QGISimageclipPolygon\temp.png"</v>
      </c>
      <c r="D146" t="str">
        <f t="shared" si="7"/>
        <v>gdalwarp -r near -order 1 -t_srs EPSG:4612 "C:\Users\kyohe\ishikawa_QGISimageclipPolygon\temp.png" "C:\Users\kyohe\ishikawa_QGISimageclipPolygon\0117\LargeGeoTIFF\l8.tif"</v>
      </c>
    </row>
    <row r="147" spans="2:4" ht="18.5" thickBot="1">
      <c r="B147" s="1" t="s">
        <v>159</v>
      </c>
      <c r="C147" t="str">
        <f t="shared" si="6"/>
        <v>gdal_translate -of GTiff --optfile "C:\Users\kyohe\ishikawa_QGISimageclipPolygon\0117\GCP\new\l9.gcp" "C:\Users\kyohe\ishikawa_QGISimageclipPolygon\0117\LargePNG\new\l9.png" "C:\Users\kyohe\ishikawa_QGISimageclipPolygon\temp.png"</v>
      </c>
      <c r="D147" t="str">
        <f t="shared" si="7"/>
        <v>gdalwarp -r near -order 1 -t_srs EPSG:4612 "C:\Users\kyohe\ishikawa_QGISimageclipPolygon\temp.png" "C:\Users\kyohe\ishikawa_QGISimageclipPolygon\0117\LargeGeoTIFF\l9.tif"</v>
      </c>
    </row>
    <row r="148" spans="2:4" ht="18.5" thickBot="1">
      <c r="B148" s="1" t="s">
        <v>143</v>
      </c>
      <c r="C148" t="str">
        <f t="shared" si="6"/>
        <v>gdal_translate -of GTiff --optfile "C:\Users\kyohe\ishikawa_QGISimageclipPolygon\0117\GCP\new\m1.gcp" "C:\Users\kyohe\ishikawa_QGISimageclipPolygon\0117\LargePNG\new\m1.png" "C:\Users\kyohe\ishikawa_QGISimageclipPolygon\temp.png"</v>
      </c>
      <c r="D148" t="str">
        <f t="shared" si="7"/>
        <v>gdalwarp -r near -order 1 -t_srs EPSG:4612 "C:\Users\kyohe\ishikawa_QGISimageclipPolygon\temp.png" "C:\Users\kyohe\ishikawa_QGISimageclipPolygon\0117\LargeGeoTIFF\m1.tif"</v>
      </c>
    </row>
    <row r="149" spans="2:4" ht="18.5" thickBot="1">
      <c r="B149" s="1" t="s">
        <v>144</v>
      </c>
      <c r="C149" t="str">
        <f t="shared" si="6"/>
        <v>gdal_translate -of GTiff --optfile "C:\Users\kyohe\ishikawa_QGISimageclipPolygon\0117\GCP\new\m2.gcp" "C:\Users\kyohe\ishikawa_QGISimageclipPolygon\0117\LargePNG\new\m2.png" "C:\Users\kyohe\ishikawa_QGISimageclipPolygon\temp.png"</v>
      </c>
      <c r="D149" t="str">
        <f t="shared" si="7"/>
        <v>gdalwarp -r near -order 1 -t_srs EPSG:4612 "C:\Users\kyohe\ishikawa_QGISimageclipPolygon\temp.png" "C:\Users\kyohe\ishikawa_QGISimageclipPolygon\0117\LargeGeoTIFF\m2.tif"</v>
      </c>
    </row>
    <row r="150" spans="2:4" ht="18.5" thickBot="1">
      <c r="B150" s="1" t="s">
        <v>145</v>
      </c>
      <c r="C150" t="str">
        <f t="shared" si="6"/>
        <v>gdal_translate -of GTiff --optfile "C:\Users\kyohe\ishikawa_QGISimageclipPolygon\0117\GCP\new\m3.gcp" "C:\Users\kyohe\ishikawa_QGISimageclipPolygon\0117\LargePNG\new\m3.png" "C:\Users\kyohe\ishikawa_QGISimageclipPolygon\temp.png"</v>
      </c>
      <c r="D150" t="str">
        <f t="shared" si="7"/>
        <v>gdalwarp -r near -order 1 -t_srs EPSG:4612 "C:\Users\kyohe\ishikawa_QGISimageclipPolygon\temp.png" "C:\Users\kyohe\ishikawa_QGISimageclipPolygon\0117\LargeGeoTIFF\m3.tif"</v>
      </c>
    </row>
    <row r="151" spans="2:4" ht="18.5" thickBot="1">
      <c r="B151" s="1" t="s">
        <v>146</v>
      </c>
      <c r="C151" t="str">
        <f t="shared" si="6"/>
        <v>gdal_translate -of GTiff --optfile "C:\Users\kyohe\ishikawa_QGISimageclipPolygon\0117\GCP\new\m4.gcp" "C:\Users\kyohe\ishikawa_QGISimageclipPolygon\0117\LargePNG\new\m4.png" "C:\Users\kyohe\ishikawa_QGISimageclipPolygon\temp.png"</v>
      </c>
      <c r="D151" t="str">
        <f t="shared" si="7"/>
        <v>gdalwarp -r near -order 1 -t_srs EPSG:4612 "C:\Users\kyohe\ishikawa_QGISimageclipPolygon\temp.png" "C:\Users\kyohe\ishikawa_QGISimageclipPolygon\0117\LargeGeoTIFF\m4.tif"</v>
      </c>
    </row>
    <row r="152" spans="2:4" ht="18.5" thickBot="1">
      <c r="B152" s="1" t="s">
        <v>147</v>
      </c>
      <c r="C152" t="str">
        <f t="shared" si="6"/>
        <v>gdal_translate -of GTiff --optfile "C:\Users\kyohe\ishikawa_QGISimageclipPolygon\0117\GCP\new\m5.gcp" "C:\Users\kyohe\ishikawa_QGISimageclipPolygon\0117\LargePNG\new\m5.png" "C:\Users\kyohe\ishikawa_QGISimageclipPolygon\temp.png"</v>
      </c>
      <c r="D152" t="str">
        <f t="shared" si="7"/>
        <v>gdalwarp -r near -order 1 -t_srs EPSG:4612 "C:\Users\kyohe\ishikawa_QGISimageclipPolygon\temp.png" "C:\Users\kyohe\ishikawa_QGISimageclipPolygon\0117\LargeGeoTIFF\m5.tif"</v>
      </c>
    </row>
    <row r="153" spans="2:4" ht="18.5" thickBot="1">
      <c r="B153" s="1" t="s">
        <v>148</v>
      </c>
      <c r="C153" t="str">
        <f t="shared" si="6"/>
        <v>gdal_translate -of GTiff --optfile "C:\Users\kyohe\ishikawa_QGISimageclipPolygon\0117\GCP\new\m6.gcp" "C:\Users\kyohe\ishikawa_QGISimageclipPolygon\0117\LargePNG\new\m6.png" "C:\Users\kyohe\ishikawa_QGISimageclipPolygon\temp.png"</v>
      </c>
      <c r="D153" t="str">
        <f t="shared" si="7"/>
        <v>gdalwarp -r near -order 1 -t_srs EPSG:4612 "C:\Users\kyohe\ishikawa_QGISimageclipPolygon\temp.png" "C:\Users\kyohe\ishikawa_QGISimageclipPolygon\0117\LargeGeoTIFF\m6.tif"</v>
      </c>
    </row>
    <row r="154" spans="2:4" ht="18.5" thickBot="1">
      <c r="B154" s="1" t="s">
        <v>149</v>
      </c>
      <c r="C154" t="str">
        <f t="shared" si="6"/>
        <v>gdal_translate -of GTiff --optfile "C:\Users\kyohe\ishikawa_QGISimageclipPolygon\0117\GCP\new\m7.gcp" "C:\Users\kyohe\ishikawa_QGISimageclipPolygon\0117\LargePNG\new\m7.png" "C:\Users\kyohe\ishikawa_QGISimageclipPolygon\temp.png"</v>
      </c>
      <c r="D154" t="str">
        <f t="shared" si="7"/>
        <v>gdalwarp -r near -order 1 -t_srs EPSG:4612 "C:\Users\kyohe\ishikawa_QGISimageclipPolygon\temp.png" "C:\Users\kyohe\ishikawa_QGISimageclipPolygon\0117\LargeGeoTIFF\m7.tif"</v>
      </c>
    </row>
    <row r="155" spans="2:4" ht="18.5" thickBot="1">
      <c r="B155" s="1" t="s">
        <v>150</v>
      </c>
      <c r="C155" t="str">
        <f t="shared" si="6"/>
        <v>gdal_translate -of GTiff --optfile "C:\Users\kyohe\ishikawa_QGISimageclipPolygon\0117\GCP\new\m8.gcp" "C:\Users\kyohe\ishikawa_QGISimageclipPolygon\0117\LargePNG\new\m8.png" "C:\Users\kyohe\ishikawa_QGISimageclipPolygon\temp.png"</v>
      </c>
      <c r="D155" t="str">
        <f t="shared" si="7"/>
        <v>gdalwarp -r near -order 1 -t_srs EPSG:4612 "C:\Users\kyohe\ishikawa_QGISimageclipPolygon\temp.png" "C:\Users\kyohe\ishikawa_QGISimageclipPolygon\0117\LargeGeoTIFF\m8.tif"</v>
      </c>
    </row>
    <row r="158" spans="2:4">
      <c r="C158" t="s">
        <v>208</v>
      </c>
      <c r="D158" t="s">
        <v>48</v>
      </c>
    </row>
    <row r="159" spans="2:4">
      <c r="C159" t="s">
        <v>210</v>
      </c>
      <c r="D159" t="s">
        <v>209</v>
      </c>
    </row>
    <row r="160" spans="2:4">
      <c r="C160" t="s">
        <v>52</v>
      </c>
      <c r="D160" t="s">
        <v>49</v>
      </c>
    </row>
    <row r="161" spans="1:4" ht="18.5" thickBot="1">
      <c r="A161" s="8">
        <v>45293</v>
      </c>
      <c r="B161" s="6" t="s">
        <v>45</v>
      </c>
      <c r="C161" s="6" t="s">
        <v>45</v>
      </c>
    </row>
    <row r="162" spans="1:4" ht="18.5" thickBot="1">
      <c r="B162" s="1" t="s">
        <v>161</v>
      </c>
      <c r="C162" t="str">
        <f>$C$158&amp;B162&amp;".gcp"&amp;$C$159&amp;B162&amp;".png"&amp;$C$160</f>
        <v>gdal_translate -of GTiff --optfile "C:\Users\kyohe\ishikawa_QGISimageclipPolygon\0102\GCP\n1.gcp" "C:\Users\kyohe\ishikawa_QGISimageclipPolygon\0102\LargePNG\n1.png" "C:\Users\kyohe\ishikawa_QGISimageclipPolygon\temp.png"</v>
      </c>
      <c r="D162" t="str">
        <f>$D$158&amp;$D$159&amp;B162&amp;$D$160</f>
        <v>gdalwarp -r near -order 1 -t_srs EPSG:4612 "C:\Users\kyohe\ishikawa_QGISimageclipPolygon\temp.png" "C:\Users\kyohe\ishikawa_QGISimageclipPolygon\0102\LargeGeoTIFF\n1.tif"</v>
      </c>
    </row>
    <row r="163" spans="1:4" ht="18.5" thickBot="1">
      <c r="B163" s="1" t="s">
        <v>162</v>
      </c>
      <c r="C163" t="str">
        <f t="shared" ref="C163:C207" si="8">$C$158&amp;B163&amp;".gcp"&amp;$C$159&amp;B163&amp;".png"&amp;$C$160</f>
        <v>gdal_translate -of GTiff --optfile "C:\Users\kyohe\ishikawa_QGISimageclipPolygon\0102\GCP\n2.gcp" "C:\Users\kyohe\ishikawa_QGISimageclipPolygon\0102\LargePNG\n2.png" "C:\Users\kyohe\ishikawa_QGISimageclipPolygon\temp.png"</v>
      </c>
      <c r="D163" t="str">
        <f t="shared" ref="D163:D207" si="9">$D$158&amp;$D$159&amp;B163&amp;$D$160</f>
        <v>gdalwarp -r near -order 1 -t_srs EPSG:4612 "C:\Users\kyohe\ishikawa_QGISimageclipPolygon\temp.png" "C:\Users\kyohe\ishikawa_QGISimageclipPolygon\0102\LargeGeoTIFF\n2.tif"</v>
      </c>
    </row>
    <row r="164" spans="1:4" ht="18.5" thickBot="1">
      <c r="B164" s="1" t="s">
        <v>163</v>
      </c>
      <c r="C164" t="str">
        <f t="shared" si="8"/>
        <v>gdal_translate -of GTiff --optfile "C:\Users\kyohe\ishikawa_QGISimageclipPolygon\0102\GCP\n3.gcp" "C:\Users\kyohe\ishikawa_QGISimageclipPolygon\0102\LargePNG\n3.png" "C:\Users\kyohe\ishikawa_QGISimageclipPolygon\temp.png"</v>
      </c>
      <c r="D164" t="str">
        <f t="shared" si="9"/>
        <v>gdalwarp -r near -order 1 -t_srs EPSG:4612 "C:\Users\kyohe\ishikawa_QGISimageclipPolygon\temp.png" "C:\Users\kyohe\ishikawa_QGISimageclipPolygon\0102\LargeGeoTIFF\n3.tif"</v>
      </c>
    </row>
    <row r="165" spans="1:4" ht="18.5" thickBot="1">
      <c r="B165" s="1" t="s">
        <v>164</v>
      </c>
      <c r="C165" t="str">
        <f t="shared" si="8"/>
        <v>gdal_translate -of GTiff --optfile "C:\Users\kyohe\ishikawa_QGISimageclipPolygon\0102\GCP\o1.gcp" "C:\Users\kyohe\ishikawa_QGISimageclipPolygon\0102\LargePNG\o1.png" "C:\Users\kyohe\ishikawa_QGISimageclipPolygon\temp.png"</v>
      </c>
      <c r="D165" t="str">
        <f t="shared" si="9"/>
        <v>gdalwarp -r near -order 1 -t_srs EPSG:4612 "C:\Users\kyohe\ishikawa_QGISimageclipPolygon\temp.png" "C:\Users\kyohe\ishikawa_QGISimageclipPolygon\0102\LargeGeoTIFF\o1.tif"</v>
      </c>
    </row>
    <row r="166" spans="1:4" ht="18.5" thickBot="1">
      <c r="B166" s="1" t="s">
        <v>165</v>
      </c>
      <c r="C166" t="str">
        <f t="shared" si="8"/>
        <v>gdal_translate -of GTiff --optfile "C:\Users\kyohe\ishikawa_QGISimageclipPolygon\0102\GCP\o2.gcp" "C:\Users\kyohe\ishikawa_QGISimageclipPolygon\0102\LargePNG\o2.png" "C:\Users\kyohe\ishikawa_QGISimageclipPolygon\temp.png"</v>
      </c>
      <c r="D166" t="str">
        <f t="shared" si="9"/>
        <v>gdalwarp -r near -order 1 -t_srs EPSG:4612 "C:\Users\kyohe\ishikawa_QGISimageclipPolygon\temp.png" "C:\Users\kyohe\ishikawa_QGISimageclipPolygon\0102\LargeGeoTIFF\o2.tif"</v>
      </c>
    </row>
    <row r="167" spans="1:4" ht="18.5" thickBot="1">
      <c r="B167" s="1" t="s">
        <v>166</v>
      </c>
      <c r="C167" t="str">
        <f t="shared" si="8"/>
        <v>gdal_translate -of GTiff --optfile "C:\Users\kyohe\ishikawa_QGISimageclipPolygon\0102\GCP\o3.gcp" "C:\Users\kyohe\ishikawa_QGISimageclipPolygon\0102\LargePNG\o3.png" "C:\Users\kyohe\ishikawa_QGISimageclipPolygon\temp.png"</v>
      </c>
      <c r="D167" t="str">
        <f t="shared" si="9"/>
        <v>gdalwarp -r near -order 1 -t_srs EPSG:4612 "C:\Users\kyohe\ishikawa_QGISimageclipPolygon\temp.png" "C:\Users\kyohe\ishikawa_QGISimageclipPolygon\0102\LargeGeoTIFF\o3.tif"</v>
      </c>
    </row>
    <row r="168" spans="1:4" ht="18.5" thickBot="1">
      <c r="B168" s="1" t="s">
        <v>167</v>
      </c>
      <c r="C168" t="str">
        <f t="shared" si="8"/>
        <v>gdal_translate -of GTiff --optfile "C:\Users\kyohe\ishikawa_QGISimageclipPolygon\0102\GCP\o4.gcp" "C:\Users\kyohe\ishikawa_QGISimageclipPolygon\0102\LargePNG\o4.png" "C:\Users\kyohe\ishikawa_QGISimageclipPolygon\temp.png"</v>
      </c>
      <c r="D168" t="str">
        <f t="shared" si="9"/>
        <v>gdalwarp -r near -order 1 -t_srs EPSG:4612 "C:\Users\kyohe\ishikawa_QGISimageclipPolygon\temp.png" "C:\Users\kyohe\ishikawa_QGISimageclipPolygon\0102\LargeGeoTIFF\o4.tif"</v>
      </c>
    </row>
    <row r="169" spans="1:4" ht="18.5" thickBot="1">
      <c r="B169" s="1" t="s">
        <v>168</v>
      </c>
      <c r="C169" t="str">
        <f t="shared" si="8"/>
        <v>gdal_translate -of GTiff --optfile "C:\Users\kyohe\ishikawa_QGISimageclipPolygon\0102\GCP\o5.gcp" "C:\Users\kyohe\ishikawa_QGISimageclipPolygon\0102\LargePNG\o5.png" "C:\Users\kyohe\ishikawa_QGISimageclipPolygon\temp.png"</v>
      </c>
      <c r="D169" t="str">
        <f t="shared" si="9"/>
        <v>gdalwarp -r near -order 1 -t_srs EPSG:4612 "C:\Users\kyohe\ishikawa_QGISimageclipPolygon\temp.png" "C:\Users\kyohe\ishikawa_QGISimageclipPolygon\0102\LargeGeoTIFF\o5.tif"</v>
      </c>
    </row>
    <row r="170" spans="1:4" ht="18.5" thickBot="1">
      <c r="B170" s="1" t="s">
        <v>169</v>
      </c>
      <c r="C170" t="str">
        <f t="shared" si="8"/>
        <v>gdal_translate -of GTiff --optfile "C:\Users\kyohe\ishikawa_QGISimageclipPolygon\0102\GCP\o6.gcp" "C:\Users\kyohe\ishikawa_QGISimageclipPolygon\0102\LargePNG\o6.png" "C:\Users\kyohe\ishikawa_QGISimageclipPolygon\temp.png"</v>
      </c>
      <c r="D170" t="str">
        <f t="shared" si="9"/>
        <v>gdalwarp -r near -order 1 -t_srs EPSG:4612 "C:\Users\kyohe\ishikawa_QGISimageclipPolygon\temp.png" "C:\Users\kyohe\ishikawa_QGISimageclipPolygon\0102\LargeGeoTIFF\o6.tif"</v>
      </c>
    </row>
    <row r="171" spans="1:4" ht="18.5" thickBot="1">
      <c r="B171" s="1" t="s">
        <v>170</v>
      </c>
      <c r="C171" t="str">
        <f t="shared" si="8"/>
        <v>gdal_translate -of GTiff --optfile "C:\Users\kyohe\ishikawa_QGISimageclipPolygon\0102\GCP\o7.gcp" "C:\Users\kyohe\ishikawa_QGISimageclipPolygon\0102\LargePNG\o7.png" "C:\Users\kyohe\ishikawa_QGISimageclipPolygon\temp.png"</v>
      </c>
      <c r="D171" t="str">
        <f t="shared" si="9"/>
        <v>gdalwarp -r near -order 1 -t_srs EPSG:4612 "C:\Users\kyohe\ishikawa_QGISimageclipPolygon\temp.png" "C:\Users\kyohe\ishikawa_QGISimageclipPolygon\0102\LargeGeoTIFF\o7.tif"</v>
      </c>
    </row>
    <row r="172" spans="1:4" ht="18.5" thickBot="1">
      <c r="B172" s="1" t="s">
        <v>171</v>
      </c>
      <c r="C172" t="str">
        <f t="shared" si="8"/>
        <v>gdal_translate -of GTiff --optfile "C:\Users\kyohe\ishikawa_QGISimageclipPolygon\0102\GCP\o8.gcp" "C:\Users\kyohe\ishikawa_QGISimageclipPolygon\0102\LargePNG\o8.png" "C:\Users\kyohe\ishikawa_QGISimageclipPolygon\temp.png"</v>
      </c>
      <c r="D172" t="str">
        <f t="shared" si="9"/>
        <v>gdalwarp -r near -order 1 -t_srs EPSG:4612 "C:\Users\kyohe\ishikawa_QGISimageclipPolygon\temp.png" "C:\Users\kyohe\ishikawa_QGISimageclipPolygon\0102\LargeGeoTIFF\o8.tif"</v>
      </c>
    </row>
    <row r="173" spans="1:4" ht="18.5" thickBot="1">
      <c r="B173" s="1" t="s">
        <v>172</v>
      </c>
      <c r="C173" t="str">
        <f t="shared" si="8"/>
        <v>gdal_translate -of GTiff --optfile "C:\Users\kyohe\ishikawa_QGISimageclipPolygon\0102\GCP\p1.gcp" "C:\Users\kyohe\ishikawa_QGISimageclipPolygon\0102\LargePNG\p1.png" "C:\Users\kyohe\ishikawa_QGISimageclipPolygon\temp.png"</v>
      </c>
      <c r="D173" t="str">
        <f t="shared" si="9"/>
        <v>gdalwarp -r near -order 1 -t_srs EPSG:4612 "C:\Users\kyohe\ishikawa_QGISimageclipPolygon\temp.png" "C:\Users\kyohe\ishikawa_QGISimageclipPolygon\0102\LargeGeoTIFF\p1.tif"</v>
      </c>
    </row>
    <row r="174" spans="1:4" ht="18.5" thickBot="1">
      <c r="B174" s="1" t="s">
        <v>173</v>
      </c>
      <c r="C174" t="str">
        <f t="shared" si="8"/>
        <v>gdal_translate -of GTiff --optfile "C:\Users\kyohe\ishikawa_QGISimageclipPolygon\0102\GCP\p2.gcp" "C:\Users\kyohe\ishikawa_QGISimageclipPolygon\0102\LargePNG\p2.png" "C:\Users\kyohe\ishikawa_QGISimageclipPolygon\temp.png"</v>
      </c>
      <c r="D174" t="str">
        <f t="shared" si="9"/>
        <v>gdalwarp -r near -order 1 -t_srs EPSG:4612 "C:\Users\kyohe\ishikawa_QGISimageclipPolygon\temp.png" "C:\Users\kyohe\ishikawa_QGISimageclipPolygon\0102\LargeGeoTIFF\p2.tif"</v>
      </c>
    </row>
    <row r="175" spans="1:4" ht="18.5" thickBot="1">
      <c r="B175" s="1" t="s">
        <v>174</v>
      </c>
      <c r="C175" t="str">
        <f t="shared" si="8"/>
        <v>gdal_translate -of GTiff --optfile "C:\Users\kyohe\ishikawa_QGISimageclipPolygon\0102\GCP\p3.gcp" "C:\Users\kyohe\ishikawa_QGISimageclipPolygon\0102\LargePNG\p3.png" "C:\Users\kyohe\ishikawa_QGISimageclipPolygon\temp.png"</v>
      </c>
      <c r="D175" t="str">
        <f t="shared" si="9"/>
        <v>gdalwarp -r near -order 1 -t_srs EPSG:4612 "C:\Users\kyohe\ishikawa_QGISimageclipPolygon\temp.png" "C:\Users\kyohe\ishikawa_QGISimageclipPolygon\0102\LargeGeoTIFF\p3.tif"</v>
      </c>
    </row>
    <row r="176" spans="1:4" ht="18.5" thickBot="1">
      <c r="B176" s="1" t="s">
        <v>175</v>
      </c>
      <c r="C176" t="str">
        <f t="shared" si="8"/>
        <v>gdal_translate -of GTiff --optfile "C:\Users\kyohe\ishikawa_QGISimageclipPolygon\0102\GCP\p4.gcp" "C:\Users\kyohe\ishikawa_QGISimageclipPolygon\0102\LargePNG\p4.png" "C:\Users\kyohe\ishikawa_QGISimageclipPolygon\temp.png"</v>
      </c>
      <c r="D176" t="str">
        <f t="shared" si="9"/>
        <v>gdalwarp -r near -order 1 -t_srs EPSG:4612 "C:\Users\kyohe\ishikawa_QGISimageclipPolygon\temp.png" "C:\Users\kyohe\ishikawa_QGISimageclipPolygon\0102\LargeGeoTIFF\p4.tif"</v>
      </c>
    </row>
    <row r="177" spans="2:4" ht="18.5" thickBot="1">
      <c r="B177" s="1" t="s">
        <v>183</v>
      </c>
      <c r="C177" t="str">
        <f t="shared" si="8"/>
        <v>gdal_translate -of GTiff --optfile "C:\Users\kyohe\ishikawa_QGISimageclipPolygon\0102\GCP\q1.gcp" "C:\Users\kyohe\ishikawa_QGISimageclipPolygon\0102\LargePNG\q1.png" "C:\Users\kyohe\ishikawa_QGISimageclipPolygon\temp.png"</v>
      </c>
      <c r="D177" t="str">
        <f t="shared" si="9"/>
        <v>gdalwarp -r near -order 1 -t_srs EPSG:4612 "C:\Users\kyohe\ishikawa_QGISimageclipPolygon\temp.png" "C:\Users\kyohe\ishikawa_QGISimageclipPolygon\0102\LargeGeoTIFF\q1.tif"</v>
      </c>
    </row>
    <row r="178" spans="2:4" ht="18.5" thickBot="1">
      <c r="B178" s="1" t="s">
        <v>176</v>
      </c>
      <c r="C178" t="str">
        <f t="shared" si="8"/>
        <v>gdal_translate -of GTiff --optfile "C:\Users\kyohe\ishikawa_QGISimageclipPolygon\0102\GCP\q2.gcp" "C:\Users\kyohe\ishikawa_QGISimageclipPolygon\0102\LargePNG\q2.png" "C:\Users\kyohe\ishikawa_QGISimageclipPolygon\temp.png"</v>
      </c>
      <c r="D178" t="str">
        <f t="shared" si="9"/>
        <v>gdalwarp -r near -order 1 -t_srs EPSG:4612 "C:\Users\kyohe\ishikawa_QGISimageclipPolygon\temp.png" "C:\Users\kyohe\ishikawa_QGISimageclipPolygon\0102\LargeGeoTIFF\q2.tif"</v>
      </c>
    </row>
    <row r="179" spans="2:4" ht="18.5" thickBot="1">
      <c r="B179" s="1" t="s">
        <v>177</v>
      </c>
      <c r="C179" t="str">
        <f t="shared" si="8"/>
        <v>gdal_translate -of GTiff --optfile "C:\Users\kyohe\ishikawa_QGISimageclipPolygon\0102\GCP\q3.gcp" "C:\Users\kyohe\ishikawa_QGISimageclipPolygon\0102\LargePNG\q3.png" "C:\Users\kyohe\ishikawa_QGISimageclipPolygon\temp.png"</v>
      </c>
      <c r="D179" t="str">
        <f t="shared" si="9"/>
        <v>gdalwarp -r near -order 1 -t_srs EPSG:4612 "C:\Users\kyohe\ishikawa_QGISimageclipPolygon\temp.png" "C:\Users\kyohe\ishikawa_QGISimageclipPolygon\0102\LargeGeoTIFF\q3.tif"</v>
      </c>
    </row>
    <row r="180" spans="2:4" ht="18.5" thickBot="1">
      <c r="B180" s="1" t="s">
        <v>178</v>
      </c>
      <c r="C180" t="str">
        <f t="shared" si="8"/>
        <v>gdal_translate -of GTiff --optfile "C:\Users\kyohe\ishikawa_QGISimageclipPolygon\0102\GCP\q4.gcp" "C:\Users\kyohe\ishikawa_QGISimageclipPolygon\0102\LargePNG\q4.png" "C:\Users\kyohe\ishikawa_QGISimageclipPolygon\temp.png"</v>
      </c>
      <c r="D180" t="str">
        <f t="shared" si="9"/>
        <v>gdalwarp -r near -order 1 -t_srs EPSG:4612 "C:\Users\kyohe\ishikawa_QGISimageclipPolygon\temp.png" "C:\Users\kyohe\ishikawa_QGISimageclipPolygon\0102\LargeGeoTIFF\q4.tif"</v>
      </c>
    </row>
    <row r="181" spans="2:4" ht="18.5" thickBot="1">
      <c r="B181" s="1" t="s">
        <v>179</v>
      </c>
      <c r="C181" t="str">
        <f t="shared" si="8"/>
        <v>gdal_translate -of GTiff --optfile "C:\Users\kyohe\ishikawa_QGISimageclipPolygon\0102\GCP\q5.gcp" "C:\Users\kyohe\ishikawa_QGISimageclipPolygon\0102\LargePNG\q5.png" "C:\Users\kyohe\ishikawa_QGISimageclipPolygon\temp.png"</v>
      </c>
      <c r="D181" t="str">
        <f t="shared" si="9"/>
        <v>gdalwarp -r near -order 1 -t_srs EPSG:4612 "C:\Users\kyohe\ishikawa_QGISimageclipPolygon\temp.png" "C:\Users\kyohe\ishikawa_QGISimageclipPolygon\0102\LargeGeoTIFF\q5.tif"</v>
      </c>
    </row>
    <row r="182" spans="2:4" ht="18.5" thickBot="1">
      <c r="B182" s="1" t="s">
        <v>180</v>
      </c>
      <c r="C182" t="str">
        <f t="shared" si="8"/>
        <v>gdal_translate -of GTiff --optfile "C:\Users\kyohe\ishikawa_QGISimageclipPolygon\0102\GCP\q6.gcp" "C:\Users\kyohe\ishikawa_QGISimageclipPolygon\0102\LargePNG\q6.png" "C:\Users\kyohe\ishikawa_QGISimageclipPolygon\temp.png"</v>
      </c>
      <c r="D182" t="str">
        <f t="shared" si="9"/>
        <v>gdalwarp -r near -order 1 -t_srs EPSG:4612 "C:\Users\kyohe\ishikawa_QGISimageclipPolygon\temp.png" "C:\Users\kyohe\ishikawa_QGISimageclipPolygon\0102\LargeGeoTIFF\q6.tif"</v>
      </c>
    </row>
    <row r="183" spans="2:4" ht="18.5" thickBot="1">
      <c r="B183" s="1" t="s">
        <v>181</v>
      </c>
      <c r="C183" t="str">
        <f t="shared" si="8"/>
        <v>gdal_translate -of GTiff --optfile "C:\Users\kyohe\ishikawa_QGISimageclipPolygon\0102\GCP\q7.gcp" "C:\Users\kyohe\ishikawa_QGISimageclipPolygon\0102\LargePNG\q7.png" "C:\Users\kyohe\ishikawa_QGISimageclipPolygon\temp.png"</v>
      </c>
      <c r="D183" t="str">
        <f t="shared" si="9"/>
        <v>gdalwarp -r near -order 1 -t_srs EPSG:4612 "C:\Users\kyohe\ishikawa_QGISimageclipPolygon\temp.png" "C:\Users\kyohe\ishikawa_QGISimageclipPolygon\0102\LargeGeoTIFF\q7.tif"</v>
      </c>
    </row>
    <row r="184" spans="2:4" ht="18.5" thickBot="1">
      <c r="B184" s="1" t="s">
        <v>182</v>
      </c>
      <c r="C184" t="str">
        <f t="shared" si="8"/>
        <v>gdal_translate -of GTiff --optfile "C:\Users\kyohe\ishikawa_QGISimageclipPolygon\0102\GCP\q8.gcp" "C:\Users\kyohe\ishikawa_QGISimageclipPolygon\0102\LargePNG\q8.png" "C:\Users\kyohe\ishikawa_QGISimageclipPolygon\temp.png"</v>
      </c>
      <c r="D184" t="str">
        <f t="shared" si="9"/>
        <v>gdalwarp -r near -order 1 -t_srs EPSG:4612 "C:\Users\kyohe\ishikawa_QGISimageclipPolygon\temp.png" "C:\Users\kyohe\ishikawa_QGISimageclipPolygon\0102\LargeGeoTIFF\q8.tif"</v>
      </c>
    </row>
    <row r="185" spans="2:4" ht="18.5" thickBot="1">
      <c r="B185" s="1" t="s">
        <v>184</v>
      </c>
      <c r="C185" t="str">
        <f t="shared" si="8"/>
        <v>gdal_translate -of GTiff --optfile "C:\Users\kyohe\ishikawa_QGISimageclipPolygon\0102\GCP\r1.gcp" "C:\Users\kyohe\ishikawa_QGISimageclipPolygon\0102\LargePNG\r1.png" "C:\Users\kyohe\ishikawa_QGISimageclipPolygon\temp.png"</v>
      </c>
      <c r="D185" t="str">
        <f t="shared" si="9"/>
        <v>gdalwarp -r near -order 1 -t_srs EPSG:4612 "C:\Users\kyohe\ishikawa_QGISimageclipPolygon\temp.png" "C:\Users\kyohe\ishikawa_QGISimageclipPolygon\0102\LargeGeoTIFF\r1.tif"</v>
      </c>
    </row>
    <row r="186" spans="2:4" ht="18.5" thickBot="1">
      <c r="B186" s="1" t="s">
        <v>193</v>
      </c>
      <c r="C186" t="str">
        <f t="shared" si="8"/>
        <v>gdal_translate -of GTiff --optfile "C:\Users\kyohe\ishikawa_QGISimageclipPolygon\0102\GCP\r10.gcp" "C:\Users\kyohe\ishikawa_QGISimageclipPolygon\0102\LargePNG\r10.png" "C:\Users\kyohe\ishikawa_QGISimageclipPolygon\temp.png"</v>
      </c>
      <c r="D186" t="str">
        <f t="shared" si="9"/>
        <v>gdalwarp -r near -order 1 -t_srs EPSG:4612 "C:\Users\kyohe\ishikawa_QGISimageclipPolygon\temp.png" "C:\Users\kyohe\ishikawa_QGISimageclipPolygon\0102\LargeGeoTIFF\r10.tif"</v>
      </c>
    </row>
    <row r="187" spans="2:4" ht="18.5" thickBot="1">
      <c r="B187" s="1" t="s">
        <v>194</v>
      </c>
      <c r="C187" t="str">
        <f t="shared" si="8"/>
        <v>gdal_translate -of GTiff --optfile "C:\Users\kyohe\ishikawa_QGISimageclipPolygon\0102\GCP\r11.gcp" "C:\Users\kyohe\ishikawa_QGISimageclipPolygon\0102\LargePNG\r11.png" "C:\Users\kyohe\ishikawa_QGISimageclipPolygon\temp.png"</v>
      </c>
      <c r="D187" t="str">
        <f t="shared" si="9"/>
        <v>gdalwarp -r near -order 1 -t_srs EPSG:4612 "C:\Users\kyohe\ishikawa_QGISimageclipPolygon\temp.png" "C:\Users\kyohe\ishikawa_QGISimageclipPolygon\0102\LargeGeoTIFF\r11.tif"</v>
      </c>
    </row>
    <row r="188" spans="2:4" ht="18.5" thickBot="1">
      <c r="B188" s="1" t="s">
        <v>195</v>
      </c>
      <c r="C188" t="str">
        <f t="shared" si="8"/>
        <v>gdal_translate -of GTiff --optfile "C:\Users\kyohe\ishikawa_QGISimageclipPolygon\0102\GCP\r12.gcp" "C:\Users\kyohe\ishikawa_QGISimageclipPolygon\0102\LargePNG\r12.png" "C:\Users\kyohe\ishikawa_QGISimageclipPolygon\temp.png"</v>
      </c>
      <c r="D188" t="str">
        <f t="shared" si="9"/>
        <v>gdalwarp -r near -order 1 -t_srs EPSG:4612 "C:\Users\kyohe\ishikawa_QGISimageclipPolygon\temp.png" "C:\Users\kyohe\ishikawa_QGISimageclipPolygon\0102\LargeGeoTIFF\r12.tif"</v>
      </c>
    </row>
    <row r="189" spans="2:4" ht="18.5" thickBot="1">
      <c r="B189" s="1" t="s">
        <v>196</v>
      </c>
      <c r="C189" t="str">
        <f t="shared" si="8"/>
        <v>gdal_translate -of GTiff --optfile "C:\Users\kyohe\ishikawa_QGISimageclipPolygon\0102\GCP\r13.gcp" "C:\Users\kyohe\ishikawa_QGISimageclipPolygon\0102\LargePNG\r13.png" "C:\Users\kyohe\ishikawa_QGISimageclipPolygon\temp.png"</v>
      </c>
      <c r="D189" t="str">
        <f t="shared" si="9"/>
        <v>gdalwarp -r near -order 1 -t_srs EPSG:4612 "C:\Users\kyohe\ishikawa_QGISimageclipPolygon\temp.png" "C:\Users\kyohe\ishikawa_QGISimageclipPolygon\0102\LargeGeoTIFF\r13.tif"</v>
      </c>
    </row>
    <row r="190" spans="2:4" ht="18.5" thickBot="1">
      <c r="B190" s="1" t="s">
        <v>197</v>
      </c>
      <c r="C190" t="str">
        <f t="shared" si="8"/>
        <v>gdal_translate -of GTiff --optfile "C:\Users\kyohe\ishikawa_QGISimageclipPolygon\0102\GCP\r14.gcp" "C:\Users\kyohe\ishikawa_QGISimageclipPolygon\0102\LargePNG\r14.png" "C:\Users\kyohe\ishikawa_QGISimageclipPolygon\temp.png"</v>
      </c>
      <c r="D190" t="str">
        <f t="shared" si="9"/>
        <v>gdalwarp -r near -order 1 -t_srs EPSG:4612 "C:\Users\kyohe\ishikawa_QGISimageclipPolygon\temp.png" "C:\Users\kyohe\ishikawa_QGISimageclipPolygon\0102\LargeGeoTIFF\r14.tif"</v>
      </c>
    </row>
    <row r="191" spans="2:4" ht="18.5" thickBot="1">
      <c r="B191" s="1" t="s">
        <v>198</v>
      </c>
      <c r="C191" t="str">
        <f t="shared" si="8"/>
        <v>gdal_translate -of GTiff --optfile "C:\Users\kyohe\ishikawa_QGISimageclipPolygon\0102\GCP\r15.gcp" "C:\Users\kyohe\ishikawa_QGISimageclipPolygon\0102\LargePNG\r15.png" "C:\Users\kyohe\ishikawa_QGISimageclipPolygon\temp.png"</v>
      </c>
      <c r="D191" t="str">
        <f t="shared" si="9"/>
        <v>gdalwarp -r near -order 1 -t_srs EPSG:4612 "C:\Users\kyohe\ishikawa_QGISimageclipPolygon\temp.png" "C:\Users\kyohe\ishikawa_QGISimageclipPolygon\0102\LargeGeoTIFF\r15.tif"</v>
      </c>
    </row>
    <row r="192" spans="2:4" ht="18.5" thickBot="1">
      <c r="B192" s="1" t="s">
        <v>185</v>
      </c>
      <c r="C192" t="str">
        <f t="shared" si="8"/>
        <v>gdal_translate -of GTiff --optfile "C:\Users\kyohe\ishikawa_QGISimageclipPolygon\0102\GCP\r2.gcp" "C:\Users\kyohe\ishikawa_QGISimageclipPolygon\0102\LargePNG\r2.png" "C:\Users\kyohe\ishikawa_QGISimageclipPolygon\temp.png"</v>
      </c>
      <c r="D192" t="str">
        <f t="shared" si="9"/>
        <v>gdalwarp -r near -order 1 -t_srs EPSG:4612 "C:\Users\kyohe\ishikawa_QGISimageclipPolygon\temp.png" "C:\Users\kyohe\ishikawa_QGISimageclipPolygon\0102\LargeGeoTIFF\r2.tif"</v>
      </c>
    </row>
    <row r="193" spans="2:4" ht="18.5" thickBot="1">
      <c r="B193" s="1" t="s">
        <v>186</v>
      </c>
      <c r="C193" t="str">
        <f t="shared" si="8"/>
        <v>gdal_translate -of GTiff --optfile "C:\Users\kyohe\ishikawa_QGISimageclipPolygon\0102\GCP\r3.gcp" "C:\Users\kyohe\ishikawa_QGISimageclipPolygon\0102\LargePNG\r3.png" "C:\Users\kyohe\ishikawa_QGISimageclipPolygon\temp.png"</v>
      </c>
      <c r="D193" t="str">
        <f t="shared" si="9"/>
        <v>gdalwarp -r near -order 1 -t_srs EPSG:4612 "C:\Users\kyohe\ishikawa_QGISimageclipPolygon\temp.png" "C:\Users\kyohe\ishikawa_QGISimageclipPolygon\0102\LargeGeoTIFF\r3.tif"</v>
      </c>
    </row>
    <row r="194" spans="2:4" ht="18.5" thickBot="1">
      <c r="B194" s="1" t="s">
        <v>187</v>
      </c>
      <c r="C194" t="str">
        <f t="shared" si="8"/>
        <v>gdal_translate -of GTiff --optfile "C:\Users\kyohe\ishikawa_QGISimageclipPolygon\0102\GCP\r4.gcp" "C:\Users\kyohe\ishikawa_QGISimageclipPolygon\0102\LargePNG\r4.png" "C:\Users\kyohe\ishikawa_QGISimageclipPolygon\temp.png"</v>
      </c>
      <c r="D194" t="str">
        <f t="shared" si="9"/>
        <v>gdalwarp -r near -order 1 -t_srs EPSG:4612 "C:\Users\kyohe\ishikawa_QGISimageclipPolygon\temp.png" "C:\Users\kyohe\ishikawa_QGISimageclipPolygon\0102\LargeGeoTIFF\r4.tif"</v>
      </c>
    </row>
    <row r="195" spans="2:4" ht="18.5" thickBot="1">
      <c r="B195" s="1" t="s">
        <v>188</v>
      </c>
      <c r="C195" t="str">
        <f t="shared" si="8"/>
        <v>gdal_translate -of GTiff --optfile "C:\Users\kyohe\ishikawa_QGISimageclipPolygon\0102\GCP\r5.gcp" "C:\Users\kyohe\ishikawa_QGISimageclipPolygon\0102\LargePNG\r5.png" "C:\Users\kyohe\ishikawa_QGISimageclipPolygon\temp.png"</v>
      </c>
      <c r="D195" t="str">
        <f t="shared" si="9"/>
        <v>gdalwarp -r near -order 1 -t_srs EPSG:4612 "C:\Users\kyohe\ishikawa_QGISimageclipPolygon\temp.png" "C:\Users\kyohe\ishikawa_QGISimageclipPolygon\0102\LargeGeoTIFF\r5.tif"</v>
      </c>
    </row>
    <row r="196" spans="2:4" ht="18.5" thickBot="1">
      <c r="B196" s="1" t="s">
        <v>189</v>
      </c>
      <c r="C196" t="str">
        <f t="shared" si="8"/>
        <v>gdal_translate -of GTiff --optfile "C:\Users\kyohe\ishikawa_QGISimageclipPolygon\0102\GCP\r6.gcp" "C:\Users\kyohe\ishikawa_QGISimageclipPolygon\0102\LargePNG\r6.png" "C:\Users\kyohe\ishikawa_QGISimageclipPolygon\temp.png"</v>
      </c>
      <c r="D196" t="str">
        <f t="shared" si="9"/>
        <v>gdalwarp -r near -order 1 -t_srs EPSG:4612 "C:\Users\kyohe\ishikawa_QGISimageclipPolygon\temp.png" "C:\Users\kyohe\ishikawa_QGISimageclipPolygon\0102\LargeGeoTIFF\r6.tif"</v>
      </c>
    </row>
    <row r="197" spans="2:4" ht="18.5" thickBot="1">
      <c r="B197" s="1" t="s">
        <v>190</v>
      </c>
      <c r="C197" t="str">
        <f t="shared" si="8"/>
        <v>gdal_translate -of GTiff --optfile "C:\Users\kyohe\ishikawa_QGISimageclipPolygon\0102\GCP\r7.gcp" "C:\Users\kyohe\ishikawa_QGISimageclipPolygon\0102\LargePNG\r7.png" "C:\Users\kyohe\ishikawa_QGISimageclipPolygon\temp.png"</v>
      </c>
      <c r="D197" t="str">
        <f t="shared" si="9"/>
        <v>gdalwarp -r near -order 1 -t_srs EPSG:4612 "C:\Users\kyohe\ishikawa_QGISimageclipPolygon\temp.png" "C:\Users\kyohe\ishikawa_QGISimageclipPolygon\0102\LargeGeoTIFF\r7.tif"</v>
      </c>
    </row>
    <row r="198" spans="2:4" ht="18.5" thickBot="1">
      <c r="B198" s="1" t="s">
        <v>191</v>
      </c>
      <c r="C198" t="str">
        <f t="shared" si="8"/>
        <v>gdal_translate -of GTiff --optfile "C:\Users\kyohe\ishikawa_QGISimageclipPolygon\0102\GCP\r8.gcp" "C:\Users\kyohe\ishikawa_QGISimageclipPolygon\0102\LargePNG\r8.png" "C:\Users\kyohe\ishikawa_QGISimageclipPolygon\temp.png"</v>
      </c>
      <c r="D198" t="str">
        <f t="shared" si="9"/>
        <v>gdalwarp -r near -order 1 -t_srs EPSG:4612 "C:\Users\kyohe\ishikawa_QGISimageclipPolygon\temp.png" "C:\Users\kyohe\ishikawa_QGISimageclipPolygon\0102\LargeGeoTIFF\r8.tif"</v>
      </c>
    </row>
    <row r="199" spans="2:4" ht="18.5" thickBot="1">
      <c r="B199" s="1" t="s">
        <v>192</v>
      </c>
      <c r="C199" t="str">
        <f t="shared" si="8"/>
        <v>gdal_translate -of GTiff --optfile "C:\Users\kyohe\ishikawa_QGISimageclipPolygon\0102\GCP\r9.gcp" "C:\Users\kyohe\ishikawa_QGISimageclipPolygon\0102\LargePNG\r9.png" "C:\Users\kyohe\ishikawa_QGISimageclipPolygon\temp.png"</v>
      </c>
      <c r="D199" t="str">
        <f t="shared" si="9"/>
        <v>gdalwarp -r near -order 1 -t_srs EPSG:4612 "C:\Users\kyohe\ishikawa_QGISimageclipPolygon\temp.png" "C:\Users\kyohe\ishikawa_QGISimageclipPolygon\0102\LargeGeoTIFF\r9.tif"</v>
      </c>
    </row>
    <row r="200" spans="2:4" ht="18.5" thickBot="1">
      <c r="B200" s="1" t="s">
        <v>199</v>
      </c>
      <c r="C200" t="str">
        <f t="shared" si="8"/>
        <v>gdal_translate -of GTiff --optfile "C:\Users\kyohe\ishikawa_QGISimageclipPolygon\0102\GCP\s1.gcp" "C:\Users\kyohe\ishikawa_QGISimageclipPolygon\0102\LargePNG\s1.png" "C:\Users\kyohe\ishikawa_QGISimageclipPolygon\temp.png"</v>
      </c>
      <c r="D200" t="str">
        <f t="shared" si="9"/>
        <v>gdalwarp -r near -order 1 -t_srs EPSG:4612 "C:\Users\kyohe\ishikawa_QGISimageclipPolygon\temp.png" "C:\Users\kyohe\ishikawa_QGISimageclipPolygon\0102\LargeGeoTIFF\s1.tif"</v>
      </c>
    </row>
    <row r="201" spans="2:4" ht="18.5" thickBot="1">
      <c r="B201" s="1" t="s">
        <v>200</v>
      </c>
      <c r="C201" t="str">
        <f t="shared" si="8"/>
        <v>gdal_translate -of GTiff --optfile "C:\Users\kyohe\ishikawa_QGISimageclipPolygon\0102\GCP\s2.gcp" "C:\Users\kyohe\ishikawa_QGISimageclipPolygon\0102\LargePNG\s2.png" "C:\Users\kyohe\ishikawa_QGISimageclipPolygon\temp.png"</v>
      </c>
      <c r="D201" t="str">
        <f t="shared" si="9"/>
        <v>gdalwarp -r near -order 1 -t_srs EPSG:4612 "C:\Users\kyohe\ishikawa_QGISimageclipPolygon\temp.png" "C:\Users\kyohe\ishikawa_QGISimageclipPolygon\0102\LargeGeoTIFF\s2.tif"</v>
      </c>
    </row>
    <row r="202" spans="2:4" ht="18.5" thickBot="1">
      <c r="B202" s="1" t="s">
        <v>201</v>
      </c>
      <c r="C202" t="str">
        <f t="shared" si="8"/>
        <v>gdal_translate -of GTiff --optfile "C:\Users\kyohe\ishikawa_QGISimageclipPolygon\0102\GCP\s3.gcp" "C:\Users\kyohe\ishikawa_QGISimageclipPolygon\0102\LargePNG\s3.png" "C:\Users\kyohe\ishikawa_QGISimageclipPolygon\temp.png"</v>
      </c>
      <c r="D202" t="str">
        <f t="shared" si="9"/>
        <v>gdalwarp -r near -order 1 -t_srs EPSG:4612 "C:\Users\kyohe\ishikawa_QGISimageclipPolygon\temp.png" "C:\Users\kyohe\ishikawa_QGISimageclipPolygon\0102\LargeGeoTIFF\s3.tif"</v>
      </c>
    </row>
    <row r="203" spans="2:4" ht="18.5" thickBot="1">
      <c r="B203" s="1" t="s">
        <v>202</v>
      </c>
      <c r="C203" t="str">
        <f t="shared" si="8"/>
        <v>gdal_translate -of GTiff --optfile "C:\Users\kyohe\ishikawa_QGISimageclipPolygon\0102\GCP\s4.gcp" "C:\Users\kyohe\ishikawa_QGISimageclipPolygon\0102\LargePNG\s4.png" "C:\Users\kyohe\ishikawa_QGISimageclipPolygon\temp.png"</v>
      </c>
      <c r="D203" t="str">
        <f t="shared" si="9"/>
        <v>gdalwarp -r near -order 1 -t_srs EPSG:4612 "C:\Users\kyohe\ishikawa_QGISimageclipPolygon\temp.png" "C:\Users\kyohe\ishikawa_QGISimageclipPolygon\0102\LargeGeoTIFF\s4.tif"</v>
      </c>
    </row>
    <row r="204" spans="2:4" ht="18.5" thickBot="1">
      <c r="B204" s="1" t="s">
        <v>203</v>
      </c>
      <c r="C204" t="str">
        <f t="shared" si="8"/>
        <v>gdal_translate -of GTiff --optfile "C:\Users\kyohe\ishikawa_QGISimageclipPolygon\0102\GCP\s5.gcp" "C:\Users\kyohe\ishikawa_QGISimageclipPolygon\0102\LargePNG\s5.png" "C:\Users\kyohe\ishikawa_QGISimageclipPolygon\temp.png"</v>
      </c>
      <c r="D204" t="str">
        <f t="shared" si="9"/>
        <v>gdalwarp -r near -order 1 -t_srs EPSG:4612 "C:\Users\kyohe\ishikawa_QGISimageclipPolygon\temp.png" "C:\Users\kyohe\ishikawa_QGISimageclipPolygon\0102\LargeGeoTIFF\s5.tif"</v>
      </c>
    </row>
    <row r="205" spans="2:4" ht="18.5" thickBot="1">
      <c r="B205" s="1" t="s">
        <v>204</v>
      </c>
      <c r="C205" t="str">
        <f t="shared" si="8"/>
        <v>gdal_translate -of GTiff --optfile "C:\Users\kyohe\ishikawa_QGISimageclipPolygon\0102\GCP\s6.gcp" "C:\Users\kyohe\ishikawa_QGISimageclipPolygon\0102\LargePNG\s6.png" "C:\Users\kyohe\ishikawa_QGISimageclipPolygon\temp.png"</v>
      </c>
      <c r="D205" t="str">
        <f t="shared" si="9"/>
        <v>gdalwarp -r near -order 1 -t_srs EPSG:4612 "C:\Users\kyohe\ishikawa_QGISimageclipPolygon\temp.png" "C:\Users\kyohe\ishikawa_QGISimageclipPolygon\0102\LargeGeoTIFF\s6.tif"</v>
      </c>
    </row>
    <row r="207" spans="2:4">
      <c r="B207" s="12" t="s">
        <v>213</v>
      </c>
      <c r="C207" t="str">
        <f t="shared" si="8"/>
        <v>gdal_translate -of GTiff --optfile "C:\Users\kyohe\ishikawa_QGISimageclipPolygon\0102\GCP\rs_connect.gcp" "C:\Users\kyohe\ishikawa_QGISimageclipPolygon\0102\LargePNG\rs_connect.png" "C:\Users\kyohe\ishikawa_QGISimageclipPolygon\temp.png"</v>
      </c>
      <c r="D207" t="str">
        <f t="shared" si="9"/>
        <v>gdalwarp -r near -order 1 -t_srs EPSG:4612 "C:\Users\kyohe\ishikawa_QGISimageclipPolygon\temp.png" "C:\Users\kyohe\ishikawa_QGISimageclipPolygon\0102\LargeGeoTIFF\rs_connect.tif"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F1BB-ABC6-4743-BF08-84612CAD8A5B}">
  <sheetPr codeName="Sheet1"/>
  <dimension ref="A1:I195"/>
  <sheetViews>
    <sheetView topLeftCell="A173" workbookViewId="0">
      <selection activeCell="I195" sqref="I195"/>
    </sheetView>
  </sheetViews>
  <sheetFormatPr defaultRowHeight="18"/>
  <cols>
    <col min="9" max="9" width="115.9140625" customWidth="1"/>
  </cols>
  <sheetData>
    <row r="1" spans="1:9" ht="60.5" customHeight="1" thickBot="1">
      <c r="B1" s="9" t="s">
        <v>160</v>
      </c>
    </row>
    <row r="2" spans="1:9" ht="18.5" thickBot="1">
      <c r="A2" s="8">
        <v>45296</v>
      </c>
      <c r="C2" s="10" t="s">
        <v>36</v>
      </c>
      <c r="D2" s="11"/>
      <c r="E2" s="10" t="s">
        <v>37</v>
      </c>
      <c r="F2" s="11"/>
      <c r="I2" s="5" t="s">
        <v>44</v>
      </c>
    </row>
    <row r="3" spans="1:9" ht="18.5" thickBot="1">
      <c r="C3" s="3" t="s">
        <v>38</v>
      </c>
      <c r="D3" s="3" t="s">
        <v>39</v>
      </c>
      <c r="E3" s="3" t="s">
        <v>40</v>
      </c>
      <c r="F3" s="3" t="s">
        <v>41</v>
      </c>
      <c r="G3" t="s">
        <v>42</v>
      </c>
      <c r="H3" t="s">
        <v>43</v>
      </c>
    </row>
    <row r="4" spans="1:9" ht="18.5" thickBot="1">
      <c r="B4" s="1" t="s">
        <v>0</v>
      </c>
      <c r="C4" s="2">
        <v>37.000687999999997</v>
      </c>
      <c r="D4" s="2">
        <v>136.716385</v>
      </c>
      <c r="E4" s="2">
        <v>37.034316250000003</v>
      </c>
      <c r="F4" s="2">
        <v>136.75579479999999</v>
      </c>
      <c r="G4">
        <v>7346</v>
      </c>
      <c r="H4">
        <v>7851</v>
      </c>
      <c r="I4" s="4" t="str">
        <f>"-gcp 0 "&amp;H4-1&amp;" "&amp;D4&amp;" "&amp;C4&amp;" -gcp "&amp;G4-1&amp;" 0 "&amp;F4&amp;" "&amp;E4&amp;" -gcp 0 0 "&amp;D4&amp;" "&amp;E4&amp;" -gcp "&amp;G4-1&amp;" "&amp;H4-1&amp;" "&amp;F4&amp;" "&amp;C4</f>
        <v>-gcp 0 7850 136.716385 37.000688 -gcp 7345 0 136.7557948 37.03431625 -gcp 0 0 136.716385 37.03431625 -gcp 7345 7850 136.7557948 37.000688</v>
      </c>
    </row>
    <row r="5" spans="1:9" ht="18.5" thickBot="1">
      <c r="B5" s="1" t="s">
        <v>9</v>
      </c>
      <c r="C5" s="2">
        <v>37.067944500000003</v>
      </c>
      <c r="D5" s="2">
        <v>136.75579479999999</v>
      </c>
      <c r="E5" s="2">
        <v>37.101572750000003</v>
      </c>
      <c r="F5" s="2">
        <v>136.79520450000001</v>
      </c>
      <c r="G5">
        <v>7346</v>
      </c>
      <c r="H5">
        <v>7858</v>
      </c>
      <c r="I5" s="4" t="str">
        <f t="shared" ref="I5:I68" si="0">"-gcp 0 "&amp;H5-1&amp;" "&amp;D5&amp;" "&amp;C5&amp;" -gcp "&amp;G5-1&amp;" 0 "&amp;F5&amp;" "&amp;E5&amp;" -gcp 0 0 "&amp;D5&amp;" "&amp;E5&amp;" -gcp "&amp;G5-1&amp;" "&amp;H5-1&amp;" "&amp;F5&amp;" "&amp;C5</f>
        <v>-gcp 0 7857 136.7557948 37.0679445 -gcp 7345 0 136.7952045 37.10157275 -gcp 0 0 136.7557948 37.10157275 -gcp 7345 7857 136.7952045 37.0679445</v>
      </c>
    </row>
    <row r="6" spans="1:9" ht="18.5" thickBot="1">
      <c r="B6" s="1" t="s">
        <v>10</v>
      </c>
      <c r="C6" s="2">
        <v>37.067944500000003</v>
      </c>
      <c r="D6" s="2">
        <v>136.79520450000001</v>
      </c>
      <c r="E6" s="2">
        <v>37.101572750000003</v>
      </c>
      <c r="F6" s="2">
        <v>136.8346143</v>
      </c>
      <c r="G6">
        <v>7346</v>
      </c>
      <c r="H6">
        <v>7858</v>
      </c>
      <c r="I6" s="4" t="str">
        <f t="shared" si="0"/>
        <v>-gcp 0 7857 136.7952045 37.0679445 -gcp 7345 0 136.8346143 37.10157275 -gcp 0 0 136.7952045 37.10157275 -gcp 7345 7857 136.8346143 37.0679445</v>
      </c>
    </row>
    <row r="7" spans="1:9" ht="18.5" thickBot="1">
      <c r="B7" s="1" t="s">
        <v>11</v>
      </c>
      <c r="C7" s="2">
        <v>37.067944500000003</v>
      </c>
      <c r="D7" s="2">
        <v>136.8346143</v>
      </c>
      <c r="E7" s="2">
        <v>37.101572750000003</v>
      </c>
      <c r="F7" s="2">
        <v>136.87402399999999</v>
      </c>
      <c r="G7">
        <v>7346</v>
      </c>
      <c r="H7">
        <v>7858</v>
      </c>
      <c r="I7" s="4" t="str">
        <f t="shared" si="0"/>
        <v>-gcp 0 7857 136.8346143 37.0679445 -gcp 7345 0 136.874024 37.10157275 -gcp 0 0 136.8346143 37.10157275 -gcp 7345 7857 136.874024 37.0679445</v>
      </c>
    </row>
    <row r="8" spans="1:9" ht="18.5" thickBot="1">
      <c r="B8" s="1" t="s">
        <v>12</v>
      </c>
      <c r="C8" s="2">
        <v>37.101572750000003</v>
      </c>
      <c r="D8" s="2">
        <v>136.716385</v>
      </c>
      <c r="E8" s="2">
        <v>37.135201000000002</v>
      </c>
      <c r="F8" s="2">
        <v>136.75579479999999</v>
      </c>
      <c r="G8">
        <v>7346</v>
      </c>
      <c r="H8">
        <v>7861</v>
      </c>
      <c r="I8" s="4" t="str">
        <f t="shared" si="0"/>
        <v>-gcp 0 7860 136.716385 37.10157275 -gcp 7345 0 136.7557948 37.135201 -gcp 0 0 136.716385 37.135201 -gcp 7345 7860 136.7557948 37.10157275</v>
      </c>
    </row>
    <row r="9" spans="1:9" ht="18.5" thickBot="1">
      <c r="B9" s="1" t="s">
        <v>13</v>
      </c>
      <c r="C9" s="2">
        <v>37.101572750000003</v>
      </c>
      <c r="D9" s="2">
        <v>136.75579479999999</v>
      </c>
      <c r="E9" s="2">
        <v>37.135201000000002</v>
      </c>
      <c r="F9" s="2">
        <v>136.79520450000001</v>
      </c>
      <c r="G9">
        <v>7346</v>
      </c>
      <c r="H9">
        <v>7861</v>
      </c>
      <c r="I9" s="4" t="str">
        <f t="shared" si="0"/>
        <v>-gcp 0 7860 136.7557948 37.10157275 -gcp 7345 0 136.7952045 37.135201 -gcp 0 0 136.7557948 37.135201 -gcp 7345 7860 136.7952045 37.10157275</v>
      </c>
    </row>
    <row r="10" spans="1:9" ht="18.5" thickBot="1">
      <c r="B10" s="1" t="s">
        <v>14</v>
      </c>
      <c r="C10" s="2">
        <v>37.101572750000003</v>
      </c>
      <c r="D10" s="2">
        <v>136.79520450000001</v>
      </c>
      <c r="E10" s="2">
        <v>37.135201000000002</v>
      </c>
      <c r="F10" s="2">
        <v>136.8346143</v>
      </c>
      <c r="G10">
        <v>7346</v>
      </c>
      <c r="H10">
        <v>7861</v>
      </c>
      <c r="I10" s="4" t="str">
        <f t="shared" si="0"/>
        <v>-gcp 0 7860 136.7952045 37.10157275 -gcp 7345 0 136.8346143 37.135201 -gcp 0 0 136.7952045 37.135201 -gcp 7345 7860 136.8346143 37.10157275</v>
      </c>
    </row>
    <row r="11" spans="1:9" ht="18.5" thickBot="1">
      <c r="B11" s="1" t="s">
        <v>15</v>
      </c>
      <c r="C11" s="2">
        <v>37.101572750000003</v>
      </c>
      <c r="D11" s="2">
        <v>136.8346143</v>
      </c>
      <c r="E11" s="2">
        <v>37.135201000000002</v>
      </c>
      <c r="F11" s="2">
        <v>136.87402399999999</v>
      </c>
      <c r="G11">
        <v>7346</v>
      </c>
      <c r="H11">
        <v>7861</v>
      </c>
      <c r="I11" s="4" t="str">
        <f t="shared" si="0"/>
        <v>-gcp 0 7860 136.8346143 37.10157275 -gcp 7345 0 136.874024 37.135201 -gcp 0 0 136.8346143 37.135201 -gcp 7345 7860 136.874024 37.10157275</v>
      </c>
    </row>
    <row r="12" spans="1:9" ht="18.5" thickBot="1">
      <c r="B12" s="1" t="s">
        <v>1</v>
      </c>
      <c r="C12" s="2">
        <v>37.000687999999997</v>
      </c>
      <c r="D12" s="2">
        <v>136.75579479999999</v>
      </c>
      <c r="E12" s="2">
        <v>37.034316250000003</v>
      </c>
      <c r="F12" s="2">
        <v>136.79520450000001</v>
      </c>
      <c r="G12">
        <v>7346</v>
      </c>
      <c r="H12">
        <v>7851</v>
      </c>
      <c r="I12" s="4" t="str">
        <f t="shared" si="0"/>
        <v>-gcp 0 7850 136.7557948 37.000688 -gcp 7345 0 136.7952045 37.03431625 -gcp 0 0 136.7557948 37.03431625 -gcp 7345 7850 136.7952045 37.000688</v>
      </c>
    </row>
    <row r="13" spans="1:9" ht="18.5" thickBot="1">
      <c r="B13" s="1" t="s">
        <v>2</v>
      </c>
      <c r="C13" s="2">
        <v>37.000687999999997</v>
      </c>
      <c r="D13" s="2">
        <v>136.79520450000001</v>
      </c>
      <c r="E13" s="2">
        <v>37.034316250000003</v>
      </c>
      <c r="F13" s="2">
        <v>136.8346143</v>
      </c>
      <c r="G13">
        <v>7346</v>
      </c>
      <c r="H13">
        <v>7851</v>
      </c>
      <c r="I13" s="4" t="str">
        <f t="shared" si="0"/>
        <v>-gcp 0 7850 136.7952045 37.000688 -gcp 7345 0 136.8346143 37.03431625 -gcp 0 0 136.7952045 37.03431625 -gcp 7345 7850 136.8346143 37.000688</v>
      </c>
    </row>
    <row r="14" spans="1:9" ht="18.5" thickBot="1">
      <c r="B14" s="1" t="s">
        <v>3</v>
      </c>
      <c r="C14" s="2">
        <v>37.000687999999997</v>
      </c>
      <c r="D14" s="2">
        <v>136.8346143</v>
      </c>
      <c r="E14" s="2">
        <v>37.034316250000003</v>
      </c>
      <c r="F14" s="2">
        <v>136.87402399999999</v>
      </c>
      <c r="G14">
        <v>7346</v>
      </c>
      <c r="H14">
        <v>7851</v>
      </c>
      <c r="I14" s="4" t="str">
        <f t="shared" si="0"/>
        <v>-gcp 0 7850 136.8346143 37.000688 -gcp 7345 0 136.874024 37.03431625 -gcp 0 0 136.8346143 37.03431625 -gcp 7345 7850 136.874024 37.000688</v>
      </c>
    </row>
    <row r="15" spans="1:9" ht="18.5" thickBot="1">
      <c r="B15" s="1" t="s">
        <v>4</v>
      </c>
      <c r="C15" s="2">
        <v>37.034316250000003</v>
      </c>
      <c r="D15" s="2">
        <v>136.716385</v>
      </c>
      <c r="E15" s="2">
        <v>37.067944500000003</v>
      </c>
      <c r="F15" s="2">
        <v>136.75579479999999</v>
      </c>
      <c r="G15">
        <v>7346</v>
      </c>
      <c r="H15">
        <v>7854</v>
      </c>
      <c r="I15" s="4" t="str">
        <f t="shared" si="0"/>
        <v>-gcp 0 7853 136.716385 37.03431625 -gcp 7345 0 136.7557948 37.0679445 -gcp 0 0 136.716385 37.0679445 -gcp 7345 7853 136.7557948 37.03431625</v>
      </c>
    </row>
    <row r="16" spans="1:9" ht="18.5" thickBot="1">
      <c r="B16" s="1" t="s">
        <v>5</v>
      </c>
      <c r="C16" s="2">
        <v>37.034316250000003</v>
      </c>
      <c r="D16" s="2">
        <v>136.75579479999999</v>
      </c>
      <c r="E16" s="2">
        <v>37.067944500000003</v>
      </c>
      <c r="F16" s="2">
        <v>136.79520450000001</v>
      </c>
      <c r="G16">
        <v>7346</v>
      </c>
      <c r="H16">
        <v>7854</v>
      </c>
      <c r="I16" s="4" t="str">
        <f t="shared" si="0"/>
        <v>-gcp 0 7853 136.7557948 37.03431625 -gcp 7345 0 136.7952045 37.0679445 -gcp 0 0 136.7557948 37.0679445 -gcp 7345 7853 136.7952045 37.03431625</v>
      </c>
    </row>
    <row r="17" spans="2:9" ht="18.5" thickBot="1">
      <c r="B17" s="1" t="s">
        <v>6</v>
      </c>
      <c r="C17" s="2">
        <v>37.034316250000003</v>
      </c>
      <c r="D17" s="2">
        <v>136.79520450000001</v>
      </c>
      <c r="E17" s="2">
        <v>37.067944500000003</v>
      </c>
      <c r="F17" s="2">
        <v>136.8346143</v>
      </c>
      <c r="G17">
        <v>7346</v>
      </c>
      <c r="H17">
        <v>7854</v>
      </c>
      <c r="I17" s="4" t="str">
        <f t="shared" si="0"/>
        <v>-gcp 0 7853 136.7952045 37.03431625 -gcp 7345 0 136.8346143 37.0679445 -gcp 0 0 136.7952045 37.0679445 -gcp 7345 7853 136.8346143 37.03431625</v>
      </c>
    </row>
    <row r="18" spans="2:9" ht="18.5" thickBot="1">
      <c r="B18" s="1" t="s">
        <v>7</v>
      </c>
      <c r="C18" s="2">
        <v>37.034316250000003</v>
      </c>
      <c r="D18" s="2">
        <v>136.8346143</v>
      </c>
      <c r="E18" s="2">
        <v>37.067944500000003</v>
      </c>
      <c r="F18" s="2">
        <v>136.87402399999999</v>
      </c>
      <c r="G18">
        <v>7346</v>
      </c>
      <c r="H18">
        <v>7854</v>
      </c>
      <c r="I18" s="4" t="str">
        <f t="shared" si="0"/>
        <v>-gcp 0 7853 136.8346143 37.03431625 -gcp 7345 0 136.874024 37.0679445 -gcp 0 0 136.8346143 37.0679445 -gcp 7345 7853 136.874024 37.03431625</v>
      </c>
    </row>
    <row r="19" spans="2:9" ht="18.5" thickBot="1">
      <c r="B19" s="1" t="s">
        <v>8</v>
      </c>
      <c r="C19" s="2">
        <v>37.067944500000003</v>
      </c>
      <c r="D19" s="2">
        <v>136.716385</v>
      </c>
      <c r="E19" s="2">
        <v>37.101572750000003</v>
      </c>
      <c r="F19" s="2">
        <v>136.75579479999999</v>
      </c>
      <c r="G19">
        <v>7346</v>
      </c>
      <c r="H19">
        <v>7858</v>
      </c>
      <c r="I19" s="4" t="str">
        <f t="shared" si="0"/>
        <v>-gcp 0 7857 136.716385 37.0679445 -gcp 7345 0 136.7557948 37.10157275 -gcp 0 0 136.716385 37.10157275 -gcp 7345 7857 136.7557948 37.0679445</v>
      </c>
    </row>
    <row r="20" spans="2:9" ht="18.5" thickBot="1">
      <c r="B20" s="1" t="s">
        <v>16</v>
      </c>
      <c r="C20" s="2">
        <v>37.266818000000001</v>
      </c>
      <c r="D20" s="2">
        <v>136.84988000000001</v>
      </c>
      <c r="E20" s="2">
        <v>37.298363170000002</v>
      </c>
      <c r="F20" s="2">
        <v>136.88921199999999</v>
      </c>
      <c r="G20">
        <v>7332</v>
      </c>
      <c r="H20">
        <v>7390</v>
      </c>
      <c r="I20" s="4" t="str">
        <f t="shared" si="0"/>
        <v>-gcp 0 7389 136.84988 37.266818 -gcp 7331 0 136.889212 37.29836317 -gcp 0 0 136.84988 37.29836317 -gcp 7331 7389 136.889212 37.266818</v>
      </c>
    </row>
    <row r="21" spans="2:9" ht="18.5" thickBot="1">
      <c r="B21" s="1" t="s">
        <v>25</v>
      </c>
      <c r="C21" s="2">
        <v>37.361453500000003</v>
      </c>
      <c r="D21" s="2">
        <v>136.88921199999999</v>
      </c>
      <c r="E21" s="2">
        <v>37.392998669999997</v>
      </c>
      <c r="F21" s="2">
        <v>136.92854399999999</v>
      </c>
      <c r="G21">
        <v>7332</v>
      </c>
      <c r="H21">
        <v>7399</v>
      </c>
      <c r="I21" s="4" t="str">
        <f t="shared" si="0"/>
        <v>-gcp 0 7398 136.889212 37.3614535 -gcp 7331 0 136.928544 37.39299867 -gcp 0 0 136.889212 37.39299867 -gcp 7331 7398 136.928544 37.3614535</v>
      </c>
    </row>
    <row r="22" spans="2:9" ht="18.5" thickBot="1">
      <c r="B22" s="1" t="s">
        <v>26</v>
      </c>
      <c r="C22" s="2">
        <v>37.392998669999997</v>
      </c>
      <c r="D22" s="2">
        <v>136.88921199999999</v>
      </c>
      <c r="E22" s="2">
        <v>37.424543829999998</v>
      </c>
      <c r="F22" s="2">
        <v>136.92854399999999</v>
      </c>
      <c r="G22">
        <v>7332</v>
      </c>
      <c r="H22">
        <v>7403</v>
      </c>
      <c r="I22" s="4" t="str">
        <f t="shared" si="0"/>
        <v>-gcp 0 7402 136.889212 37.39299867 -gcp 7331 0 136.928544 37.42454383 -gcp 0 0 136.889212 37.42454383 -gcp 7331 7402 136.928544 37.39299867</v>
      </c>
    </row>
    <row r="23" spans="2:9" ht="18.5" thickBot="1">
      <c r="B23" s="1" t="s">
        <v>27</v>
      </c>
      <c r="C23" s="2">
        <v>37.424543829999998</v>
      </c>
      <c r="D23" s="2">
        <v>136.88921199999999</v>
      </c>
      <c r="E23" s="2">
        <v>37.456088999999999</v>
      </c>
      <c r="F23" s="2">
        <v>136.92854399999999</v>
      </c>
      <c r="G23">
        <v>7332</v>
      </c>
      <c r="H23">
        <v>7406</v>
      </c>
      <c r="I23" s="4" t="str">
        <f t="shared" si="0"/>
        <v>-gcp 0 7405 136.889212 37.42454383 -gcp 7331 0 136.928544 37.456089 -gcp 0 0 136.889212 37.456089 -gcp 7331 7405 136.928544 37.42454383</v>
      </c>
    </row>
    <row r="24" spans="2:9" ht="18.5" thickBot="1">
      <c r="B24" s="1" t="s">
        <v>17</v>
      </c>
      <c r="C24" s="2">
        <v>37.298363170000002</v>
      </c>
      <c r="D24" s="2">
        <v>136.84988000000001</v>
      </c>
      <c r="E24" s="2">
        <v>37.329908330000002</v>
      </c>
      <c r="F24" s="2">
        <v>136.88921199999999</v>
      </c>
      <c r="G24">
        <v>7332</v>
      </c>
      <c r="H24">
        <v>7393</v>
      </c>
      <c r="I24" s="4" t="str">
        <f t="shared" si="0"/>
        <v>-gcp 0 7392 136.84988 37.29836317 -gcp 7331 0 136.889212 37.32990833 -gcp 0 0 136.84988 37.32990833 -gcp 7331 7392 136.889212 37.29836317</v>
      </c>
    </row>
    <row r="25" spans="2:9" ht="18.5" thickBot="1">
      <c r="B25" s="1" t="s">
        <v>18</v>
      </c>
      <c r="C25" s="2">
        <v>37.329908330000002</v>
      </c>
      <c r="D25" s="2">
        <v>136.84988000000001</v>
      </c>
      <c r="E25" s="2">
        <v>37.361453500000003</v>
      </c>
      <c r="F25" s="2">
        <v>136.88921199999999</v>
      </c>
      <c r="G25">
        <v>7332</v>
      </c>
      <c r="H25">
        <v>7396</v>
      </c>
      <c r="I25" s="4" t="str">
        <f t="shared" si="0"/>
        <v>-gcp 0 7395 136.84988 37.32990833 -gcp 7331 0 136.889212 37.3614535 -gcp 0 0 136.84988 37.3614535 -gcp 7331 7395 136.889212 37.32990833</v>
      </c>
    </row>
    <row r="26" spans="2:9" ht="18.5" thickBot="1">
      <c r="B26" s="1" t="s">
        <v>19</v>
      </c>
      <c r="C26" s="2">
        <v>37.361453500000003</v>
      </c>
      <c r="D26" s="2">
        <v>136.84988000000001</v>
      </c>
      <c r="E26" s="2">
        <v>37.392998669999997</v>
      </c>
      <c r="F26" s="2">
        <v>136.88921199999999</v>
      </c>
      <c r="G26">
        <v>7332</v>
      </c>
      <c r="H26">
        <v>7399</v>
      </c>
      <c r="I26" s="4" t="str">
        <f t="shared" si="0"/>
        <v>-gcp 0 7398 136.84988 37.3614535 -gcp 7331 0 136.889212 37.39299867 -gcp 0 0 136.84988 37.39299867 -gcp 7331 7398 136.889212 37.3614535</v>
      </c>
    </row>
    <row r="27" spans="2:9" ht="18.5" thickBot="1">
      <c r="B27" s="1" t="s">
        <v>20</v>
      </c>
      <c r="C27" s="2">
        <v>37.392998669999997</v>
      </c>
      <c r="D27" s="2">
        <v>136.84988000000001</v>
      </c>
      <c r="E27" s="2">
        <v>37.424543829999998</v>
      </c>
      <c r="F27" s="2">
        <v>136.88921199999999</v>
      </c>
      <c r="G27">
        <v>7332</v>
      </c>
      <c r="H27">
        <v>7403</v>
      </c>
      <c r="I27" s="4" t="str">
        <f t="shared" si="0"/>
        <v>-gcp 0 7402 136.84988 37.39299867 -gcp 7331 0 136.889212 37.42454383 -gcp 0 0 136.84988 37.42454383 -gcp 7331 7402 136.889212 37.39299867</v>
      </c>
    </row>
    <row r="28" spans="2:9" ht="18.5" thickBot="1">
      <c r="B28" s="1" t="s">
        <v>21</v>
      </c>
      <c r="C28" s="2">
        <v>37.424543829999998</v>
      </c>
      <c r="D28" s="2">
        <v>136.84988000000001</v>
      </c>
      <c r="E28" s="2">
        <v>37.456088999999999</v>
      </c>
      <c r="F28" s="2">
        <v>136.88921199999999</v>
      </c>
      <c r="G28">
        <v>7332</v>
      </c>
      <c r="H28">
        <v>7406</v>
      </c>
      <c r="I28" s="4" t="str">
        <f t="shared" si="0"/>
        <v>-gcp 0 7405 136.84988 37.42454383 -gcp 7331 0 136.889212 37.456089 -gcp 0 0 136.84988 37.456089 -gcp 7331 7405 136.889212 37.42454383</v>
      </c>
    </row>
    <row r="29" spans="2:9" ht="18.5" thickBot="1">
      <c r="B29" s="1" t="s">
        <v>22</v>
      </c>
      <c r="C29" s="2">
        <v>37.266818000000001</v>
      </c>
      <c r="D29" s="2">
        <v>136.88921199999999</v>
      </c>
      <c r="E29" s="2">
        <v>37.298363170000002</v>
      </c>
      <c r="F29" s="2">
        <v>136.92854399999999</v>
      </c>
      <c r="G29">
        <v>7332</v>
      </c>
      <c r="H29">
        <v>7390</v>
      </c>
      <c r="I29" s="4" t="str">
        <f t="shared" si="0"/>
        <v>-gcp 0 7389 136.889212 37.266818 -gcp 7331 0 136.928544 37.29836317 -gcp 0 0 136.889212 37.29836317 -gcp 7331 7389 136.928544 37.266818</v>
      </c>
    </row>
    <row r="30" spans="2:9" ht="18.5" thickBot="1">
      <c r="B30" s="1" t="s">
        <v>23</v>
      </c>
      <c r="C30" s="2">
        <v>37.298363170000002</v>
      </c>
      <c r="D30" s="2">
        <v>136.88921199999999</v>
      </c>
      <c r="E30" s="2">
        <v>37.329908330000002</v>
      </c>
      <c r="F30" s="2">
        <v>136.92854399999999</v>
      </c>
      <c r="G30">
        <v>7332</v>
      </c>
      <c r="H30">
        <v>7393</v>
      </c>
      <c r="I30" s="4" t="str">
        <f t="shared" si="0"/>
        <v>-gcp 0 7392 136.889212 37.29836317 -gcp 7331 0 136.928544 37.32990833 -gcp 0 0 136.889212 37.32990833 -gcp 7331 7392 136.928544 37.29836317</v>
      </c>
    </row>
    <row r="31" spans="2:9" ht="18.5" thickBot="1">
      <c r="B31" s="1" t="s">
        <v>24</v>
      </c>
      <c r="C31" s="2">
        <v>37.329908330000002</v>
      </c>
      <c r="D31" s="2">
        <v>136.88921199999999</v>
      </c>
      <c r="E31" s="2">
        <v>37.361453500000003</v>
      </c>
      <c r="F31" s="2">
        <v>136.92854399999999</v>
      </c>
      <c r="G31">
        <v>7332</v>
      </c>
      <c r="H31">
        <v>7396</v>
      </c>
      <c r="I31" s="4" t="str">
        <f t="shared" si="0"/>
        <v>-gcp 0 7395 136.889212 37.32990833 -gcp 7331 0 136.928544 37.3614535 -gcp 0 0 136.889212 37.3614535 -gcp 7331 7395 136.928544 37.32990833</v>
      </c>
    </row>
    <row r="32" spans="2:9" ht="18.5" thickBot="1">
      <c r="B32" s="1" t="s">
        <v>28</v>
      </c>
      <c r="C32" s="2">
        <v>37.148699999999998</v>
      </c>
      <c r="D32" s="2">
        <v>136.87392500000001</v>
      </c>
      <c r="E32" s="2">
        <v>37.1782295</v>
      </c>
      <c r="F32" s="2">
        <v>136.90123449999999</v>
      </c>
      <c r="G32">
        <v>5090</v>
      </c>
      <c r="H32">
        <v>6907</v>
      </c>
      <c r="I32" s="4" t="str">
        <f t="shared" si="0"/>
        <v>-gcp 0 6906 136.873925 37.1487 -gcp 5089 0 136.9012345 37.1782295 -gcp 0 0 136.873925 37.1782295 -gcp 5089 6906 136.9012345 37.1487</v>
      </c>
    </row>
    <row r="33" spans="1:9" ht="18.5" thickBot="1">
      <c r="B33" s="1" t="s">
        <v>29</v>
      </c>
      <c r="C33" s="2">
        <v>37.1782295</v>
      </c>
      <c r="D33" s="2">
        <v>136.87392500000001</v>
      </c>
      <c r="E33" s="2">
        <v>37.207759000000003</v>
      </c>
      <c r="F33" s="2">
        <v>136.90123449999999</v>
      </c>
      <c r="G33">
        <v>5090</v>
      </c>
      <c r="H33">
        <v>6910</v>
      </c>
      <c r="I33" s="4" t="str">
        <f t="shared" si="0"/>
        <v>-gcp 0 6909 136.873925 37.1782295 -gcp 5089 0 136.9012345 37.207759 -gcp 0 0 136.873925 37.207759 -gcp 5089 6909 136.9012345 37.1782295</v>
      </c>
    </row>
    <row r="34" spans="1:9" ht="18.5" thickBot="1">
      <c r="B34" s="1" t="s">
        <v>30</v>
      </c>
      <c r="C34" s="2">
        <v>37.207759000000003</v>
      </c>
      <c r="D34" s="2">
        <v>136.87392500000001</v>
      </c>
      <c r="E34" s="2">
        <v>37.237288499999998</v>
      </c>
      <c r="F34" s="2">
        <v>136.90123449999999</v>
      </c>
      <c r="G34">
        <v>5090</v>
      </c>
      <c r="H34">
        <v>6912</v>
      </c>
      <c r="I34" s="4" t="str">
        <f t="shared" si="0"/>
        <v>-gcp 0 6911 136.873925 37.207759 -gcp 5089 0 136.9012345 37.2372885 -gcp 0 0 136.873925 37.2372885 -gcp 5089 6911 136.9012345 37.207759</v>
      </c>
    </row>
    <row r="35" spans="1:9" ht="18.5" thickBot="1">
      <c r="B35" s="1" t="s">
        <v>31</v>
      </c>
      <c r="C35" s="2">
        <v>37.237288499999998</v>
      </c>
      <c r="D35" s="2">
        <v>136.87392500000001</v>
      </c>
      <c r="E35" s="2">
        <v>37.266818000000001</v>
      </c>
      <c r="F35" s="2">
        <v>136.90123449999999</v>
      </c>
      <c r="G35">
        <v>5090</v>
      </c>
      <c r="H35">
        <v>6915</v>
      </c>
      <c r="I35" s="4" t="str">
        <f t="shared" si="0"/>
        <v>-gcp 0 6914 136.873925 37.2372885 -gcp 5089 0 136.9012345 37.266818 -gcp 0 0 136.873925 37.266818 -gcp 5089 6914 136.9012345 37.2372885</v>
      </c>
    </row>
    <row r="36" spans="1:9" ht="18.5" thickBot="1">
      <c r="B36" s="1" t="s">
        <v>32</v>
      </c>
      <c r="C36" s="2">
        <v>37.148699999999998</v>
      </c>
      <c r="D36" s="2">
        <v>136.90123449999999</v>
      </c>
      <c r="E36" s="2">
        <v>37.1782295</v>
      </c>
      <c r="F36" s="2">
        <v>136.92854399999999</v>
      </c>
      <c r="G36">
        <v>5090</v>
      </c>
      <c r="H36">
        <v>6907</v>
      </c>
      <c r="I36" s="4" t="str">
        <f t="shared" si="0"/>
        <v>-gcp 0 6906 136.9012345 37.1487 -gcp 5089 0 136.928544 37.1782295 -gcp 0 0 136.9012345 37.1782295 -gcp 5089 6906 136.928544 37.1487</v>
      </c>
    </row>
    <row r="37" spans="1:9" ht="18.5" thickBot="1">
      <c r="B37" s="1" t="s">
        <v>33</v>
      </c>
      <c r="C37" s="2">
        <v>37.1782295</v>
      </c>
      <c r="D37" s="2">
        <v>136.90123449999999</v>
      </c>
      <c r="E37" s="2">
        <v>37.207759000000003</v>
      </c>
      <c r="F37" s="2">
        <v>136.92854399999999</v>
      </c>
      <c r="G37">
        <v>5090</v>
      </c>
      <c r="H37">
        <v>6910</v>
      </c>
      <c r="I37" s="4" t="str">
        <f t="shared" si="0"/>
        <v>-gcp 0 6909 136.9012345 37.1782295 -gcp 5089 0 136.928544 37.207759 -gcp 0 0 136.9012345 37.207759 -gcp 5089 6909 136.928544 37.1782295</v>
      </c>
    </row>
    <row r="38" spans="1:9" ht="18.5" thickBot="1">
      <c r="B38" s="1" t="s">
        <v>34</v>
      </c>
      <c r="C38" s="2">
        <v>37.207759000000003</v>
      </c>
      <c r="D38" s="2">
        <v>136.90123449999999</v>
      </c>
      <c r="E38" s="2">
        <v>37.237288499999998</v>
      </c>
      <c r="F38" s="2">
        <v>136.92854399999999</v>
      </c>
      <c r="G38">
        <v>5090</v>
      </c>
      <c r="H38">
        <v>6912</v>
      </c>
      <c r="I38" s="4" t="str">
        <f t="shared" si="0"/>
        <v>-gcp 0 6911 136.9012345 37.207759 -gcp 5089 0 136.928544 37.2372885 -gcp 0 0 136.9012345 37.2372885 -gcp 5089 6911 136.928544 37.207759</v>
      </c>
    </row>
    <row r="39" spans="1:9" ht="18.5" thickBot="1">
      <c r="B39" s="1" t="s">
        <v>35</v>
      </c>
      <c r="C39" s="2">
        <v>37.237288499999998</v>
      </c>
      <c r="D39" s="2">
        <v>136.90123449999999</v>
      </c>
      <c r="E39" s="2">
        <v>37.266818000000001</v>
      </c>
      <c r="F39" s="2">
        <v>136.92854399999999</v>
      </c>
      <c r="G39">
        <v>5090</v>
      </c>
      <c r="H39">
        <v>6915</v>
      </c>
      <c r="I39" s="4" t="str">
        <f t="shared" si="0"/>
        <v>-gcp 0 6914 136.9012345 37.2372885 -gcp 5089 0 136.928544 37.266818 -gcp 0 0 136.9012345 37.266818 -gcp 5089 6914 136.928544 37.2372885</v>
      </c>
    </row>
    <row r="40" spans="1:9" ht="18.5" thickBot="1">
      <c r="I40" s="4"/>
    </row>
    <row r="41" spans="1:9" ht="18.5" thickBot="1">
      <c r="A41" s="8">
        <v>45308</v>
      </c>
      <c r="C41" s="10" t="s">
        <v>36</v>
      </c>
      <c r="D41" s="11"/>
      <c r="E41" s="10" t="s">
        <v>37</v>
      </c>
      <c r="F41" s="11"/>
      <c r="I41" s="4"/>
    </row>
    <row r="42" spans="1:9" ht="18.5" thickBot="1">
      <c r="C42" s="3" t="s">
        <v>38</v>
      </c>
      <c r="D42" s="3" t="s">
        <v>39</v>
      </c>
      <c r="E42" s="3" t="s">
        <v>40</v>
      </c>
      <c r="F42" s="3" t="s">
        <v>41</v>
      </c>
      <c r="G42" t="s">
        <v>42</v>
      </c>
      <c r="H42" t="s">
        <v>43</v>
      </c>
      <c r="I42" s="4"/>
    </row>
    <row r="43" spans="1:9" ht="18.5" thickBot="1">
      <c r="B43" s="1" t="s">
        <v>55</v>
      </c>
      <c r="C43" s="2">
        <v>37.058802</v>
      </c>
      <c r="D43" s="2">
        <v>136.694253</v>
      </c>
      <c r="E43" s="2">
        <v>37.082445999999997</v>
      </c>
      <c r="F43" s="2">
        <v>136.72890219999999</v>
      </c>
      <c r="G43">
        <v>6459</v>
      </c>
      <c r="H43">
        <v>5523</v>
      </c>
      <c r="I43" s="4" t="str">
        <f t="shared" si="0"/>
        <v>-gcp 0 5522 136.694253 37.058802 -gcp 6458 0 136.7289022 37.082446 -gcp 0 0 136.694253 37.082446 -gcp 6458 5522 136.7289022 37.058802</v>
      </c>
    </row>
    <row r="44" spans="1:9" ht="18.5" thickBot="1">
      <c r="B44" s="1" t="s">
        <v>56</v>
      </c>
      <c r="C44" s="2">
        <v>37.058802</v>
      </c>
      <c r="D44" s="2">
        <v>136.72890219999999</v>
      </c>
      <c r="E44" s="2">
        <v>37.082445999999997</v>
      </c>
      <c r="F44" s="2">
        <v>136.76355140000001</v>
      </c>
      <c r="G44">
        <v>6459</v>
      </c>
      <c r="H44">
        <v>5523</v>
      </c>
      <c r="I44" s="4" t="str">
        <f t="shared" si="0"/>
        <v>-gcp 0 5522 136.7289022 37.058802 -gcp 6458 0 136.7635514 37.082446 -gcp 0 0 136.7289022 37.082446 -gcp 6458 5522 136.7635514 37.058802</v>
      </c>
    </row>
    <row r="45" spans="1:9" ht="18.5" thickBot="1">
      <c r="B45" s="1" t="s">
        <v>57</v>
      </c>
      <c r="C45" s="2">
        <v>37.058802</v>
      </c>
      <c r="D45" s="2">
        <v>136.76355140000001</v>
      </c>
      <c r="E45" s="2">
        <v>37.082445999999997</v>
      </c>
      <c r="F45" s="2">
        <v>136.7982006</v>
      </c>
      <c r="G45">
        <v>6459</v>
      </c>
      <c r="H45">
        <v>5523</v>
      </c>
      <c r="I45" s="4" t="str">
        <f t="shared" si="0"/>
        <v>-gcp 0 5522 136.7635514 37.058802 -gcp 6458 0 136.7982006 37.082446 -gcp 0 0 136.7635514 37.082446 -gcp 6458 5522 136.7982006 37.058802</v>
      </c>
    </row>
    <row r="46" spans="1:9" ht="18.5" thickBot="1">
      <c r="B46" s="1" t="s">
        <v>58</v>
      </c>
      <c r="C46" s="2">
        <v>37.058802</v>
      </c>
      <c r="D46" s="2">
        <v>136.7982006</v>
      </c>
      <c r="E46" s="2">
        <v>37.082445999999997</v>
      </c>
      <c r="F46" s="2">
        <v>136.83284979999999</v>
      </c>
      <c r="G46">
        <v>6459</v>
      </c>
      <c r="H46">
        <v>5523</v>
      </c>
      <c r="I46" s="4" t="str">
        <f t="shared" si="0"/>
        <v>-gcp 0 5522 136.7982006 37.058802 -gcp 6458 0 136.8328498 37.082446 -gcp 0 0 136.7982006 37.082446 -gcp 6458 5522 136.8328498 37.058802</v>
      </c>
    </row>
    <row r="47" spans="1:9" ht="18.5" thickBot="1">
      <c r="B47" s="1" t="s">
        <v>59</v>
      </c>
      <c r="C47" s="2">
        <v>37.058802</v>
      </c>
      <c r="D47" s="2">
        <v>136.83284979999999</v>
      </c>
      <c r="E47" s="2">
        <v>37.082445999999997</v>
      </c>
      <c r="F47" s="2">
        <v>136.86749900000001</v>
      </c>
      <c r="G47">
        <v>6459</v>
      </c>
      <c r="H47">
        <v>5523</v>
      </c>
      <c r="I47" s="4" t="str">
        <f t="shared" si="0"/>
        <v>-gcp 0 5522 136.8328498 37.058802 -gcp 6458 0 136.867499 37.082446 -gcp 0 0 136.8328498 37.082446 -gcp 6458 5522 136.867499 37.058802</v>
      </c>
    </row>
    <row r="48" spans="1:9" ht="18.5" thickBot="1">
      <c r="B48" s="1" t="s">
        <v>60</v>
      </c>
      <c r="C48" s="2">
        <v>37.121723000000003</v>
      </c>
      <c r="D48" s="2">
        <v>136.67088699999999</v>
      </c>
      <c r="E48" s="2">
        <v>37.152340330000001</v>
      </c>
      <c r="F48" s="2">
        <v>136.70850150000001</v>
      </c>
      <c r="G48">
        <v>7011</v>
      </c>
      <c r="H48">
        <v>7159</v>
      </c>
      <c r="I48" s="4" t="str">
        <f t="shared" si="0"/>
        <v>-gcp 0 7158 136.670887 37.121723 -gcp 7010 0 136.7085015 37.15234033 -gcp 0 0 136.670887 37.15234033 -gcp 7010 7158 136.7085015 37.121723</v>
      </c>
    </row>
    <row r="49" spans="2:9" ht="18.5" thickBot="1">
      <c r="B49" s="1" t="s">
        <v>69</v>
      </c>
      <c r="C49" s="2">
        <v>37.152340330000001</v>
      </c>
      <c r="D49" s="2">
        <v>136.78373049999999</v>
      </c>
      <c r="E49" s="2">
        <v>37.18295767</v>
      </c>
      <c r="F49" s="2">
        <v>136.82134500000001</v>
      </c>
      <c r="G49">
        <v>7011</v>
      </c>
      <c r="H49">
        <v>7162</v>
      </c>
      <c r="I49" s="4" t="str">
        <f t="shared" si="0"/>
        <v>-gcp 0 7161 136.7837305 37.15234033 -gcp 7010 0 136.821345 37.18295767 -gcp 0 0 136.7837305 37.18295767 -gcp 7010 7161 136.821345 37.15234033</v>
      </c>
    </row>
    <row r="50" spans="2:9" ht="18.5" thickBot="1">
      <c r="B50" s="1" t="s">
        <v>70</v>
      </c>
      <c r="C50" s="2">
        <v>37.152340330000001</v>
      </c>
      <c r="D50" s="2">
        <v>136.82134500000001</v>
      </c>
      <c r="E50" s="2">
        <v>37.18295767</v>
      </c>
      <c r="F50" s="2">
        <v>136.8589595</v>
      </c>
      <c r="G50">
        <v>7011</v>
      </c>
      <c r="H50">
        <v>7162</v>
      </c>
      <c r="I50" s="4" t="str">
        <f t="shared" si="0"/>
        <v>-gcp 0 7161 136.821345 37.15234033 -gcp 7010 0 136.8589595 37.18295767 -gcp 0 0 136.821345 37.18295767 -gcp 7010 7161 136.8589595 37.15234033</v>
      </c>
    </row>
    <row r="51" spans="2:9" ht="18.5" thickBot="1">
      <c r="B51" s="1" t="s">
        <v>71</v>
      </c>
      <c r="C51" s="2">
        <v>37.152340330000001</v>
      </c>
      <c r="D51" s="2">
        <v>136.8589595</v>
      </c>
      <c r="E51" s="2">
        <v>37.18295767</v>
      </c>
      <c r="F51" s="2">
        <v>136.89657399999999</v>
      </c>
      <c r="G51">
        <v>7011</v>
      </c>
      <c r="H51">
        <v>7162</v>
      </c>
      <c r="I51" s="4" t="str">
        <f t="shared" si="0"/>
        <v>-gcp 0 7161 136.8589595 37.15234033 -gcp 7010 0 136.896574 37.18295767 -gcp 0 0 136.8589595 37.18295767 -gcp 7010 7161 136.896574 37.15234033</v>
      </c>
    </row>
    <row r="52" spans="2:9" ht="18.5" thickBot="1">
      <c r="B52" s="1" t="s">
        <v>72</v>
      </c>
      <c r="C52" s="2">
        <v>37.18295767</v>
      </c>
      <c r="D52" s="2">
        <v>136.67088699999999</v>
      </c>
      <c r="E52" s="2">
        <v>37.213574999999999</v>
      </c>
      <c r="F52" s="2">
        <v>136.70850150000001</v>
      </c>
      <c r="G52">
        <v>7011</v>
      </c>
      <c r="H52">
        <v>7165</v>
      </c>
      <c r="I52" s="4" t="str">
        <f t="shared" si="0"/>
        <v>-gcp 0 7164 136.670887 37.18295767 -gcp 7010 0 136.7085015 37.213575 -gcp 0 0 136.670887 37.213575 -gcp 7010 7164 136.7085015 37.18295767</v>
      </c>
    </row>
    <row r="53" spans="2:9" ht="18.5" thickBot="1">
      <c r="B53" s="1" t="s">
        <v>73</v>
      </c>
      <c r="C53" s="2">
        <v>37.18295767</v>
      </c>
      <c r="D53" s="2">
        <v>136.70850150000001</v>
      </c>
      <c r="E53" s="2">
        <v>37.213574999999999</v>
      </c>
      <c r="F53" s="2">
        <v>136.746116</v>
      </c>
      <c r="G53">
        <v>7011</v>
      </c>
      <c r="H53">
        <v>7165</v>
      </c>
      <c r="I53" s="4" t="str">
        <f t="shared" si="0"/>
        <v>-gcp 0 7164 136.7085015 37.18295767 -gcp 7010 0 136.746116 37.213575 -gcp 0 0 136.7085015 37.213575 -gcp 7010 7164 136.746116 37.18295767</v>
      </c>
    </row>
    <row r="54" spans="2:9" ht="18.5" thickBot="1">
      <c r="B54" s="1" t="s">
        <v>74</v>
      </c>
      <c r="C54" s="2">
        <v>37.18295767</v>
      </c>
      <c r="D54" s="2">
        <v>136.746116</v>
      </c>
      <c r="E54" s="2">
        <v>37.213574999999999</v>
      </c>
      <c r="F54" s="2">
        <v>136.78373049999999</v>
      </c>
      <c r="G54">
        <v>7011</v>
      </c>
      <c r="H54">
        <v>7165</v>
      </c>
      <c r="I54" s="4" t="str">
        <f t="shared" si="0"/>
        <v>-gcp 0 7164 136.746116 37.18295767 -gcp 7010 0 136.7837305 37.213575 -gcp 0 0 136.746116 37.213575 -gcp 7010 7164 136.7837305 37.18295767</v>
      </c>
    </row>
    <row r="55" spans="2:9" ht="18.5" thickBot="1">
      <c r="B55" s="1" t="s">
        <v>75</v>
      </c>
      <c r="C55" s="2">
        <v>37.18295767</v>
      </c>
      <c r="D55" s="2">
        <v>136.78373049999999</v>
      </c>
      <c r="E55" s="2">
        <v>37.213574999999999</v>
      </c>
      <c r="F55" s="2">
        <v>136.82134500000001</v>
      </c>
      <c r="G55">
        <v>7011</v>
      </c>
      <c r="H55">
        <v>7165</v>
      </c>
      <c r="I55" s="4" t="str">
        <f t="shared" si="0"/>
        <v>-gcp 0 7164 136.7837305 37.18295767 -gcp 7010 0 136.821345 37.213575 -gcp 0 0 136.7837305 37.213575 -gcp 7010 7164 136.821345 37.18295767</v>
      </c>
    </row>
    <row r="56" spans="2:9" ht="18.5" thickBot="1">
      <c r="B56" s="1" t="s">
        <v>76</v>
      </c>
      <c r="C56" s="2">
        <v>37.18295767</v>
      </c>
      <c r="D56" s="2">
        <v>136.82134500000001</v>
      </c>
      <c r="E56" s="2">
        <v>37.213574999999999</v>
      </c>
      <c r="F56" s="2">
        <v>136.8589595</v>
      </c>
      <c r="G56">
        <v>7011</v>
      </c>
      <c r="H56">
        <v>7165</v>
      </c>
      <c r="I56" s="4" t="str">
        <f t="shared" si="0"/>
        <v>-gcp 0 7164 136.821345 37.18295767 -gcp 7010 0 136.8589595 37.213575 -gcp 0 0 136.821345 37.213575 -gcp 7010 7164 136.8589595 37.18295767</v>
      </c>
    </row>
    <row r="57" spans="2:9" ht="18.5" thickBot="1">
      <c r="B57" s="1" t="s">
        <v>77</v>
      </c>
      <c r="C57" s="2">
        <v>37.18295767</v>
      </c>
      <c r="D57" s="2">
        <v>136.8589595</v>
      </c>
      <c r="E57" s="2">
        <v>37.213574999999999</v>
      </c>
      <c r="F57" s="2">
        <v>136.89657399999999</v>
      </c>
      <c r="G57">
        <v>7011</v>
      </c>
      <c r="H57">
        <v>7165</v>
      </c>
      <c r="I57" s="4" t="str">
        <f t="shared" si="0"/>
        <v>-gcp 0 7164 136.8589595 37.18295767 -gcp 7010 0 136.896574 37.213575 -gcp 0 0 136.8589595 37.213575 -gcp 7010 7164 136.896574 37.18295767</v>
      </c>
    </row>
    <row r="58" spans="2:9" ht="18.5" thickBot="1">
      <c r="B58" s="1" t="s">
        <v>61</v>
      </c>
      <c r="C58" s="2">
        <v>37.121723000000003</v>
      </c>
      <c r="D58" s="2">
        <v>136.70850150000001</v>
      </c>
      <c r="E58" s="2">
        <v>37.152340330000001</v>
      </c>
      <c r="F58" s="2">
        <v>136.746116</v>
      </c>
      <c r="G58">
        <v>7011</v>
      </c>
      <c r="H58">
        <v>7159</v>
      </c>
      <c r="I58" s="4" t="str">
        <f t="shared" si="0"/>
        <v>-gcp 0 7158 136.7085015 37.121723 -gcp 7010 0 136.746116 37.15234033 -gcp 0 0 136.7085015 37.15234033 -gcp 7010 7158 136.746116 37.121723</v>
      </c>
    </row>
    <row r="59" spans="2:9" ht="18.5" thickBot="1">
      <c r="B59" s="1" t="s">
        <v>62</v>
      </c>
      <c r="C59" s="2">
        <v>37.121723000000003</v>
      </c>
      <c r="D59" s="2">
        <v>136.746116</v>
      </c>
      <c r="E59" s="2">
        <v>37.152340330000001</v>
      </c>
      <c r="F59" s="2">
        <v>136.78373049999999</v>
      </c>
      <c r="G59">
        <v>7011</v>
      </c>
      <c r="H59">
        <v>7159</v>
      </c>
      <c r="I59" s="4" t="str">
        <f t="shared" si="0"/>
        <v>-gcp 0 7158 136.746116 37.121723 -gcp 7010 0 136.7837305 37.15234033 -gcp 0 0 136.746116 37.15234033 -gcp 7010 7158 136.7837305 37.121723</v>
      </c>
    </row>
    <row r="60" spans="2:9" ht="18.5" thickBot="1">
      <c r="B60" s="1" t="s">
        <v>63</v>
      </c>
      <c r="C60" s="2">
        <v>37.121723000000003</v>
      </c>
      <c r="D60" s="2">
        <v>136.78373049999999</v>
      </c>
      <c r="E60" s="2">
        <v>37.152340330000001</v>
      </c>
      <c r="F60" s="2">
        <v>136.82134500000001</v>
      </c>
      <c r="G60">
        <v>7011</v>
      </c>
      <c r="H60">
        <v>7159</v>
      </c>
      <c r="I60" s="4" t="str">
        <f t="shared" si="0"/>
        <v>-gcp 0 7158 136.7837305 37.121723 -gcp 7010 0 136.821345 37.15234033 -gcp 0 0 136.7837305 37.15234033 -gcp 7010 7158 136.821345 37.121723</v>
      </c>
    </row>
    <row r="61" spans="2:9" ht="18.5" thickBot="1">
      <c r="B61" s="1" t="s">
        <v>64</v>
      </c>
      <c r="C61" s="2">
        <v>37.121723000000003</v>
      </c>
      <c r="D61" s="2">
        <v>136.82134500000001</v>
      </c>
      <c r="E61" s="2">
        <v>37.152340330000001</v>
      </c>
      <c r="F61" s="2">
        <v>136.8589595</v>
      </c>
      <c r="G61">
        <v>7011</v>
      </c>
      <c r="H61">
        <v>7159</v>
      </c>
      <c r="I61" s="4" t="str">
        <f t="shared" si="0"/>
        <v>-gcp 0 7158 136.821345 37.121723 -gcp 7010 0 136.8589595 37.15234033 -gcp 0 0 136.821345 37.15234033 -gcp 7010 7158 136.8589595 37.121723</v>
      </c>
    </row>
    <row r="62" spans="2:9" ht="18.5" thickBot="1">
      <c r="B62" s="1" t="s">
        <v>65</v>
      </c>
      <c r="C62" s="2">
        <v>37.121723000000003</v>
      </c>
      <c r="D62" s="2">
        <v>136.8589595</v>
      </c>
      <c r="E62" s="2">
        <v>37.152340330000001</v>
      </c>
      <c r="F62" s="2">
        <v>136.89657399999999</v>
      </c>
      <c r="G62">
        <v>7011</v>
      </c>
      <c r="H62">
        <v>7159</v>
      </c>
      <c r="I62" s="4" t="str">
        <f t="shared" si="0"/>
        <v>-gcp 0 7158 136.8589595 37.121723 -gcp 7010 0 136.896574 37.15234033 -gcp 0 0 136.8589595 37.15234033 -gcp 7010 7158 136.896574 37.121723</v>
      </c>
    </row>
    <row r="63" spans="2:9" ht="18.5" thickBot="1">
      <c r="B63" s="1" t="s">
        <v>66</v>
      </c>
      <c r="C63" s="2">
        <v>37.152340330000001</v>
      </c>
      <c r="D63" s="2">
        <v>136.67088699999999</v>
      </c>
      <c r="E63" s="2">
        <v>37.18295767</v>
      </c>
      <c r="F63" s="2">
        <v>136.70850150000001</v>
      </c>
      <c r="G63">
        <v>7011</v>
      </c>
      <c r="H63">
        <v>7162</v>
      </c>
      <c r="I63" s="4" t="str">
        <f t="shared" si="0"/>
        <v>-gcp 0 7161 136.670887 37.15234033 -gcp 7010 0 136.7085015 37.18295767 -gcp 0 0 136.670887 37.18295767 -gcp 7010 7161 136.7085015 37.15234033</v>
      </c>
    </row>
    <row r="64" spans="2:9" ht="18.5" thickBot="1">
      <c r="B64" s="1" t="s">
        <v>67</v>
      </c>
      <c r="C64" s="2">
        <v>37.152340330000001</v>
      </c>
      <c r="D64" s="2">
        <v>136.70850150000001</v>
      </c>
      <c r="E64" s="2">
        <v>37.18295767</v>
      </c>
      <c r="F64" s="2">
        <v>136.746116</v>
      </c>
      <c r="G64">
        <v>7011</v>
      </c>
      <c r="H64">
        <v>7162</v>
      </c>
      <c r="I64" s="4" t="str">
        <f t="shared" si="0"/>
        <v>-gcp 0 7161 136.7085015 37.15234033 -gcp 7010 0 136.746116 37.18295767 -gcp 0 0 136.7085015 37.18295767 -gcp 7010 7161 136.746116 37.15234033</v>
      </c>
    </row>
    <row r="65" spans="1:9" ht="18.5" thickBot="1">
      <c r="B65" s="1" t="s">
        <v>68</v>
      </c>
      <c r="C65" s="2">
        <v>37.152340330000001</v>
      </c>
      <c r="D65" s="2">
        <v>136.746116</v>
      </c>
      <c r="E65" s="2">
        <v>37.18295767</v>
      </c>
      <c r="F65" s="2">
        <v>136.78373049999999</v>
      </c>
      <c r="G65">
        <v>7011</v>
      </c>
      <c r="H65">
        <v>7162</v>
      </c>
      <c r="I65" s="4" t="str">
        <f t="shared" si="0"/>
        <v>-gcp 0 7161 136.746116 37.15234033 -gcp 7010 0 136.7837305 37.18295767 -gcp 0 0 136.746116 37.18295767 -gcp 7010 7161 136.7837305 37.15234033</v>
      </c>
    </row>
    <row r="66" spans="1:9" ht="18.5" thickBot="1">
      <c r="B66" s="1" t="s">
        <v>78</v>
      </c>
      <c r="C66" s="2">
        <v>37.213574999999999</v>
      </c>
      <c r="D66" s="2">
        <v>136.87333000000001</v>
      </c>
      <c r="E66" s="2">
        <v>37.246074999999998</v>
      </c>
      <c r="F66" s="2">
        <v>136.90718849999999</v>
      </c>
      <c r="G66">
        <v>6311</v>
      </c>
      <c r="H66">
        <v>7609</v>
      </c>
      <c r="I66" s="4" t="str">
        <f t="shared" si="0"/>
        <v>-gcp 0 7608 136.87333 37.213575 -gcp 6310 0 136.9071885 37.246075 -gcp 0 0 136.87333 37.246075 -gcp 6310 7608 136.9071885 37.213575</v>
      </c>
    </row>
    <row r="67" spans="1:9" ht="18.5" thickBot="1">
      <c r="B67" s="1" t="s">
        <v>79</v>
      </c>
      <c r="C67" s="2">
        <v>37.246074999999998</v>
      </c>
      <c r="D67" s="2">
        <v>136.87333000000001</v>
      </c>
      <c r="E67" s="2">
        <v>37.278574999999996</v>
      </c>
      <c r="F67" s="2">
        <v>136.90718849999999</v>
      </c>
      <c r="G67">
        <v>6311</v>
      </c>
      <c r="H67">
        <v>7612</v>
      </c>
      <c r="I67" s="4" t="str">
        <f t="shared" si="0"/>
        <v>-gcp 0 7611 136.87333 37.246075 -gcp 6310 0 136.9071885 37.278575 -gcp 0 0 136.87333 37.278575 -gcp 6310 7611 136.9071885 37.246075</v>
      </c>
    </row>
    <row r="68" spans="1:9" ht="18.5" thickBot="1">
      <c r="B68" s="1" t="s">
        <v>80</v>
      </c>
      <c r="C68" s="2">
        <v>37.278574999999996</v>
      </c>
      <c r="D68" s="2">
        <v>136.87333000000001</v>
      </c>
      <c r="E68" s="2">
        <v>37.311075000000002</v>
      </c>
      <c r="F68" s="2">
        <v>136.90718849999999</v>
      </c>
      <c r="G68">
        <v>6311</v>
      </c>
      <c r="H68">
        <v>7615</v>
      </c>
      <c r="I68" s="4" t="str">
        <f t="shared" si="0"/>
        <v>-gcp 0 7614 136.87333 37.278575 -gcp 6310 0 136.9071885 37.311075 -gcp 0 0 136.87333 37.311075 -gcp 6310 7614 136.9071885 37.278575</v>
      </c>
    </row>
    <row r="69" spans="1:9" ht="18.5" thickBot="1">
      <c r="B69" s="1" t="s">
        <v>81</v>
      </c>
      <c r="C69" s="2">
        <v>37.213574999999999</v>
      </c>
      <c r="D69" s="2">
        <v>136.90718849999999</v>
      </c>
      <c r="E69" s="2">
        <v>37.246074999999998</v>
      </c>
      <c r="F69" s="2">
        <v>136.941047</v>
      </c>
      <c r="G69">
        <v>6311</v>
      </c>
      <c r="H69">
        <v>7609</v>
      </c>
      <c r="I69" s="4" t="str">
        <f t="shared" ref="I69:I132" si="1">"-gcp 0 "&amp;H69-1&amp;" "&amp;D69&amp;" "&amp;C69&amp;" -gcp "&amp;G69-1&amp;" 0 "&amp;F69&amp;" "&amp;E69&amp;" -gcp 0 0 "&amp;D69&amp;" "&amp;E69&amp;" -gcp "&amp;G69-1&amp;" "&amp;H69-1&amp;" "&amp;F69&amp;" "&amp;C69</f>
        <v>-gcp 0 7608 136.9071885 37.213575 -gcp 6310 0 136.941047 37.246075 -gcp 0 0 136.9071885 37.246075 -gcp 6310 7608 136.941047 37.213575</v>
      </c>
    </row>
    <row r="70" spans="1:9" ht="18.5" thickBot="1">
      <c r="B70" s="1" t="s">
        <v>82</v>
      </c>
      <c r="C70" s="2">
        <v>37.246074999999998</v>
      </c>
      <c r="D70" s="2">
        <v>136.90718849999999</v>
      </c>
      <c r="E70" s="2">
        <v>37.278574999999996</v>
      </c>
      <c r="F70" s="2">
        <v>136.941047</v>
      </c>
      <c r="G70">
        <v>6311</v>
      </c>
      <c r="H70">
        <v>7612</v>
      </c>
      <c r="I70" s="4" t="str">
        <f t="shared" si="1"/>
        <v>-gcp 0 7611 136.9071885 37.246075 -gcp 6310 0 136.941047 37.278575 -gcp 0 0 136.9071885 37.278575 -gcp 6310 7611 136.941047 37.246075</v>
      </c>
    </row>
    <row r="71" spans="1:9" ht="18.5" thickBot="1">
      <c r="B71" s="1" t="s">
        <v>83</v>
      </c>
      <c r="C71" s="2">
        <v>37.278574999999996</v>
      </c>
      <c r="D71" s="2">
        <v>136.90718849999999</v>
      </c>
      <c r="E71" s="2">
        <v>37.311075000000002</v>
      </c>
      <c r="F71" s="2">
        <v>136.941047</v>
      </c>
      <c r="G71">
        <v>6311</v>
      </c>
      <c r="H71">
        <v>7615</v>
      </c>
      <c r="I71" s="4" t="str">
        <f t="shared" si="1"/>
        <v>-gcp 0 7614 136.9071885 37.278575 -gcp 6310 0 136.941047 37.311075 -gcp 0 0 136.9071885 37.311075 -gcp 6310 7614 136.941047 37.278575</v>
      </c>
    </row>
    <row r="72" spans="1:9" ht="18.5" thickBot="1">
      <c r="I72" s="4"/>
    </row>
    <row r="73" spans="1:9" ht="18.5" thickBot="1">
      <c r="A73" t="s">
        <v>88</v>
      </c>
      <c r="C73" s="10" t="s">
        <v>36</v>
      </c>
      <c r="D73" s="11"/>
      <c r="E73" s="10" t="s">
        <v>37</v>
      </c>
      <c r="F73" s="11"/>
      <c r="I73" s="4"/>
    </row>
    <row r="74" spans="1:9" ht="18.5" thickBot="1">
      <c r="C74" s="3" t="s">
        <v>38</v>
      </c>
      <c r="D74" s="3" t="s">
        <v>39</v>
      </c>
      <c r="E74" s="3" t="s">
        <v>40</v>
      </c>
      <c r="F74" s="3" t="s">
        <v>41</v>
      </c>
      <c r="G74" t="s">
        <v>42</v>
      </c>
      <c r="H74" t="s">
        <v>43</v>
      </c>
      <c r="I74" s="4"/>
    </row>
    <row r="75" spans="1:9" ht="18.5" thickBot="1">
      <c r="B75" s="1" t="s">
        <v>89</v>
      </c>
      <c r="C75" s="2">
        <v>37.435288999999997</v>
      </c>
      <c r="D75" s="2">
        <v>137.27998500000001</v>
      </c>
      <c r="E75" s="2">
        <v>37.467311670000001</v>
      </c>
      <c r="F75" s="2">
        <v>137.32142350000001</v>
      </c>
      <c r="G75">
        <v>7724</v>
      </c>
      <c r="H75">
        <v>7519</v>
      </c>
      <c r="I75" s="4" t="str">
        <f t="shared" si="1"/>
        <v>-gcp 0 7518 137.279985 37.435289 -gcp 7723 0 137.3214235 37.46731167 -gcp 0 0 137.279985 37.46731167 -gcp 7723 7518 137.3214235 37.435289</v>
      </c>
    </row>
    <row r="76" spans="1:9" ht="18.5" thickBot="1">
      <c r="B76" s="1" t="s">
        <v>90</v>
      </c>
      <c r="C76" s="2">
        <v>37.435288999999997</v>
      </c>
      <c r="D76" s="2">
        <v>137.32142350000001</v>
      </c>
      <c r="E76" s="2">
        <v>37.467311670000001</v>
      </c>
      <c r="F76" s="2">
        <v>137.36286200000001</v>
      </c>
      <c r="G76">
        <v>7724</v>
      </c>
      <c r="H76">
        <v>7519</v>
      </c>
      <c r="I76" s="4" t="str">
        <f t="shared" si="1"/>
        <v>-gcp 0 7518 137.3214235 37.435289 -gcp 7723 0 137.362862 37.46731167 -gcp 0 0 137.3214235 37.46731167 -gcp 7723 7518 137.362862 37.435289</v>
      </c>
    </row>
    <row r="77" spans="1:9" ht="18.5" thickBot="1">
      <c r="B77" s="1" t="s">
        <v>91</v>
      </c>
      <c r="C77" s="2">
        <v>37.467311670000001</v>
      </c>
      <c r="D77" s="2">
        <v>137.27998500000001</v>
      </c>
      <c r="E77" s="2">
        <v>37.499334330000003</v>
      </c>
      <c r="F77" s="2">
        <v>137.32142350000001</v>
      </c>
      <c r="G77">
        <v>7724</v>
      </c>
      <c r="H77">
        <v>7522</v>
      </c>
      <c r="I77" s="4" t="str">
        <f t="shared" si="1"/>
        <v>-gcp 0 7521 137.279985 37.46731167 -gcp 7723 0 137.3214235 37.49933433 -gcp 0 0 137.279985 37.49933433 -gcp 7723 7521 137.3214235 37.46731167</v>
      </c>
    </row>
    <row r="78" spans="1:9" ht="18.5" thickBot="1">
      <c r="B78" s="1" t="s">
        <v>92</v>
      </c>
      <c r="C78" s="2">
        <v>37.467311670000001</v>
      </c>
      <c r="D78" s="2">
        <v>137.32142350000001</v>
      </c>
      <c r="E78" s="2">
        <v>37.499334330000003</v>
      </c>
      <c r="F78" s="2">
        <v>137.36286200000001</v>
      </c>
      <c r="G78">
        <v>7724</v>
      </c>
      <c r="H78">
        <v>7522</v>
      </c>
      <c r="I78" s="4" t="str">
        <f t="shared" si="1"/>
        <v>-gcp 0 7521 137.3214235 37.46731167 -gcp 7723 0 137.362862 37.49933433 -gcp 0 0 137.3214235 37.49933433 -gcp 7723 7521 137.362862 37.46731167</v>
      </c>
    </row>
    <row r="79" spans="1:9" ht="18.5" thickBot="1">
      <c r="B79" s="1" t="s">
        <v>93</v>
      </c>
      <c r="C79" s="2">
        <v>37.499334330000003</v>
      </c>
      <c r="D79" s="2">
        <v>137.27998500000001</v>
      </c>
      <c r="E79" s="2">
        <v>37.531357</v>
      </c>
      <c r="F79" s="2">
        <v>137.32142350000001</v>
      </c>
      <c r="G79">
        <v>7724</v>
      </c>
      <c r="H79">
        <v>7525</v>
      </c>
      <c r="I79" s="4" t="str">
        <f t="shared" si="1"/>
        <v>-gcp 0 7524 137.279985 37.49933433 -gcp 7723 0 137.3214235 37.531357 -gcp 0 0 137.279985 37.531357 -gcp 7723 7524 137.3214235 37.49933433</v>
      </c>
    </row>
    <row r="80" spans="1:9" ht="18.5" thickBot="1">
      <c r="B80" s="1" t="s">
        <v>94</v>
      </c>
      <c r="C80" s="2">
        <v>37.499334330000003</v>
      </c>
      <c r="D80" s="2">
        <v>137.32142350000001</v>
      </c>
      <c r="E80" s="2">
        <v>37.531357</v>
      </c>
      <c r="F80" s="2">
        <v>137.36286200000001</v>
      </c>
      <c r="G80">
        <v>7724</v>
      </c>
      <c r="H80">
        <v>7525</v>
      </c>
      <c r="I80" s="4" t="str">
        <f t="shared" si="1"/>
        <v>-gcp 0 7524 137.3214235 37.49933433 -gcp 7723 0 137.362862 37.531357 -gcp 0 0 137.3214235 37.531357 -gcp 7723 7524 137.362862 37.49933433</v>
      </c>
    </row>
    <row r="81" spans="2:9" ht="18.5" thickBot="1">
      <c r="B81" s="1" t="s">
        <v>95</v>
      </c>
      <c r="C81" s="2">
        <v>37.181882999999999</v>
      </c>
      <c r="D81" s="2">
        <v>136.94111799999999</v>
      </c>
      <c r="E81" s="2">
        <v>37.215849400000003</v>
      </c>
      <c r="F81" s="2">
        <v>136.97876500000001</v>
      </c>
      <c r="G81">
        <v>7017</v>
      </c>
      <c r="H81">
        <v>7949</v>
      </c>
      <c r="I81" s="4" t="str">
        <f t="shared" si="1"/>
        <v>-gcp 0 7948 136.941118 37.181883 -gcp 7016 0 136.978765 37.2158494 -gcp 0 0 136.941118 37.2158494 -gcp 7016 7948 136.978765 37.181883</v>
      </c>
    </row>
    <row r="82" spans="2:9" ht="18.5" thickBot="1">
      <c r="B82" s="1" t="s">
        <v>104</v>
      </c>
      <c r="C82" s="2">
        <v>37.283782199999997</v>
      </c>
      <c r="D82" s="2">
        <v>136.94111799999999</v>
      </c>
      <c r="E82" s="2">
        <v>37.317748600000002</v>
      </c>
      <c r="F82" s="2">
        <v>136.97876500000001</v>
      </c>
      <c r="G82">
        <v>7017</v>
      </c>
      <c r="H82">
        <v>7959</v>
      </c>
      <c r="I82" s="4" t="str">
        <f t="shared" si="1"/>
        <v>-gcp 0 7958 136.941118 37.2837822 -gcp 7016 0 136.978765 37.3177486 -gcp 0 0 136.941118 37.3177486 -gcp 7016 7958 136.978765 37.2837822</v>
      </c>
    </row>
    <row r="83" spans="2:9" ht="18.5" thickBot="1">
      <c r="B83" s="1" t="s">
        <v>105</v>
      </c>
      <c r="C83" s="2">
        <v>37.283782199999997</v>
      </c>
      <c r="D83" s="2">
        <v>136.97876500000001</v>
      </c>
      <c r="E83" s="2">
        <v>37.317748600000002</v>
      </c>
      <c r="F83" s="2">
        <v>137.016412</v>
      </c>
      <c r="G83">
        <v>7017</v>
      </c>
      <c r="H83">
        <v>7959</v>
      </c>
      <c r="I83" s="4" t="str">
        <f t="shared" si="1"/>
        <v>-gcp 0 7958 136.978765 37.2837822 -gcp 7016 0 137.016412 37.3177486 -gcp 0 0 136.978765 37.3177486 -gcp 7016 7958 137.016412 37.2837822</v>
      </c>
    </row>
    <row r="84" spans="2:9" ht="18.5" thickBot="1">
      <c r="B84" s="1" t="s">
        <v>106</v>
      </c>
      <c r="C84" s="2">
        <v>37.283782199999997</v>
      </c>
      <c r="D84" s="2">
        <v>137.016412</v>
      </c>
      <c r="E84" s="2">
        <v>37.317748600000002</v>
      </c>
      <c r="F84" s="2">
        <v>137.054059</v>
      </c>
      <c r="G84">
        <v>7017</v>
      </c>
      <c r="H84">
        <v>7959</v>
      </c>
      <c r="I84" s="4" t="str">
        <f t="shared" si="1"/>
        <v>-gcp 0 7958 137.016412 37.2837822 -gcp 7016 0 137.054059 37.3177486 -gcp 0 0 137.016412 37.3177486 -gcp 7016 7958 137.054059 37.2837822</v>
      </c>
    </row>
    <row r="85" spans="2:9" ht="18.5" thickBot="1">
      <c r="B85" s="1" t="s">
        <v>107</v>
      </c>
      <c r="C85" s="2">
        <v>37.317748600000002</v>
      </c>
      <c r="D85" s="2">
        <v>136.94111799999999</v>
      </c>
      <c r="E85" s="2">
        <v>37.351714999999999</v>
      </c>
      <c r="F85" s="2">
        <v>136.97876500000001</v>
      </c>
      <c r="G85">
        <v>7017</v>
      </c>
      <c r="H85">
        <v>7963</v>
      </c>
      <c r="I85" s="4" t="str">
        <f t="shared" si="1"/>
        <v>-gcp 0 7962 136.941118 37.3177486 -gcp 7016 0 136.978765 37.351715 -gcp 0 0 136.941118 37.351715 -gcp 7016 7962 136.978765 37.3177486</v>
      </c>
    </row>
    <row r="86" spans="2:9" ht="18.5" thickBot="1">
      <c r="B86" s="1" t="s">
        <v>108</v>
      </c>
      <c r="C86" s="2">
        <v>37.317748600000002</v>
      </c>
      <c r="D86" s="2">
        <v>136.97876500000001</v>
      </c>
      <c r="E86" s="2">
        <v>37.351714999999999</v>
      </c>
      <c r="F86" s="2">
        <v>137.016412</v>
      </c>
      <c r="G86">
        <v>7017</v>
      </c>
      <c r="H86">
        <v>7963</v>
      </c>
      <c r="I86" s="4" t="str">
        <f t="shared" si="1"/>
        <v>-gcp 0 7962 136.978765 37.3177486 -gcp 7016 0 137.016412 37.351715 -gcp 0 0 136.978765 37.351715 -gcp 7016 7962 137.016412 37.3177486</v>
      </c>
    </row>
    <row r="87" spans="2:9" ht="18.5" thickBot="1">
      <c r="B87" s="1" t="s">
        <v>109</v>
      </c>
      <c r="C87" s="2">
        <v>37.317748600000002</v>
      </c>
      <c r="D87" s="2">
        <v>137.016412</v>
      </c>
      <c r="E87" s="2">
        <v>37.351714999999999</v>
      </c>
      <c r="F87" s="2">
        <v>137.054059</v>
      </c>
      <c r="G87">
        <v>7017</v>
      </c>
      <c r="H87">
        <v>7963</v>
      </c>
      <c r="I87" s="4" t="str">
        <f t="shared" si="1"/>
        <v>-gcp 0 7962 137.016412 37.3177486 -gcp 7016 0 137.054059 37.351715 -gcp 0 0 137.016412 37.351715 -gcp 7016 7962 137.054059 37.3177486</v>
      </c>
    </row>
    <row r="88" spans="2:9" ht="18.5" thickBot="1">
      <c r="B88" s="1" t="s">
        <v>96</v>
      </c>
      <c r="C88" s="2">
        <v>37.181882999999999</v>
      </c>
      <c r="D88" s="2">
        <v>136.97876500000001</v>
      </c>
      <c r="E88" s="2">
        <v>37.215849400000003</v>
      </c>
      <c r="F88" s="2">
        <v>137.016412</v>
      </c>
      <c r="G88">
        <v>7017</v>
      </c>
      <c r="H88">
        <v>7949</v>
      </c>
      <c r="I88" s="4" t="str">
        <f t="shared" si="1"/>
        <v>-gcp 0 7948 136.978765 37.181883 -gcp 7016 0 137.016412 37.2158494 -gcp 0 0 136.978765 37.2158494 -gcp 7016 7948 137.016412 37.181883</v>
      </c>
    </row>
    <row r="89" spans="2:9" ht="18.5" thickBot="1">
      <c r="B89" s="1" t="s">
        <v>97</v>
      </c>
      <c r="C89" s="2">
        <v>37.181882999999999</v>
      </c>
      <c r="D89" s="2">
        <v>137.016412</v>
      </c>
      <c r="E89" s="2">
        <v>37.215849400000003</v>
      </c>
      <c r="F89" s="2">
        <v>137.054059</v>
      </c>
      <c r="G89">
        <v>7017</v>
      </c>
      <c r="H89">
        <v>7949</v>
      </c>
      <c r="I89" s="4" t="str">
        <f t="shared" si="1"/>
        <v>-gcp 0 7948 137.016412 37.181883 -gcp 7016 0 137.054059 37.2158494 -gcp 0 0 137.016412 37.2158494 -gcp 7016 7948 137.054059 37.181883</v>
      </c>
    </row>
    <row r="90" spans="2:9" ht="18.5" thickBot="1">
      <c r="B90" s="1" t="s">
        <v>98</v>
      </c>
      <c r="C90" s="2">
        <v>37.215849400000003</v>
      </c>
      <c r="D90" s="2">
        <v>136.94111799999999</v>
      </c>
      <c r="E90" s="2">
        <v>37.2498158</v>
      </c>
      <c r="F90" s="2">
        <v>136.97876500000001</v>
      </c>
      <c r="G90">
        <v>7017</v>
      </c>
      <c r="H90">
        <v>7952</v>
      </c>
      <c r="I90" s="4" t="str">
        <f t="shared" si="1"/>
        <v>-gcp 0 7951 136.941118 37.2158494 -gcp 7016 0 136.978765 37.2498158 -gcp 0 0 136.941118 37.2498158 -gcp 7016 7951 136.978765 37.2158494</v>
      </c>
    </row>
    <row r="91" spans="2:9" ht="18.5" thickBot="1">
      <c r="B91" s="1" t="s">
        <v>99</v>
      </c>
      <c r="C91" s="2">
        <v>37.215849400000003</v>
      </c>
      <c r="D91" s="2">
        <v>136.97876500000001</v>
      </c>
      <c r="E91" s="2">
        <v>37.2498158</v>
      </c>
      <c r="F91" s="2">
        <v>137.016412</v>
      </c>
      <c r="G91">
        <v>7017</v>
      </c>
      <c r="H91">
        <v>7952</v>
      </c>
      <c r="I91" s="4" t="str">
        <f t="shared" si="1"/>
        <v>-gcp 0 7951 136.978765 37.2158494 -gcp 7016 0 137.016412 37.2498158 -gcp 0 0 136.978765 37.2498158 -gcp 7016 7951 137.016412 37.2158494</v>
      </c>
    </row>
    <row r="92" spans="2:9" ht="18.5" thickBot="1">
      <c r="B92" s="1" t="s">
        <v>100</v>
      </c>
      <c r="C92" s="2">
        <v>37.215849400000003</v>
      </c>
      <c r="D92" s="2">
        <v>137.016412</v>
      </c>
      <c r="E92" s="2">
        <v>37.2498158</v>
      </c>
      <c r="F92" s="2">
        <v>137.054059</v>
      </c>
      <c r="G92">
        <v>7017</v>
      </c>
      <c r="H92">
        <v>7952</v>
      </c>
      <c r="I92" s="4" t="str">
        <f t="shared" si="1"/>
        <v>-gcp 0 7951 137.016412 37.2158494 -gcp 7016 0 137.054059 37.2498158 -gcp 0 0 137.016412 37.2498158 -gcp 7016 7951 137.054059 37.2158494</v>
      </c>
    </row>
    <row r="93" spans="2:9" ht="18.5" thickBot="1">
      <c r="B93" s="1" t="s">
        <v>101</v>
      </c>
      <c r="C93" s="2">
        <v>37.2498158</v>
      </c>
      <c r="D93" s="2">
        <v>136.94111799999999</v>
      </c>
      <c r="E93" s="2">
        <v>37.283782199999997</v>
      </c>
      <c r="F93" s="2">
        <v>136.97876500000001</v>
      </c>
      <c r="G93">
        <v>7017</v>
      </c>
      <c r="H93">
        <v>7956</v>
      </c>
      <c r="I93" s="4" t="str">
        <f t="shared" si="1"/>
        <v>-gcp 0 7955 136.941118 37.2498158 -gcp 7016 0 136.978765 37.2837822 -gcp 0 0 136.941118 37.2837822 -gcp 7016 7955 136.978765 37.2498158</v>
      </c>
    </row>
    <row r="94" spans="2:9" ht="18.5" thickBot="1">
      <c r="B94" s="1" t="s">
        <v>102</v>
      </c>
      <c r="C94" s="2">
        <v>37.2498158</v>
      </c>
      <c r="D94" s="2">
        <v>136.97876500000001</v>
      </c>
      <c r="E94" s="2">
        <v>37.283782199999997</v>
      </c>
      <c r="F94" s="2">
        <v>137.016412</v>
      </c>
      <c r="G94">
        <v>7017</v>
      </c>
      <c r="H94">
        <v>7956</v>
      </c>
      <c r="I94" s="4" t="str">
        <f t="shared" si="1"/>
        <v>-gcp 0 7955 136.978765 37.2498158 -gcp 7016 0 137.016412 37.2837822 -gcp 0 0 136.978765 37.2837822 -gcp 7016 7955 137.016412 37.2498158</v>
      </c>
    </row>
    <row r="95" spans="2:9" ht="18.5" thickBot="1">
      <c r="B95" s="1" t="s">
        <v>103</v>
      </c>
      <c r="C95" s="2">
        <v>37.2498158</v>
      </c>
      <c r="D95" s="2">
        <v>137.016412</v>
      </c>
      <c r="E95" s="2">
        <v>37.283782199999997</v>
      </c>
      <c r="F95" s="2">
        <v>137.054059</v>
      </c>
      <c r="G95">
        <v>7017</v>
      </c>
      <c r="H95">
        <v>7956</v>
      </c>
      <c r="I95" s="4" t="str">
        <f t="shared" si="1"/>
        <v>-gcp 0 7955 137.016412 37.2498158 -gcp 7016 0 137.054059 37.2837822 -gcp 0 0 137.016412 37.2837822 -gcp 7016 7955 137.054059 37.2498158</v>
      </c>
    </row>
    <row r="96" spans="2:9" ht="18.5" thickBot="1">
      <c r="B96" s="1" t="s">
        <v>110</v>
      </c>
      <c r="C96" s="2">
        <v>37.243904000000001</v>
      </c>
      <c r="D96" s="2">
        <v>137.07615899999999</v>
      </c>
      <c r="E96" s="2">
        <v>37.277684000000001</v>
      </c>
      <c r="F96" s="2">
        <v>137.1107915</v>
      </c>
      <c r="G96">
        <v>6455</v>
      </c>
      <c r="H96">
        <v>7911</v>
      </c>
      <c r="I96" s="4" t="str">
        <f t="shared" si="1"/>
        <v>-gcp 0 7910 137.076159 37.243904 -gcp 6454 0 137.1107915 37.277684 -gcp 0 0 137.076159 37.277684 -gcp 6454 7910 137.1107915 37.243904</v>
      </c>
    </row>
    <row r="97" spans="2:9" ht="18.5" thickBot="1">
      <c r="B97" s="1" t="s">
        <v>111</v>
      </c>
      <c r="C97" s="2">
        <v>37.243904000000001</v>
      </c>
      <c r="D97" s="2">
        <v>137.1107915</v>
      </c>
      <c r="E97" s="2">
        <v>37.277684000000001</v>
      </c>
      <c r="F97" s="2">
        <v>137.14542399999999</v>
      </c>
      <c r="G97">
        <v>6455</v>
      </c>
      <c r="H97">
        <v>7911</v>
      </c>
      <c r="I97" s="4" t="str">
        <f t="shared" si="1"/>
        <v>-gcp 0 7910 137.1107915 37.243904 -gcp 6454 0 137.145424 37.277684 -gcp 0 0 137.1107915 37.277684 -gcp 6454 7910 137.145424 37.243904</v>
      </c>
    </row>
    <row r="98" spans="2:9" ht="18.5" thickBot="1">
      <c r="B98" s="1" t="s">
        <v>112</v>
      </c>
      <c r="C98" s="2">
        <v>37.277684000000001</v>
      </c>
      <c r="D98" s="2">
        <v>137.07615899999999</v>
      </c>
      <c r="E98" s="2">
        <v>37.311464000000001</v>
      </c>
      <c r="F98" s="2">
        <v>137.1107915</v>
      </c>
      <c r="G98">
        <v>6455</v>
      </c>
      <c r="H98">
        <v>7915</v>
      </c>
      <c r="I98" s="4" t="str">
        <f t="shared" si="1"/>
        <v>-gcp 0 7914 137.076159 37.277684 -gcp 6454 0 137.1107915 37.311464 -gcp 0 0 137.076159 37.311464 -gcp 6454 7914 137.1107915 37.277684</v>
      </c>
    </row>
    <row r="99" spans="2:9" ht="18.5" thickBot="1">
      <c r="B99" s="1" t="s">
        <v>113</v>
      </c>
      <c r="C99" s="2">
        <v>37.277684000000001</v>
      </c>
      <c r="D99" s="2">
        <v>137.1107915</v>
      </c>
      <c r="E99" s="2">
        <v>37.311464000000001</v>
      </c>
      <c r="F99" s="2">
        <v>137.14542399999999</v>
      </c>
      <c r="G99">
        <v>6455</v>
      </c>
      <c r="H99">
        <v>7915</v>
      </c>
      <c r="I99" s="4" t="str">
        <f t="shared" si="1"/>
        <v>-gcp 0 7914 137.1107915 37.277684 -gcp 6454 0 137.145424 37.311464 -gcp 0 0 137.1107915 37.311464 -gcp 6454 7914 137.145424 37.277684</v>
      </c>
    </row>
    <row r="100" spans="2:9" ht="18.5" thickBot="1">
      <c r="B100" s="1" t="s">
        <v>114</v>
      </c>
      <c r="C100" s="2">
        <v>37.311464000000001</v>
      </c>
      <c r="D100" s="2">
        <v>137.07615899999999</v>
      </c>
      <c r="E100" s="2">
        <v>37.345244000000001</v>
      </c>
      <c r="F100" s="2">
        <v>137.1107915</v>
      </c>
      <c r="G100">
        <v>6455</v>
      </c>
      <c r="H100">
        <v>7919</v>
      </c>
      <c r="I100" s="4" t="str">
        <f t="shared" si="1"/>
        <v>-gcp 0 7918 137.076159 37.311464 -gcp 6454 0 137.1107915 37.345244 -gcp 0 0 137.076159 37.345244 -gcp 6454 7918 137.1107915 37.311464</v>
      </c>
    </row>
    <row r="101" spans="2:9" ht="18.5" thickBot="1">
      <c r="B101" s="1" t="s">
        <v>115</v>
      </c>
      <c r="C101" s="2">
        <v>37.311464000000001</v>
      </c>
      <c r="D101" s="2">
        <v>137.1107915</v>
      </c>
      <c r="E101" s="2">
        <v>37.345244000000001</v>
      </c>
      <c r="F101" s="2">
        <v>137.14542399999999</v>
      </c>
      <c r="G101">
        <v>6455</v>
      </c>
      <c r="H101">
        <v>7919</v>
      </c>
      <c r="I101" s="4" t="str">
        <f t="shared" si="1"/>
        <v>-gcp 0 7918 137.1107915 37.311464 -gcp 6454 0 137.145424 37.345244 -gcp 0 0 137.1107915 37.345244 -gcp 6454 7918 137.145424 37.311464</v>
      </c>
    </row>
    <row r="102" spans="2:9" ht="18.5" thickBot="1">
      <c r="B102" s="1" t="s">
        <v>116</v>
      </c>
      <c r="C102" s="2">
        <v>37.345244000000001</v>
      </c>
      <c r="D102" s="2">
        <v>137.07615899999999</v>
      </c>
      <c r="E102" s="2">
        <v>37.379024000000001</v>
      </c>
      <c r="F102" s="2">
        <v>137.1107915</v>
      </c>
      <c r="G102">
        <v>6455</v>
      </c>
      <c r="H102">
        <v>7922</v>
      </c>
      <c r="I102" s="4" t="str">
        <f t="shared" si="1"/>
        <v>-gcp 0 7921 137.076159 37.345244 -gcp 6454 0 137.1107915 37.379024 -gcp 0 0 137.076159 37.379024 -gcp 6454 7921 137.1107915 37.345244</v>
      </c>
    </row>
    <row r="103" spans="2:9" ht="18.5" thickBot="1">
      <c r="B103" s="1" t="s">
        <v>117</v>
      </c>
      <c r="C103" s="2">
        <v>37.345244000000001</v>
      </c>
      <c r="D103" s="2">
        <v>137.1107915</v>
      </c>
      <c r="E103" s="2">
        <v>37.379024000000001</v>
      </c>
      <c r="F103" s="2">
        <v>137.14542399999999</v>
      </c>
      <c r="G103">
        <v>6455</v>
      </c>
      <c r="H103">
        <v>7922</v>
      </c>
      <c r="I103" s="4" t="str">
        <f t="shared" si="1"/>
        <v>-gcp 0 7921 137.1107915 37.345244 -gcp 6454 0 137.145424 37.379024 -gcp 0 0 137.1107915 37.379024 -gcp 6454 7921 137.145424 37.345244</v>
      </c>
    </row>
    <row r="104" spans="2:9" ht="18.5" thickBot="1">
      <c r="B104" s="1" t="s">
        <v>118</v>
      </c>
      <c r="C104" s="2">
        <v>37.290261000000001</v>
      </c>
      <c r="D104" s="2">
        <v>137.144136</v>
      </c>
      <c r="E104" s="2">
        <v>37.324311999999999</v>
      </c>
      <c r="F104" s="2">
        <v>137.18572599999999</v>
      </c>
      <c r="G104">
        <v>7752</v>
      </c>
      <c r="H104">
        <v>7980</v>
      </c>
      <c r="I104" s="4" t="str">
        <f t="shared" si="1"/>
        <v>-gcp 0 7979 137.144136 37.290261 -gcp 7751 0 137.185726 37.324312 -gcp 0 0 137.144136 37.324312 -gcp 7751 7979 137.185726 37.290261</v>
      </c>
    </row>
    <row r="105" spans="2:9" ht="18.5" thickBot="1">
      <c r="B105" s="1" t="s">
        <v>119</v>
      </c>
      <c r="C105" s="2">
        <v>37.290261000000001</v>
      </c>
      <c r="D105" s="2">
        <v>137.18572599999999</v>
      </c>
      <c r="E105" s="2">
        <v>37.324041000000001</v>
      </c>
      <c r="F105" s="2">
        <v>137.227316</v>
      </c>
      <c r="G105">
        <v>7752</v>
      </c>
      <c r="H105">
        <v>7916</v>
      </c>
      <c r="I105" s="4" t="str">
        <f t="shared" si="1"/>
        <v>-gcp 0 7915 137.185726 37.290261 -gcp 7751 0 137.227316 37.324041 -gcp 0 0 137.185726 37.324041 -gcp 7751 7915 137.227316 37.290261</v>
      </c>
    </row>
    <row r="106" spans="2:9" ht="18.5" thickBot="1">
      <c r="B106" s="1" t="s">
        <v>120</v>
      </c>
      <c r="C106" s="2">
        <v>37.290261000000001</v>
      </c>
      <c r="D106" s="2">
        <v>137.227316</v>
      </c>
      <c r="E106" s="2">
        <v>37.324041000000001</v>
      </c>
      <c r="F106" s="2">
        <v>137.26890599999999</v>
      </c>
      <c r="G106">
        <v>7752</v>
      </c>
      <c r="H106">
        <v>7916</v>
      </c>
      <c r="I106" s="4" t="str">
        <f t="shared" si="1"/>
        <v>-gcp 0 7915 137.227316 37.290261 -gcp 7751 0 137.268906 37.324041 -gcp 0 0 137.227316 37.324041 -gcp 7751 7915 137.268906 37.290261</v>
      </c>
    </row>
    <row r="107" spans="2:9" ht="18.5" thickBot="1">
      <c r="B107" s="1" t="s">
        <v>121</v>
      </c>
      <c r="C107" s="2">
        <v>37.324311999999999</v>
      </c>
      <c r="D107" s="2">
        <v>137.144136</v>
      </c>
      <c r="E107" s="2">
        <v>37.358362999999997</v>
      </c>
      <c r="F107" s="2">
        <v>137.18572599999999</v>
      </c>
      <c r="G107">
        <v>7752</v>
      </c>
      <c r="H107">
        <v>7983</v>
      </c>
      <c r="I107" s="4" t="str">
        <f t="shared" si="1"/>
        <v>-gcp 0 7982 137.144136 37.324312 -gcp 7751 0 137.185726 37.358363 -gcp 0 0 137.144136 37.358363 -gcp 7751 7982 137.185726 37.324312</v>
      </c>
    </row>
    <row r="108" spans="2:9" ht="18.5" thickBot="1">
      <c r="B108" s="1" t="s">
        <v>122</v>
      </c>
      <c r="C108" s="2">
        <v>37.324311999999999</v>
      </c>
      <c r="D108" s="2">
        <v>137.18572599999999</v>
      </c>
      <c r="E108" s="2">
        <v>37.358362999999997</v>
      </c>
      <c r="F108" s="2">
        <v>137.227316</v>
      </c>
      <c r="G108">
        <v>7752</v>
      </c>
      <c r="H108">
        <v>7983</v>
      </c>
      <c r="I108" s="4" t="str">
        <f t="shared" si="1"/>
        <v>-gcp 0 7982 137.185726 37.324312 -gcp 7751 0 137.227316 37.358363 -gcp 0 0 137.185726 37.358363 -gcp 7751 7982 137.227316 37.324312</v>
      </c>
    </row>
    <row r="109" spans="2:9" ht="18.5" thickBot="1">
      <c r="B109" s="1" t="s">
        <v>123</v>
      </c>
      <c r="C109" s="2">
        <v>37.324311999999999</v>
      </c>
      <c r="D109" s="2">
        <v>137.227316</v>
      </c>
      <c r="E109" s="2">
        <v>37.358362999999997</v>
      </c>
      <c r="F109" s="2">
        <v>137.26890599999999</v>
      </c>
      <c r="G109">
        <v>7752</v>
      </c>
      <c r="H109">
        <v>7983</v>
      </c>
      <c r="I109" s="4" t="str">
        <f t="shared" si="1"/>
        <v>-gcp 0 7982 137.227316 37.324312 -gcp 7751 0 137.268906 37.358363 -gcp 0 0 137.227316 37.358363 -gcp 7751 7982 137.268906 37.324312</v>
      </c>
    </row>
    <row r="110" spans="2:9" ht="18.5" thickBot="1">
      <c r="B110" s="1" t="s">
        <v>124</v>
      </c>
      <c r="C110" s="2">
        <v>37.358362999999997</v>
      </c>
      <c r="D110" s="2">
        <v>137.144136</v>
      </c>
      <c r="E110" s="2">
        <v>37.392414000000002</v>
      </c>
      <c r="F110" s="2">
        <v>137.18572599999999</v>
      </c>
      <c r="G110">
        <v>7752</v>
      </c>
      <c r="H110">
        <v>7987</v>
      </c>
      <c r="I110" s="4" t="str">
        <f t="shared" si="1"/>
        <v>-gcp 0 7986 137.144136 37.358363 -gcp 7751 0 137.185726 37.392414 -gcp 0 0 137.144136 37.392414 -gcp 7751 7986 137.185726 37.358363</v>
      </c>
    </row>
    <row r="111" spans="2:9" ht="18.5" thickBot="1">
      <c r="B111" s="1" t="s">
        <v>125</v>
      </c>
      <c r="C111" s="2">
        <v>37.358362999999997</v>
      </c>
      <c r="D111" s="2">
        <v>137.18572599999999</v>
      </c>
      <c r="E111" s="2">
        <v>37.392414000000002</v>
      </c>
      <c r="F111" s="2">
        <v>137.227316</v>
      </c>
      <c r="G111">
        <v>7752</v>
      </c>
      <c r="H111">
        <v>7987</v>
      </c>
      <c r="I111" s="4" t="str">
        <f t="shared" si="1"/>
        <v>-gcp 0 7986 137.185726 37.358363 -gcp 7751 0 137.227316 37.392414 -gcp 0 0 137.185726 37.392414 -gcp 7751 7986 137.227316 37.358363</v>
      </c>
    </row>
    <row r="112" spans="2:9" ht="18.5" thickBot="1">
      <c r="B112" s="1" t="s">
        <v>126</v>
      </c>
      <c r="C112" s="2">
        <v>37.358362999999997</v>
      </c>
      <c r="D112" s="2">
        <v>137.227316</v>
      </c>
      <c r="E112" s="2">
        <v>37.392414000000002</v>
      </c>
      <c r="F112" s="2">
        <v>137.26890599999999</v>
      </c>
      <c r="G112">
        <v>7752</v>
      </c>
      <c r="H112">
        <v>7987</v>
      </c>
      <c r="I112" s="4" t="str">
        <f t="shared" si="1"/>
        <v>-gcp 0 7986 137.227316 37.358363 -gcp 7751 0 137.268906 37.392414 -gcp 0 0 137.227316 37.392414 -gcp 7751 7986 137.268906 37.358363</v>
      </c>
    </row>
    <row r="113" spans="1:9" ht="18.5" thickBot="1">
      <c r="I113" s="4"/>
    </row>
    <row r="114" spans="1:9" ht="18.5" thickBot="1">
      <c r="A114" s="8" t="s">
        <v>127</v>
      </c>
      <c r="C114" s="10" t="s">
        <v>36</v>
      </c>
      <c r="D114" s="11"/>
      <c r="E114" s="10" t="s">
        <v>37</v>
      </c>
      <c r="F114" s="11"/>
      <c r="I114" s="4"/>
    </row>
    <row r="115" spans="1:9" ht="18.5" thickBot="1">
      <c r="C115" s="3" t="s">
        <v>38</v>
      </c>
      <c r="D115" s="3" t="s">
        <v>39</v>
      </c>
      <c r="E115" s="3" t="s">
        <v>40</v>
      </c>
      <c r="F115" s="3" t="s">
        <v>41</v>
      </c>
      <c r="G115" t="s">
        <v>42</v>
      </c>
      <c r="H115" t="s">
        <v>43</v>
      </c>
      <c r="I115" s="4"/>
    </row>
    <row r="116" spans="1:9" ht="18.5" thickBot="1">
      <c r="B116" s="1" t="s">
        <v>128</v>
      </c>
      <c r="C116" s="2">
        <v>37.181882999999999</v>
      </c>
      <c r="D116" s="2">
        <v>136.94111799999999</v>
      </c>
      <c r="E116" s="2">
        <v>37.215849400000003</v>
      </c>
      <c r="F116" s="2">
        <v>136.97876500000001</v>
      </c>
      <c r="G116">
        <v>7017</v>
      </c>
      <c r="H116">
        <v>7949</v>
      </c>
      <c r="I116" s="4" t="str">
        <f t="shared" si="1"/>
        <v>-gcp 0 7948 136.941118 37.181883 -gcp 7016 0 136.978765 37.2158494 -gcp 0 0 136.941118 37.2158494 -gcp 7016 7948 136.978765 37.181883</v>
      </c>
    </row>
    <row r="117" spans="1:9" ht="18.5" thickBot="1">
      <c r="B117" s="1" t="s">
        <v>137</v>
      </c>
      <c r="C117" s="2">
        <v>37.283782199999997</v>
      </c>
      <c r="D117" s="2">
        <v>136.94111799999999</v>
      </c>
      <c r="E117" s="2">
        <v>37.317748600000002</v>
      </c>
      <c r="F117" s="2">
        <v>136.97876500000001</v>
      </c>
      <c r="G117">
        <v>7017</v>
      </c>
      <c r="H117">
        <v>7959</v>
      </c>
      <c r="I117" s="4" t="str">
        <f t="shared" si="1"/>
        <v>-gcp 0 7958 136.941118 37.2837822 -gcp 7016 0 136.978765 37.3177486 -gcp 0 0 136.941118 37.3177486 -gcp 7016 7958 136.978765 37.2837822</v>
      </c>
    </row>
    <row r="118" spans="1:9" ht="18.5" thickBot="1">
      <c r="B118" s="1" t="s">
        <v>138</v>
      </c>
      <c r="C118" s="2">
        <v>37.283782199999997</v>
      </c>
      <c r="D118" s="2">
        <v>136.97876500000001</v>
      </c>
      <c r="E118" s="2">
        <v>37.317748600000002</v>
      </c>
      <c r="F118" s="2">
        <v>137.016412</v>
      </c>
      <c r="G118">
        <v>7017</v>
      </c>
      <c r="H118">
        <v>7959</v>
      </c>
      <c r="I118" s="4" t="str">
        <f t="shared" si="1"/>
        <v>-gcp 0 7958 136.978765 37.2837822 -gcp 7016 0 137.016412 37.3177486 -gcp 0 0 136.978765 37.3177486 -gcp 7016 7958 137.016412 37.2837822</v>
      </c>
    </row>
    <row r="119" spans="1:9" ht="18.5" thickBot="1">
      <c r="B119" s="1" t="s">
        <v>139</v>
      </c>
      <c r="C119" s="2">
        <v>37.283782199999997</v>
      </c>
      <c r="D119" s="2">
        <v>137.016412</v>
      </c>
      <c r="E119" s="2">
        <v>37.317748600000002</v>
      </c>
      <c r="F119" s="2">
        <v>137.054059</v>
      </c>
      <c r="G119">
        <v>7017</v>
      </c>
      <c r="H119">
        <v>7959</v>
      </c>
      <c r="I119" s="4" t="str">
        <f t="shared" si="1"/>
        <v>-gcp 0 7958 137.016412 37.2837822 -gcp 7016 0 137.054059 37.3177486 -gcp 0 0 137.016412 37.3177486 -gcp 7016 7958 137.054059 37.2837822</v>
      </c>
    </row>
    <row r="120" spans="1:9" ht="18.5" thickBot="1">
      <c r="B120" s="1" t="s">
        <v>140</v>
      </c>
      <c r="C120" s="2">
        <v>37.317748600000002</v>
      </c>
      <c r="D120" s="2">
        <v>136.94111799999999</v>
      </c>
      <c r="E120" s="2">
        <v>37.351714999999999</v>
      </c>
      <c r="F120" s="2">
        <v>136.97876500000001</v>
      </c>
      <c r="G120">
        <v>7017</v>
      </c>
      <c r="H120">
        <v>7963</v>
      </c>
      <c r="I120" s="4" t="str">
        <f t="shared" si="1"/>
        <v>-gcp 0 7962 136.941118 37.3177486 -gcp 7016 0 136.978765 37.351715 -gcp 0 0 136.941118 37.351715 -gcp 7016 7962 136.978765 37.3177486</v>
      </c>
    </row>
    <row r="121" spans="1:9" ht="18.5" thickBot="1">
      <c r="B121" s="1" t="s">
        <v>141</v>
      </c>
      <c r="C121" s="2">
        <v>37.317748600000002</v>
      </c>
      <c r="D121" s="2">
        <v>136.97876500000001</v>
      </c>
      <c r="E121" s="2">
        <v>37.351714999999999</v>
      </c>
      <c r="F121" s="2">
        <v>137.016412</v>
      </c>
      <c r="G121">
        <v>7017</v>
      </c>
      <c r="H121">
        <v>7963</v>
      </c>
      <c r="I121" s="4" t="str">
        <f t="shared" si="1"/>
        <v>-gcp 0 7962 136.978765 37.3177486 -gcp 7016 0 137.016412 37.351715 -gcp 0 0 136.978765 37.351715 -gcp 7016 7962 137.016412 37.3177486</v>
      </c>
    </row>
    <row r="122" spans="1:9" ht="18.5" thickBot="1">
      <c r="B122" s="1" t="s">
        <v>142</v>
      </c>
      <c r="C122" s="2">
        <v>37.317748600000002</v>
      </c>
      <c r="D122" s="2">
        <v>137.016412</v>
      </c>
      <c r="E122" s="2">
        <v>37.351714999999999</v>
      </c>
      <c r="F122" s="2">
        <v>137.054059</v>
      </c>
      <c r="G122">
        <v>7017</v>
      </c>
      <c r="H122">
        <v>7963</v>
      </c>
      <c r="I122" s="4" t="str">
        <f t="shared" si="1"/>
        <v>-gcp 0 7962 137.016412 37.3177486 -gcp 7016 0 137.054059 37.351715 -gcp 0 0 137.016412 37.351715 -gcp 7016 7962 137.054059 37.3177486</v>
      </c>
    </row>
    <row r="123" spans="1:9" ht="18.5" thickBot="1">
      <c r="B123" s="1" t="s">
        <v>129</v>
      </c>
      <c r="C123" s="2">
        <v>37.181882999999999</v>
      </c>
      <c r="D123" s="2">
        <v>136.97876500000001</v>
      </c>
      <c r="E123" s="2">
        <v>37.215849400000003</v>
      </c>
      <c r="F123" s="2">
        <v>137.016412</v>
      </c>
      <c r="G123">
        <v>7017</v>
      </c>
      <c r="H123">
        <v>7949</v>
      </c>
      <c r="I123" s="4" t="str">
        <f t="shared" si="1"/>
        <v>-gcp 0 7948 136.978765 37.181883 -gcp 7016 0 137.016412 37.2158494 -gcp 0 0 136.978765 37.2158494 -gcp 7016 7948 137.016412 37.181883</v>
      </c>
    </row>
    <row r="124" spans="1:9" ht="18.5" thickBot="1">
      <c r="B124" s="1" t="s">
        <v>130</v>
      </c>
      <c r="C124" s="2">
        <v>37.181882999999999</v>
      </c>
      <c r="D124" s="2">
        <v>137.016412</v>
      </c>
      <c r="E124" s="2">
        <v>37.215849400000003</v>
      </c>
      <c r="F124" s="2">
        <v>137.054059</v>
      </c>
      <c r="G124">
        <v>7017</v>
      </c>
      <c r="H124">
        <v>7949</v>
      </c>
      <c r="I124" s="4" t="str">
        <f t="shared" si="1"/>
        <v>-gcp 0 7948 137.016412 37.181883 -gcp 7016 0 137.054059 37.2158494 -gcp 0 0 137.016412 37.2158494 -gcp 7016 7948 137.054059 37.181883</v>
      </c>
    </row>
    <row r="125" spans="1:9" ht="18.5" thickBot="1">
      <c r="B125" s="1" t="s">
        <v>131</v>
      </c>
      <c r="C125" s="2">
        <v>37.215849400000003</v>
      </c>
      <c r="D125" s="2">
        <v>136.94111799999999</v>
      </c>
      <c r="E125" s="2">
        <v>37.2498158</v>
      </c>
      <c r="F125" s="2">
        <v>136.97876500000001</v>
      </c>
      <c r="G125">
        <v>7017</v>
      </c>
      <c r="H125">
        <v>7952</v>
      </c>
      <c r="I125" s="4" t="str">
        <f t="shared" si="1"/>
        <v>-gcp 0 7951 136.941118 37.2158494 -gcp 7016 0 136.978765 37.2498158 -gcp 0 0 136.941118 37.2498158 -gcp 7016 7951 136.978765 37.2158494</v>
      </c>
    </row>
    <row r="126" spans="1:9" ht="18.5" thickBot="1">
      <c r="B126" s="1" t="s">
        <v>132</v>
      </c>
      <c r="C126" s="2">
        <v>37.215849400000003</v>
      </c>
      <c r="D126" s="2">
        <v>136.97876500000001</v>
      </c>
      <c r="E126" s="2">
        <v>37.2498158</v>
      </c>
      <c r="F126" s="2">
        <v>137.016412</v>
      </c>
      <c r="G126">
        <v>7017</v>
      </c>
      <c r="H126">
        <v>7952</v>
      </c>
      <c r="I126" s="4" t="str">
        <f t="shared" si="1"/>
        <v>-gcp 0 7951 136.978765 37.2158494 -gcp 7016 0 137.016412 37.2498158 -gcp 0 0 136.978765 37.2498158 -gcp 7016 7951 137.016412 37.2158494</v>
      </c>
    </row>
    <row r="127" spans="1:9" ht="18.5" thickBot="1">
      <c r="B127" s="1" t="s">
        <v>133</v>
      </c>
      <c r="C127" s="2">
        <v>37.215849400000003</v>
      </c>
      <c r="D127" s="2">
        <v>137.016412</v>
      </c>
      <c r="E127" s="2">
        <v>37.2498158</v>
      </c>
      <c r="F127" s="2">
        <v>137.054059</v>
      </c>
      <c r="G127">
        <v>7017</v>
      </c>
      <c r="H127">
        <v>7952</v>
      </c>
      <c r="I127" s="4" t="str">
        <f t="shared" si="1"/>
        <v>-gcp 0 7951 137.016412 37.2158494 -gcp 7016 0 137.054059 37.2498158 -gcp 0 0 137.016412 37.2498158 -gcp 7016 7951 137.054059 37.2158494</v>
      </c>
    </row>
    <row r="128" spans="1:9" ht="18.5" thickBot="1">
      <c r="B128" s="1" t="s">
        <v>134</v>
      </c>
      <c r="C128" s="2">
        <v>37.2498158</v>
      </c>
      <c r="D128" s="2">
        <v>136.94111799999999</v>
      </c>
      <c r="E128" s="2">
        <v>37.283782199999997</v>
      </c>
      <c r="F128" s="2">
        <v>136.97876500000001</v>
      </c>
      <c r="G128">
        <v>7017</v>
      </c>
      <c r="H128">
        <v>7956</v>
      </c>
      <c r="I128" s="4" t="str">
        <f t="shared" si="1"/>
        <v>-gcp 0 7955 136.941118 37.2498158 -gcp 7016 0 136.978765 37.2837822 -gcp 0 0 136.941118 37.2837822 -gcp 7016 7955 136.978765 37.2498158</v>
      </c>
    </row>
    <row r="129" spans="2:9" ht="18.5" thickBot="1">
      <c r="B129" s="1" t="s">
        <v>135</v>
      </c>
      <c r="C129" s="2">
        <v>37.2498158</v>
      </c>
      <c r="D129" s="2">
        <v>136.97876500000001</v>
      </c>
      <c r="E129" s="2">
        <v>37.283782199999997</v>
      </c>
      <c r="F129" s="2">
        <v>137.016412</v>
      </c>
      <c r="G129">
        <v>7017</v>
      </c>
      <c r="H129">
        <v>7956</v>
      </c>
      <c r="I129" s="4" t="str">
        <f t="shared" si="1"/>
        <v>-gcp 0 7955 136.978765 37.2498158 -gcp 7016 0 137.016412 37.2837822 -gcp 0 0 136.978765 37.2837822 -gcp 7016 7955 137.016412 37.2498158</v>
      </c>
    </row>
    <row r="130" spans="2:9" ht="18.5" thickBot="1">
      <c r="B130" s="1" t="s">
        <v>136</v>
      </c>
      <c r="C130" s="2">
        <v>37.2498158</v>
      </c>
      <c r="D130" s="2">
        <v>137.016412</v>
      </c>
      <c r="E130" s="2">
        <v>37.283782199999997</v>
      </c>
      <c r="F130" s="2">
        <v>137.054059</v>
      </c>
      <c r="G130">
        <v>7017</v>
      </c>
      <c r="H130">
        <v>7956</v>
      </c>
      <c r="I130" s="4" t="str">
        <f t="shared" si="1"/>
        <v>-gcp 0 7955 137.016412 37.2498158 -gcp 7016 0 137.054059 37.2837822 -gcp 0 0 137.016412 37.2837822 -gcp 7016 7955 137.054059 37.2498158</v>
      </c>
    </row>
    <row r="131" spans="2:9" ht="18.5" thickBot="1">
      <c r="B131" s="1" t="s">
        <v>151</v>
      </c>
      <c r="C131" s="2">
        <v>37.290261000000001</v>
      </c>
      <c r="D131" s="2">
        <v>137.144136</v>
      </c>
      <c r="E131" s="2">
        <v>37.324311999999999</v>
      </c>
      <c r="F131" s="2">
        <v>137.18572599999999</v>
      </c>
      <c r="G131">
        <v>7752</v>
      </c>
      <c r="H131">
        <v>7980</v>
      </c>
      <c r="I131" s="4" t="str">
        <f t="shared" si="1"/>
        <v>-gcp 0 7979 137.144136 37.290261 -gcp 7751 0 137.185726 37.324312 -gcp 0 0 137.144136 37.324312 -gcp 7751 7979 137.185726 37.290261</v>
      </c>
    </row>
    <row r="132" spans="2:9" ht="18.5" thickBot="1">
      <c r="B132" s="1" t="s">
        <v>152</v>
      </c>
      <c r="C132" s="2">
        <v>37.290261000000001</v>
      </c>
      <c r="D132" s="2">
        <v>137.18572599999999</v>
      </c>
      <c r="E132" s="2">
        <v>37.324041000000001</v>
      </c>
      <c r="F132" s="2">
        <v>137.227316</v>
      </c>
      <c r="G132">
        <v>7752</v>
      </c>
      <c r="H132">
        <v>7916</v>
      </c>
      <c r="I132" s="4" t="str">
        <f t="shared" si="1"/>
        <v>-gcp 0 7915 137.185726 37.290261 -gcp 7751 0 137.227316 37.324041 -gcp 0 0 137.185726 37.324041 -gcp 7751 7915 137.227316 37.290261</v>
      </c>
    </row>
    <row r="133" spans="2:9" ht="18.5" thickBot="1">
      <c r="B133" s="1" t="s">
        <v>153</v>
      </c>
      <c r="C133" s="2">
        <v>37.290261000000001</v>
      </c>
      <c r="D133" s="2">
        <v>137.227316</v>
      </c>
      <c r="E133" s="2">
        <v>37.324041000000001</v>
      </c>
      <c r="F133" s="2">
        <v>137.26890599999999</v>
      </c>
      <c r="G133">
        <v>7752</v>
      </c>
      <c r="H133">
        <v>7916</v>
      </c>
      <c r="I133" s="4" t="str">
        <f t="shared" ref="I133:I195" si="2">"-gcp 0 "&amp;H133-1&amp;" "&amp;D133&amp;" "&amp;C133&amp;" -gcp "&amp;G133-1&amp;" 0 "&amp;F133&amp;" "&amp;E133&amp;" -gcp 0 0 "&amp;D133&amp;" "&amp;E133&amp;" -gcp "&amp;G133-1&amp;" "&amp;H133-1&amp;" "&amp;F133&amp;" "&amp;C133</f>
        <v>-gcp 0 7915 137.227316 37.290261 -gcp 7751 0 137.268906 37.324041 -gcp 0 0 137.227316 37.324041 -gcp 7751 7915 137.268906 37.290261</v>
      </c>
    </row>
    <row r="134" spans="2:9" ht="18.5" thickBot="1">
      <c r="B134" s="1" t="s">
        <v>154</v>
      </c>
      <c r="C134" s="2">
        <v>37.324311999999999</v>
      </c>
      <c r="D134" s="2">
        <v>137.144136</v>
      </c>
      <c r="E134" s="2">
        <v>37.358362999999997</v>
      </c>
      <c r="F134" s="2">
        <v>137.18572599999999</v>
      </c>
      <c r="G134">
        <v>7752</v>
      </c>
      <c r="H134">
        <v>7983</v>
      </c>
      <c r="I134" s="4" t="str">
        <f t="shared" si="2"/>
        <v>-gcp 0 7982 137.144136 37.324312 -gcp 7751 0 137.185726 37.358363 -gcp 0 0 137.144136 37.358363 -gcp 7751 7982 137.185726 37.324312</v>
      </c>
    </row>
    <row r="135" spans="2:9" ht="18.5" thickBot="1">
      <c r="B135" s="1" t="s">
        <v>155</v>
      </c>
      <c r="C135" s="2">
        <v>37.324311999999999</v>
      </c>
      <c r="D135" s="2">
        <v>137.18572599999999</v>
      </c>
      <c r="E135" s="2">
        <v>37.358362999999997</v>
      </c>
      <c r="F135" s="2">
        <v>137.227316</v>
      </c>
      <c r="G135">
        <v>7752</v>
      </c>
      <c r="H135">
        <v>7983</v>
      </c>
      <c r="I135" s="4" t="str">
        <f t="shared" si="2"/>
        <v>-gcp 0 7982 137.185726 37.324312 -gcp 7751 0 137.227316 37.358363 -gcp 0 0 137.185726 37.358363 -gcp 7751 7982 137.227316 37.324312</v>
      </c>
    </row>
    <row r="136" spans="2:9" ht="18.5" thickBot="1">
      <c r="B136" s="1" t="s">
        <v>156</v>
      </c>
      <c r="C136" s="2">
        <v>37.324311999999999</v>
      </c>
      <c r="D136" s="2">
        <v>137.227316</v>
      </c>
      <c r="E136" s="2">
        <v>37.358362999999997</v>
      </c>
      <c r="F136" s="2">
        <v>137.26890599999999</v>
      </c>
      <c r="G136">
        <v>7752</v>
      </c>
      <c r="H136">
        <v>7983</v>
      </c>
      <c r="I136" s="4" t="str">
        <f t="shared" si="2"/>
        <v>-gcp 0 7982 137.227316 37.324312 -gcp 7751 0 137.268906 37.358363 -gcp 0 0 137.227316 37.358363 -gcp 7751 7982 137.268906 37.324312</v>
      </c>
    </row>
    <row r="137" spans="2:9" ht="18.5" thickBot="1">
      <c r="B137" s="1" t="s">
        <v>157</v>
      </c>
      <c r="C137" s="2">
        <v>37.358362999999997</v>
      </c>
      <c r="D137" s="2">
        <v>137.144136</v>
      </c>
      <c r="E137" s="2">
        <v>37.392414000000002</v>
      </c>
      <c r="F137" s="2">
        <v>137.18572599999999</v>
      </c>
      <c r="G137">
        <v>7752</v>
      </c>
      <c r="H137">
        <v>7987</v>
      </c>
      <c r="I137" s="4" t="str">
        <f t="shared" si="2"/>
        <v>-gcp 0 7986 137.144136 37.358363 -gcp 7751 0 137.185726 37.392414 -gcp 0 0 137.144136 37.392414 -gcp 7751 7986 137.185726 37.358363</v>
      </c>
    </row>
    <row r="138" spans="2:9" ht="18.5" thickBot="1">
      <c r="B138" s="1" t="s">
        <v>158</v>
      </c>
      <c r="C138" s="2">
        <v>37.358362999999997</v>
      </c>
      <c r="D138" s="2">
        <v>137.18572599999999</v>
      </c>
      <c r="E138" s="2">
        <v>37.392414000000002</v>
      </c>
      <c r="F138" s="2">
        <v>137.227316</v>
      </c>
      <c r="G138">
        <v>7752</v>
      </c>
      <c r="H138">
        <v>7987</v>
      </c>
      <c r="I138" s="4" t="str">
        <f t="shared" si="2"/>
        <v>-gcp 0 7986 137.185726 37.358363 -gcp 7751 0 137.227316 37.392414 -gcp 0 0 137.185726 37.392414 -gcp 7751 7986 137.227316 37.358363</v>
      </c>
    </row>
    <row r="139" spans="2:9" ht="18.5" thickBot="1">
      <c r="B139" s="1" t="s">
        <v>159</v>
      </c>
      <c r="C139" s="2">
        <v>37.358362999999997</v>
      </c>
      <c r="D139" s="2">
        <v>137.227316</v>
      </c>
      <c r="E139" s="2">
        <v>37.392414000000002</v>
      </c>
      <c r="F139" s="2">
        <v>137.26890599999999</v>
      </c>
      <c r="G139">
        <v>7752</v>
      </c>
      <c r="H139">
        <v>7987</v>
      </c>
      <c r="I139" s="4" t="str">
        <f t="shared" si="2"/>
        <v>-gcp 0 7986 137.227316 37.358363 -gcp 7751 0 137.268906 37.392414 -gcp 0 0 137.227316 37.392414 -gcp 7751 7986 137.268906 37.358363</v>
      </c>
    </row>
    <row r="140" spans="2:9" ht="18.5" thickBot="1">
      <c r="B140" s="1" t="s">
        <v>143</v>
      </c>
      <c r="C140" s="2">
        <v>37.243904000000001</v>
      </c>
      <c r="D140" s="2">
        <v>137.07615899999999</v>
      </c>
      <c r="E140" s="2">
        <v>37.277684000000001</v>
      </c>
      <c r="F140" s="2">
        <v>137.1107915</v>
      </c>
      <c r="G140">
        <v>6455</v>
      </c>
      <c r="H140">
        <v>7911</v>
      </c>
      <c r="I140" s="4" t="str">
        <f t="shared" si="2"/>
        <v>-gcp 0 7910 137.076159 37.243904 -gcp 6454 0 137.1107915 37.277684 -gcp 0 0 137.076159 37.277684 -gcp 6454 7910 137.1107915 37.243904</v>
      </c>
    </row>
    <row r="141" spans="2:9" ht="18.5" thickBot="1">
      <c r="B141" s="1" t="s">
        <v>144</v>
      </c>
      <c r="C141" s="2">
        <v>37.243904000000001</v>
      </c>
      <c r="D141" s="2">
        <v>137.1107915</v>
      </c>
      <c r="E141" s="2">
        <v>37.277684000000001</v>
      </c>
      <c r="F141" s="2">
        <v>137.14542399999999</v>
      </c>
      <c r="G141">
        <v>6455</v>
      </c>
      <c r="H141">
        <v>7911</v>
      </c>
      <c r="I141" s="4" t="str">
        <f t="shared" si="2"/>
        <v>-gcp 0 7910 137.1107915 37.243904 -gcp 6454 0 137.145424 37.277684 -gcp 0 0 137.1107915 37.277684 -gcp 6454 7910 137.145424 37.243904</v>
      </c>
    </row>
    <row r="142" spans="2:9" ht="18.5" thickBot="1">
      <c r="B142" s="1" t="s">
        <v>145</v>
      </c>
      <c r="C142" s="2">
        <v>37.277684000000001</v>
      </c>
      <c r="D142" s="2">
        <v>137.07615899999999</v>
      </c>
      <c r="E142" s="2">
        <v>37.311464000000001</v>
      </c>
      <c r="F142" s="2">
        <v>137.1107915</v>
      </c>
      <c r="G142">
        <v>6455</v>
      </c>
      <c r="H142">
        <v>7915</v>
      </c>
      <c r="I142" s="4" t="str">
        <f t="shared" si="2"/>
        <v>-gcp 0 7914 137.076159 37.277684 -gcp 6454 0 137.1107915 37.311464 -gcp 0 0 137.076159 37.311464 -gcp 6454 7914 137.1107915 37.277684</v>
      </c>
    </row>
    <row r="143" spans="2:9" ht="18.5" thickBot="1">
      <c r="B143" s="1" t="s">
        <v>146</v>
      </c>
      <c r="C143" s="2">
        <v>37.277684000000001</v>
      </c>
      <c r="D143" s="2">
        <v>137.1107915</v>
      </c>
      <c r="E143" s="2">
        <v>37.311464000000001</v>
      </c>
      <c r="F143" s="2">
        <v>137.14542399999999</v>
      </c>
      <c r="G143">
        <v>6455</v>
      </c>
      <c r="H143">
        <v>7915</v>
      </c>
      <c r="I143" s="4" t="str">
        <f t="shared" si="2"/>
        <v>-gcp 0 7914 137.1107915 37.277684 -gcp 6454 0 137.145424 37.311464 -gcp 0 0 137.1107915 37.311464 -gcp 6454 7914 137.145424 37.277684</v>
      </c>
    </row>
    <row r="144" spans="2:9" ht="18.5" thickBot="1">
      <c r="B144" s="1" t="s">
        <v>147</v>
      </c>
      <c r="C144" s="2">
        <v>37.311464000000001</v>
      </c>
      <c r="D144" s="2">
        <v>137.07615899999999</v>
      </c>
      <c r="E144" s="2">
        <v>37.345244000000001</v>
      </c>
      <c r="F144" s="2">
        <v>137.1107915</v>
      </c>
      <c r="G144">
        <v>6455</v>
      </c>
      <c r="H144">
        <v>7919</v>
      </c>
      <c r="I144" s="4" t="str">
        <f t="shared" si="2"/>
        <v>-gcp 0 7918 137.076159 37.311464 -gcp 6454 0 137.1107915 37.345244 -gcp 0 0 137.076159 37.345244 -gcp 6454 7918 137.1107915 37.311464</v>
      </c>
    </row>
    <row r="145" spans="1:9" ht="18.5" thickBot="1">
      <c r="B145" s="1" t="s">
        <v>148</v>
      </c>
      <c r="C145" s="2">
        <v>37.311464000000001</v>
      </c>
      <c r="D145" s="2">
        <v>137.1107915</v>
      </c>
      <c r="E145" s="2">
        <v>37.345244000000001</v>
      </c>
      <c r="F145" s="2">
        <v>137.14542399999999</v>
      </c>
      <c r="G145">
        <v>6455</v>
      </c>
      <c r="H145">
        <v>7919</v>
      </c>
      <c r="I145" s="4" t="str">
        <f t="shared" si="2"/>
        <v>-gcp 0 7918 137.1107915 37.311464 -gcp 6454 0 137.145424 37.345244 -gcp 0 0 137.1107915 37.345244 -gcp 6454 7918 137.145424 37.311464</v>
      </c>
    </row>
    <row r="146" spans="1:9" ht="18.5" thickBot="1">
      <c r="B146" s="1" t="s">
        <v>149</v>
      </c>
      <c r="C146" s="2">
        <v>37.345244000000001</v>
      </c>
      <c r="D146" s="2">
        <v>137.07615899999999</v>
      </c>
      <c r="E146" s="2">
        <v>37.379024000000001</v>
      </c>
      <c r="F146" s="2">
        <v>137.1107915</v>
      </c>
      <c r="G146">
        <v>6455</v>
      </c>
      <c r="H146">
        <v>7922</v>
      </c>
      <c r="I146" s="4" t="str">
        <f t="shared" si="2"/>
        <v>-gcp 0 7921 137.076159 37.345244 -gcp 6454 0 137.1107915 37.379024 -gcp 0 0 137.076159 37.379024 -gcp 6454 7921 137.1107915 37.345244</v>
      </c>
    </row>
    <row r="147" spans="1:9" ht="18.5" thickBot="1">
      <c r="B147" s="1" t="s">
        <v>150</v>
      </c>
      <c r="C147" s="2">
        <v>37.345244000000001</v>
      </c>
      <c r="D147" s="2">
        <v>137.1107915</v>
      </c>
      <c r="E147" s="2">
        <v>37.379024000000001</v>
      </c>
      <c r="F147" s="2">
        <v>137.14542399999999</v>
      </c>
      <c r="G147">
        <v>6455</v>
      </c>
      <c r="H147">
        <v>7922</v>
      </c>
      <c r="I147" s="4" t="str">
        <f t="shared" si="2"/>
        <v>-gcp 0 7921 137.1107915 37.345244 -gcp 6454 0 137.145424 37.379024 -gcp 0 0 137.1107915 37.379024 -gcp 6454 7921 137.145424 37.345244</v>
      </c>
    </row>
    <row r="148" spans="1:9" ht="18.5" thickBot="1">
      <c r="I148" s="4"/>
    </row>
    <row r="149" spans="1:9" ht="18.5" thickBot="1">
      <c r="A149" s="8">
        <v>45293</v>
      </c>
      <c r="C149" s="10" t="s">
        <v>36</v>
      </c>
      <c r="D149" s="11"/>
      <c r="E149" s="10" t="s">
        <v>37</v>
      </c>
      <c r="F149" s="11"/>
      <c r="I149" s="4"/>
    </row>
    <row r="150" spans="1:9" ht="18.5" thickBot="1">
      <c r="C150" s="3" t="s">
        <v>38</v>
      </c>
      <c r="D150" s="3" t="s">
        <v>39</v>
      </c>
      <c r="E150" s="3" t="s">
        <v>40</v>
      </c>
      <c r="F150" s="3" t="s">
        <v>41</v>
      </c>
      <c r="G150" t="s">
        <v>42</v>
      </c>
      <c r="H150" t="s">
        <v>43</v>
      </c>
      <c r="I150" s="4"/>
    </row>
    <row r="151" spans="1:9" ht="18.5" thickBot="1">
      <c r="B151" s="1" t="s">
        <v>161</v>
      </c>
      <c r="C151" s="2">
        <v>37.297415999999998</v>
      </c>
      <c r="D151" s="2">
        <v>136.873425</v>
      </c>
      <c r="E151" s="2">
        <v>37.334175000000002</v>
      </c>
      <c r="F151" s="2">
        <v>136.910348</v>
      </c>
      <c r="G151">
        <v>6882</v>
      </c>
      <c r="H151">
        <v>8616</v>
      </c>
      <c r="I151" s="4" t="str">
        <f t="shared" si="2"/>
        <v>-gcp 0 8615 136.873425 37.297416 -gcp 6881 0 136.910348 37.334175 -gcp 0 0 136.873425 37.334175 -gcp 6881 8615 136.910348 37.297416</v>
      </c>
    </row>
    <row r="152" spans="1:9" ht="18.5" thickBot="1">
      <c r="B152" s="1" t="s">
        <v>162</v>
      </c>
      <c r="C152" s="2">
        <v>37.334175000000002</v>
      </c>
      <c r="D152" s="2">
        <v>136.873425</v>
      </c>
      <c r="E152" s="2">
        <v>37.370933999999998</v>
      </c>
      <c r="F152" s="2">
        <v>136.910348</v>
      </c>
      <c r="G152">
        <v>6882</v>
      </c>
      <c r="H152">
        <v>8620</v>
      </c>
      <c r="I152" s="4" t="str">
        <f t="shared" si="2"/>
        <v>-gcp 0 8619 136.873425 37.334175 -gcp 6881 0 136.910348 37.370934 -gcp 0 0 136.873425 37.370934 -gcp 6881 8619 136.910348 37.334175</v>
      </c>
    </row>
    <row r="153" spans="1:9" ht="18.5" thickBot="1">
      <c r="B153" s="1" t="s">
        <v>163</v>
      </c>
      <c r="C153" s="2">
        <v>37.370933999999998</v>
      </c>
      <c r="D153" s="2">
        <v>136.873425</v>
      </c>
      <c r="E153" s="2">
        <v>37.407693000000002</v>
      </c>
      <c r="F153" s="2">
        <v>136.910348</v>
      </c>
      <c r="G153">
        <v>6882</v>
      </c>
      <c r="H153">
        <v>8624</v>
      </c>
      <c r="I153" s="4" t="str">
        <f t="shared" si="2"/>
        <v>-gcp 0 8623 136.873425 37.370934 -gcp 6881 0 136.910348 37.407693 -gcp 0 0 136.873425 37.407693 -gcp 6881 8623 136.910348 37.370934</v>
      </c>
    </row>
    <row r="154" spans="1:9" ht="18.5" thickBot="1">
      <c r="B154" s="1" t="s">
        <v>164</v>
      </c>
      <c r="C154" s="2">
        <v>37.324815999999998</v>
      </c>
      <c r="D154" s="2">
        <v>136.98633699999999</v>
      </c>
      <c r="E154" s="2">
        <v>37.356864999999999</v>
      </c>
      <c r="F154" s="2">
        <v>137.019961</v>
      </c>
      <c r="G154">
        <v>6267</v>
      </c>
      <c r="H154">
        <v>7514</v>
      </c>
      <c r="I154" s="4" t="str">
        <f t="shared" si="2"/>
        <v>-gcp 0 7513 136.986337 37.324816 -gcp 6266 0 137.019961 37.356865 -gcp 0 0 136.986337 37.356865 -gcp 6266 7513 137.019961 37.324816</v>
      </c>
    </row>
    <row r="155" spans="1:9" ht="18.5" thickBot="1">
      <c r="B155" s="1" t="s">
        <v>165</v>
      </c>
      <c r="C155" s="2">
        <v>37.324815999999998</v>
      </c>
      <c r="D155" s="2">
        <v>137.019961</v>
      </c>
      <c r="E155" s="2">
        <v>37.356864999999999</v>
      </c>
      <c r="F155" s="2">
        <v>137.053585</v>
      </c>
      <c r="G155">
        <v>6267</v>
      </c>
      <c r="H155">
        <v>7514</v>
      </c>
      <c r="I155" s="4" t="str">
        <f t="shared" si="2"/>
        <v>-gcp 0 7513 137.019961 37.324816 -gcp 6266 0 137.053585 37.356865 -gcp 0 0 137.019961 37.356865 -gcp 6266 7513 137.053585 37.324816</v>
      </c>
    </row>
    <row r="156" spans="1:9" ht="18.5" thickBot="1">
      <c r="B156" s="1" t="s">
        <v>166</v>
      </c>
      <c r="C156" s="2">
        <v>37.356864999999999</v>
      </c>
      <c r="D156" s="2">
        <v>136.98633699999999</v>
      </c>
      <c r="E156" s="2">
        <v>37.388914</v>
      </c>
      <c r="F156" s="2">
        <v>137.019961</v>
      </c>
      <c r="G156">
        <v>6267</v>
      </c>
      <c r="H156">
        <v>7517</v>
      </c>
      <c r="I156" s="4" t="str">
        <f t="shared" si="2"/>
        <v>-gcp 0 7516 136.986337 37.356865 -gcp 6266 0 137.019961 37.388914 -gcp 0 0 136.986337 37.388914 -gcp 6266 7516 137.019961 37.356865</v>
      </c>
    </row>
    <row r="157" spans="1:9" ht="18.5" thickBot="1">
      <c r="B157" s="1" t="s">
        <v>167</v>
      </c>
      <c r="C157" s="2">
        <v>37.356864999999999</v>
      </c>
      <c r="D157" s="2">
        <v>137.019961</v>
      </c>
      <c r="E157" s="2">
        <v>37.388914</v>
      </c>
      <c r="F157" s="2">
        <v>137.053585</v>
      </c>
      <c r="G157">
        <v>6267</v>
      </c>
      <c r="H157">
        <v>7517</v>
      </c>
      <c r="I157" s="4" t="str">
        <f t="shared" si="2"/>
        <v>-gcp 0 7516 137.019961 37.356865 -gcp 6266 0 137.053585 37.388914 -gcp 0 0 137.019961 37.388914 -gcp 6266 7516 137.053585 37.356865</v>
      </c>
    </row>
    <row r="158" spans="1:9" ht="18.5" thickBot="1">
      <c r="B158" s="1" t="s">
        <v>168</v>
      </c>
      <c r="C158" s="2">
        <v>37.388914</v>
      </c>
      <c r="D158" s="2">
        <v>136.98633699999999</v>
      </c>
      <c r="E158" s="2">
        <v>37.420963</v>
      </c>
      <c r="F158" s="2">
        <v>137.019961</v>
      </c>
      <c r="G158">
        <v>6267</v>
      </c>
      <c r="H158">
        <v>7520</v>
      </c>
      <c r="I158" s="4" t="str">
        <f t="shared" si="2"/>
        <v>-gcp 0 7519 136.986337 37.388914 -gcp 6266 0 137.019961 37.420963 -gcp 0 0 136.986337 37.420963 -gcp 6266 7519 137.019961 37.388914</v>
      </c>
    </row>
    <row r="159" spans="1:9" ht="18.5" thickBot="1">
      <c r="B159" s="1" t="s">
        <v>169</v>
      </c>
      <c r="C159" s="2">
        <v>37.388914</v>
      </c>
      <c r="D159" s="2">
        <v>137.019961</v>
      </c>
      <c r="E159" s="2">
        <v>37.420963</v>
      </c>
      <c r="F159" s="2">
        <v>137.053585</v>
      </c>
      <c r="G159">
        <v>6267</v>
      </c>
      <c r="H159">
        <v>7520</v>
      </c>
      <c r="I159" s="4" t="str">
        <f t="shared" si="2"/>
        <v>-gcp 0 7519 137.019961 37.388914 -gcp 6266 0 137.053585 37.420963 -gcp 0 0 137.019961 37.420963 -gcp 6266 7519 137.053585 37.388914</v>
      </c>
    </row>
    <row r="160" spans="1:9" ht="18.5" thickBot="1">
      <c r="B160" s="1" t="s">
        <v>170</v>
      </c>
      <c r="C160" s="2">
        <v>37.420963</v>
      </c>
      <c r="D160" s="2">
        <v>136.98633699999999</v>
      </c>
      <c r="E160" s="2">
        <v>37.453012000000001</v>
      </c>
      <c r="F160" s="2">
        <v>137.019961</v>
      </c>
      <c r="G160">
        <v>6267</v>
      </c>
      <c r="H160">
        <v>7524</v>
      </c>
      <c r="I160" s="4" t="str">
        <f t="shared" si="2"/>
        <v>-gcp 0 7523 136.986337 37.420963 -gcp 6266 0 137.019961 37.453012 -gcp 0 0 136.986337 37.453012 -gcp 6266 7523 137.019961 37.420963</v>
      </c>
    </row>
    <row r="161" spans="2:9" ht="18.5" thickBot="1">
      <c r="B161" s="1" t="s">
        <v>171</v>
      </c>
      <c r="C161" s="2">
        <v>37.420963</v>
      </c>
      <c r="D161" s="2">
        <v>137.019961</v>
      </c>
      <c r="E161" s="2">
        <v>37.453012000000001</v>
      </c>
      <c r="F161" s="2">
        <v>137.053585</v>
      </c>
      <c r="G161">
        <v>6267</v>
      </c>
      <c r="H161">
        <v>7524</v>
      </c>
      <c r="I161" s="4" t="str">
        <f t="shared" si="2"/>
        <v>-gcp 0 7523 137.019961 37.420963 -gcp 6266 0 137.053585 37.453012 -gcp 0 0 137.019961 37.453012 -gcp 6266 7523 137.053585 37.420963</v>
      </c>
    </row>
    <row r="162" spans="2:9" ht="18.5" thickBot="1">
      <c r="B162" s="1" t="s">
        <v>172</v>
      </c>
      <c r="C162" s="2">
        <v>37.338301000000001</v>
      </c>
      <c r="D162" s="2">
        <v>137.05387099999999</v>
      </c>
      <c r="E162" s="2">
        <v>37.373933000000001</v>
      </c>
      <c r="F162" s="2">
        <v>137.09881799999999</v>
      </c>
      <c r="G162">
        <v>8378</v>
      </c>
      <c r="H162">
        <v>8356</v>
      </c>
      <c r="I162" s="4" t="str">
        <f t="shared" si="2"/>
        <v>-gcp 0 8355 137.053871 37.338301 -gcp 8377 0 137.098818 37.373933 -gcp 0 0 137.053871 37.373933 -gcp 8377 8355 137.098818 37.338301</v>
      </c>
    </row>
    <row r="163" spans="2:9" ht="18.5" thickBot="1">
      <c r="B163" s="1" t="s">
        <v>173</v>
      </c>
      <c r="C163" s="2">
        <v>37.373933000000001</v>
      </c>
      <c r="D163" s="2">
        <v>137.05387099999999</v>
      </c>
      <c r="E163" s="2">
        <v>37.409565000000001</v>
      </c>
      <c r="F163" s="2">
        <v>137.09881799999999</v>
      </c>
      <c r="G163">
        <v>8378</v>
      </c>
      <c r="H163">
        <v>8360</v>
      </c>
      <c r="I163" s="4" t="str">
        <f t="shared" si="2"/>
        <v>-gcp 0 8359 137.053871 37.373933 -gcp 8377 0 137.098818 37.409565 -gcp 0 0 137.053871 37.409565 -gcp 8377 8359 137.098818 37.373933</v>
      </c>
    </row>
    <row r="164" spans="2:9" ht="18.5" thickBot="1">
      <c r="B164" s="1" t="s">
        <v>174</v>
      </c>
      <c r="C164" s="2">
        <v>37.409565000000001</v>
      </c>
      <c r="D164" s="2">
        <v>137.05387099999999</v>
      </c>
      <c r="E164" s="2">
        <v>37.445197</v>
      </c>
      <c r="F164" s="2">
        <v>137.09881799999999</v>
      </c>
      <c r="G164">
        <v>8378</v>
      </c>
      <c r="H164">
        <v>8364</v>
      </c>
      <c r="I164" s="4" t="str">
        <f t="shared" si="2"/>
        <v>-gcp 0 8363 137.053871 37.409565 -gcp 8377 0 137.098818 37.445197 -gcp 0 0 137.053871 37.445197 -gcp 8377 8363 137.098818 37.409565</v>
      </c>
    </row>
    <row r="165" spans="2:9" ht="18.5" thickBot="1">
      <c r="B165" s="1" t="s">
        <v>175</v>
      </c>
      <c r="C165" s="2">
        <v>37.445197</v>
      </c>
      <c r="D165" s="2">
        <v>137.05387099999999</v>
      </c>
      <c r="E165" s="2">
        <v>37.480829</v>
      </c>
      <c r="F165" s="2">
        <v>137.09881799999999</v>
      </c>
      <c r="G165">
        <v>8378</v>
      </c>
      <c r="H165">
        <v>8368</v>
      </c>
      <c r="I165" s="4" t="str">
        <f t="shared" si="2"/>
        <v>-gcp 0 8367 137.053871 37.445197 -gcp 8377 0 137.098818 37.480829 -gcp 0 0 137.053871 37.480829 -gcp 8377 8367 137.098818 37.445197</v>
      </c>
    </row>
    <row r="166" spans="2:9" ht="18.5" thickBot="1">
      <c r="B166" s="1" t="s">
        <v>183</v>
      </c>
      <c r="C166" s="2">
        <v>37.365358000000001</v>
      </c>
      <c r="D166" s="2">
        <v>137.098861</v>
      </c>
      <c r="E166" s="2">
        <v>37.400105250000003</v>
      </c>
      <c r="F166" s="2">
        <v>137.13271399999999</v>
      </c>
      <c r="G166">
        <v>6310</v>
      </c>
      <c r="H166">
        <v>8151</v>
      </c>
      <c r="I166" s="4" t="str">
        <f t="shared" si="2"/>
        <v>-gcp 0 8150 137.098861 37.365358 -gcp 6309 0 137.132714 37.40010525 -gcp 0 0 137.098861 37.40010525 -gcp 6309 8150 137.132714 37.365358</v>
      </c>
    </row>
    <row r="167" spans="2:9" ht="18.5" thickBot="1">
      <c r="B167" s="1" t="s">
        <v>176</v>
      </c>
      <c r="C167" s="2">
        <v>37.365358000000001</v>
      </c>
      <c r="D167" s="2">
        <v>137.13271399999999</v>
      </c>
      <c r="E167" s="2">
        <v>37.400105250000003</v>
      </c>
      <c r="F167" s="2">
        <v>137.16656699999999</v>
      </c>
      <c r="G167">
        <v>6310</v>
      </c>
      <c r="H167">
        <v>8151</v>
      </c>
      <c r="I167" s="4" t="str">
        <f t="shared" si="2"/>
        <v>-gcp 0 8150 137.132714 37.365358 -gcp 6309 0 137.166567 37.40010525 -gcp 0 0 137.132714 37.40010525 -gcp 6309 8150 137.166567 37.365358</v>
      </c>
    </row>
    <row r="168" spans="2:9" ht="18.5" thickBot="1">
      <c r="B168" s="1" t="s">
        <v>177</v>
      </c>
      <c r="C168" s="2">
        <v>37.400105250000003</v>
      </c>
      <c r="D168" s="2">
        <v>137.098861</v>
      </c>
      <c r="E168" s="2">
        <v>37.434852499999998</v>
      </c>
      <c r="F168" s="2">
        <v>137.13271399999999</v>
      </c>
      <c r="G168">
        <v>6310</v>
      </c>
      <c r="H168">
        <v>8155</v>
      </c>
      <c r="I168" s="4" t="str">
        <f t="shared" si="2"/>
        <v>-gcp 0 8154 137.098861 37.40010525 -gcp 6309 0 137.132714 37.4348525 -gcp 0 0 137.098861 37.4348525 -gcp 6309 8154 137.132714 37.40010525</v>
      </c>
    </row>
    <row r="169" spans="2:9" ht="18.5" thickBot="1">
      <c r="B169" s="1" t="s">
        <v>178</v>
      </c>
      <c r="C169" s="2">
        <v>37.400105250000003</v>
      </c>
      <c r="D169" s="2">
        <v>137.13271399999999</v>
      </c>
      <c r="E169" s="2">
        <v>37.434852499999998</v>
      </c>
      <c r="F169" s="2">
        <v>137.16656699999999</v>
      </c>
      <c r="G169">
        <v>6310</v>
      </c>
      <c r="H169">
        <v>8155</v>
      </c>
      <c r="I169" s="4" t="str">
        <f t="shared" si="2"/>
        <v>-gcp 0 8154 137.132714 37.40010525 -gcp 6309 0 137.166567 37.4348525 -gcp 0 0 137.132714 37.4348525 -gcp 6309 8154 137.166567 37.40010525</v>
      </c>
    </row>
    <row r="170" spans="2:9" ht="18.5" thickBot="1">
      <c r="B170" s="1" t="s">
        <v>179</v>
      </c>
      <c r="C170" s="2">
        <v>37.434852499999998</v>
      </c>
      <c r="D170" s="2">
        <v>137.098861</v>
      </c>
      <c r="E170" s="2">
        <v>37.46959975</v>
      </c>
      <c r="F170" s="2">
        <v>137.13271399999999</v>
      </c>
      <c r="G170">
        <v>6310</v>
      </c>
      <c r="H170">
        <v>8159</v>
      </c>
      <c r="I170" s="4" t="str">
        <f t="shared" si="2"/>
        <v>-gcp 0 8158 137.098861 37.4348525 -gcp 6309 0 137.132714 37.46959975 -gcp 0 0 137.098861 37.46959975 -gcp 6309 8158 137.132714 37.4348525</v>
      </c>
    </row>
    <row r="171" spans="2:9" ht="18.5" thickBot="1">
      <c r="B171" s="1" t="s">
        <v>180</v>
      </c>
      <c r="C171" s="2">
        <v>37.434852499999998</v>
      </c>
      <c r="D171" s="2">
        <v>137.13271399999999</v>
      </c>
      <c r="E171" s="2">
        <v>37.46959975</v>
      </c>
      <c r="F171" s="2">
        <v>137.16656699999999</v>
      </c>
      <c r="G171">
        <v>6310</v>
      </c>
      <c r="H171">
        <v>8159</v>
      </c>
      <c r="I171" s="4" t="str">
        <f t="shared" si="2"/>
        <v>-gcp 0 8158 137.132714 37.4348525 -gcp 6309 0 137.166567 37.46959975 -gcp 0 0 137.132714 37.46959975 -gcp 6309 8158 137.166567 37.4348525</v>
      </c>
    </row>
    <row r="172" spans="2:9" ht="18.5" thickBot="1">
      <c r="B172" s="1" t="s">
        <v>181</v>
      </c>
      <c r="C172" s="2">
        <v>37.46959975</v>
      </c>
      <c r="D172" s="2">
        <v>137.098861</v>
      </c>
      <c r="E172" s="2">
        <v>37.504347000000003</v>
      </c>
      <c r="F172" s="2">
        <v>137.13271399999999</v>
      </c>
      <c r="G172">
        <v>6310</v>
      </c>
      <c r="H172">
        <v>8163</v>
      </c>
      <c r="I172" s="4" t="str">
        <f t="shared" si="2"/>
        <v>-gcp 0 8162 137.098861 37.46959975 -gcp 6309 0 137.132714 37.504347 -gcp 0 0 137.098861 37.504347 -gcp 6309 8162 137.132714 37.46959975</v>
      </c>
    </row>
    <row r="173" spans="2:9" ht="18.5" thickBot="1">
      <c r="B173" s="1" t="s">
        <v>182</v>
      </c>
      <c r="C173" s="2">
        <v>37.46959975</v>
      </c>
      <c r="D173" s="2">
        <v>137.13271399999999</v>
      </c>
      <c r="E173" s="2">
        <v>37.504347000000003</v>
      </c>
      <c r="F173" s="2">
        <v>137.16656699999999</v>
      </c>
      <c r="G173">
        <v>6310</v>
      </c>
      <c r="H173">
        <v>8163</v>
      </c>
      <c r="I173" s="4" t="str">
        <f t="shared" si="2"/>
        <v>-gcp 0 8162 137.132714 37.46959975 -gcp 6309 0 137.166567 37.504347 -gcp 0 0 137.132714 37.504347 -gcp 6309 8162 137.166567 37.46959975</v>
      </c>
    </row>
    <row r="174" spans="2:9" ht="18.5" thickBot="1">
      <c r="B174" s="1" t="s">
        <v>184</v>
      </c>
      <c r="C174" s="2">
        <v>37.379161000000003</v>
      </c>
      <c r="D174" s="2">
        <v>137.16684599999999</v>
      </c>
      <c r="E174" s="2">
        <v>37.410536</v>
      </c>
      <c r="F174" s="2">
        <v>137.20440869999999</v>
      </c>
      <c r="G174">
        <v>7002</v>
      </c>
      <c r="H174">
        <v>7361</v>
      </c>
      <c r="I174" s="4" t="str">
        <f t="shared" si="2"/>
        <v>-gcp 0 7360 137.166846 37.379161 -gcp 7001 0 137.2044087 37.410536 -gcp 0 0 137.166846 37.410536 -gcp 7001 7360 137.2044087 37.379161</v>
      </c>
    </row>
    <row r="175" spans="2:9" ht="18.5" thickBot="1">
      <c r="B175" s="1" t="s">
        <v>193</v>
      </c>
      <c r="C175" s="2">
        <v>37.473286000000002</v>
      </c>
      <c r="D175" s="2">
        <v>137.16684599999999</v>
      </c>
      <c r="E175" s="2">
        <v>37.504660999999999</v>
      </c>
      <c r="F175" s="2">
        <v>137.20440869999999</v>
      </c>
      <c r="G175">
        <v>7002</v>
      </c>
      <c r="H175">
        <v>7371</v>
      </c>
      <c r="I175" s="4" t="str">
        <f t="shared" si="2"/>
        <v>-gcp 0 7370 137.166846 37.473286 -gcp 7001 0 137.2044087 37.504661 -gcp 0 0 137.166846 37.504661 -gcp 7001 7370 137.2044087 37.473286</v>
      </c>
    </row>
    <row r="176" spans="2:9" ht="18.5" thickBot="1">
      <c r="B176" s="1" t="s">
        <v>194</v>
      </c>
      <c r="C176" s="2">
        <v>37.473286000000002</v>
      </c>
      <c r="D176" s="2">
        <v>137.20440869999999</v>
      </c>
      <c r="E176" s="2">
        <v>37.504660999999999</v>
      </c>
      <c r="F176" s="2">
        <v>137.24197129999999</v>
      </c>
      <c r="G176">
        <v>7002</v>
      </c>
      <c r="H176">
        <v>7371</v>
      </c>
      <c r="I176" s="4" t="str">
        <f t="shared" si="2"/>
        <v>-gcp 0 7370 137.2044087 37.473286 -gcp 7001 0 137.2419713 37.504661 -gcp 0 0 137.2044087 37.504661 -gcp 7001 7370 137.2419713 37.473286</v>
      </c>
    </row>
    <row r="177" spans="2:9" ht="18.5" thickBot="1">
      <c r="B177" s="1" t="s">
        <v>195</v>
      </c>
      <c r="C177" s="2">
        <v>37.473286000000002</v>
      </c>
      <c r="D177" s="2">
        <v>137.24197129999999</v>
      </c>
      <c r="E177" s="2">
        <v>37.504660999999999</v>
      </c>
      <c r="F177" s="2">
        <v>137.27953400000001</v>
      </c>
      <c r="G177">
        <v>7002</v>
      </c>
      <c r="H177">
        <v>7371</v>
      </c>
      <c r="I177" s="4" t="str">
        <f t="shared" si="2"/>
        <v>-gcp 0 7370 137.2419713 37.473286 -gcp 7001 0 137.279534 37.504661 -gcp 0 0 137.2419713 37.504661 -gcp 7001 7370 137.279534 37.473286</v>
      </c>
    </row>
    <row r="178" spans="2:9" ht="18.5" thickBot="1">
      <c r="B178" s="1" t="s">
        <v>196</v>
      </c>
      <c r="C178" s="2">
        <v>37.504660999999999</v>
      </c>
      <c r="D178" s="2">
        <v>137.16684599999999</v>
      </c>
      <c r="E178" s="2">
        <v>37.536036000000003</v>
      </c>
      <c r="F178" s="2">
        <v>137.20440869999999</v>
      </c>
      <c r="G178">
        <v>7002</v>
      </c>
      <c r="H178">
        <v>7374</v>
      </c>
      <c r="I178" s="4" t="str">
        <f t="shared" si="2"/>
        <v>-gcp 0 7373 137.166846 37.504661 -gcp 7001 0 137.2044087 37.536036 -gcp 0 0 137.166846 37.536036 -gcp 7001 7373 137.2044087 37.504661</v>
      </c>
    </row>
    <row r="179" spans="2:9" ht="18.5" thickBot="1">
      <c r="B179" s="1" t="s">
        <v>197</v>
      </c>
      <c r="C179" s="2">
        <v>37.504660999999999</v>
      </c>
      <c r="D179" s="2">
        <v>137.20440869999999</v>
      </c>
      <c r="E179" s="2">
        <v>37.536036000000003</v>
      </c>
      <c r="F179" s="2">
        <v>137.24197129999999</v>
      </c>
      <c r="G179">
        <v>7002</v>
      </c>
      <c r="H179">
        <v>7374</v>
      </c>
      <c r="I179" s="4" t="str">
        <f t="shared" si="2"/>
        <v>-gcp 0 7373 137.2044087 37.504661 -gcp 7001 0 137.2419713 37.536036 -gcp 0 0 137.2044087 37.536036 -gcp 7001 7373 137.2419713 37.504661</v>
      </c>
    </row>
    <row r="180" spans="2:9" ht="18.5" thickBot="1">
      <c r="B180" s="1" t="s">
        <v>198</v>
      </c>
      <c r="C180" s="2">
        <v>37.504660999999999</v>
      </c>
      <c r="D180" s="2">
        <v>137.24197129999999</v>
      </c>
      <c r="E180" s="2">
        <v>37.536036000000003</v>
      </c>
      <c r="F180" s="2">
        <v>137.27953400000001</v>
      </c>
      <c r="G180">
        <v>7002</v>
      </c>
      <c r="H180">
        <v>7374</v>
      </c>
      <c r="I180" s="4" t="str">
        <f t="shared" si="2"/>
        <v>-gcp 0 7373 137.2419713 37.504661 -gcp 7001 0 137.279534 37.536036 -gcp 0 0 137.2419713 37.536036 -gcp 7001 7373 137.279534 37.504661</v>
      </c>
    </row>
    <row r="181" spans="2:9" ht="18.5" thickBot="1">
      <c r="B181" s="1" t="s">
        <v>185</v>
      </c>
      <c r="C181" s="2">
        <v>37.379161000000003</v>
      </c>
      <c r="D181" s="2">
        <v>137.20440869999999</v>
      </c>
      <c r="E181" s="2">
        <v>37.410536</v>
      </c>
      <c r="F181" s="2">
        <v>137.24197129999999</v>
      </c>
      <c r="G181">
        <v>7002</v>
      </c>
      <c r="H181">
        <v>7361</v>
      </c>
      <c r="I181" s="4" t="str">
        <f t="shared" si="2"/>
        <v>-gcp 0 7360 137.2044087 37.379161 -gcp 7001 0 137.2419713 37.410536 -gcp 0 0 137.2044087 37.410536 -gcp 7001 7360 137.2419713 37.379161</v>
      </c>
    </row>
    <row r="182" spans="2:9" ht="18.5" thickBot="1">
      <c r="B182" s="1" t="s">
        <v>186</v>
      </c>
      <c r="C182" s="2">
        <v>37.379161000000003</v>
      </c>
      <c r="D182" s="2">
        <v>137.24197129999999</v>
      </c>
      <c r="E182" s="2">
        <v>37.410536</v>
      </c>
      <c r="F182" s="2">
        <v>137.27953400000001</v>
      </c>
      <c r="G182">
        <v>7002</v>
      </c>
      <c r="H182">
        <v>7361</v>
      </c>
      <c r="I182" s="4" t="str">
        <f t="shared" si="2"/>
        <v>-gcp 0 7360 137.2419713 37.379161 -gcp 7001 0 137.279534 37.410536 -gcp 0 0 137.2419713 37.410536 -gcp 7001 7360 137.279534 37.379161</v>
      </c>
    </row>
    <row r="183" spans="2:9" ht="18.5" thickBot="1">
      <c r="B183" s="1" t="s">
        <v>187</v>
      </c>
      <c r="C183" s="2">
        <v>37.410536</v>
      </c>
      <c r="D183" s="2">
        <v>137.16684599999999</v>
      </c>
      <c r="E183" s="2">
        <v>37.441910999999998</v>
      </c>
      <c r="F183" s="2">
        <v>137.20440869999999</v>
      </c>
      <c r="G183">
        <v>7002</v>
      </c>
      <c r="H183">
        <v>7364</v>
      </c>
      <c r="I183" s="4" t="str">
        <f t="shared" si="2"/>
        <v>-gcp 0 7363 137.166846 37.410536 -gcp 7001 0 137.2044087 37.441911 -gcp 0 0 137.166846 37.441911 -gcp 7001 7363 137.2044087 37.410536</v>
      </c>
    </row>
    <row r="184" spans="2:9" ht="18.5" thickBot="1">
      <c r="B184" s="1" t="s">
        <v>188</v>
      </c>
      <c r="C184" s="2">
        <v>37.410536</v>
      </c>
      <c r="D184" s="2">
        <v>137.20440869999999</v>
      </c>
      <c r="E184" s="2">
        <v>37.441910999999998</v>
      </c>
      <c r="F184" s="2">
        <v>137.24197129999999</v>
      </c>
      <c r="G184">
        <v>7002</v>
      </c>
      <c r="H184">
        <v>7364</v>
      </c>
      <c r="I184" s="4" t="str">
        <f t="shared" si="2"/>
        <v>-gcp 0 7363 137.2044087 37.410536 -gcp 7001 0 137.2419713 37.441911 -gcp 0 0 137.2044087 37.441911 -gcp 7001 7363 137.2419713 37.410536</v>
      </c>
    </row>
    <row r="185" spans="2:9" ht="18.5" thickBot="1">
      <c r="B185" s="1" t="s">
        <v>189</v>
      </c>
      <c r="C185" s="2">
        <v>37.410536</v>
      </c>
      <c r="D185" s="2">
        <v>137.24197129999999</v>
      </c>
      <c r="E185" s="2">
        <v>37.441910999999998</v>
      </c>
      <c r="F185" s="2">
        <v>137.27953400000001</v>
      </c>
      <c r="G185">
        <v>7002</v>
      </c>
      <c r="H185">
        <v>7364</v>
      </c>
      <c r="I185" s="4" t="str">
        <f t="shared" si="2"/>
        <v>-gcp 0 7363 137.2419713 37.410536 -gcp 7001 0 137.279534 37.441911 -gcp 0 0 137.2419713 37.441911 -gcp 7001 7363 137.279534 37.410536</v>
      </c>
    </row>
    <row r="186" spans="2:9" ht="18.5" thickBot="1">
      <c r="B186" s="1" t="s">
        <v>190</v>
      </c>
      <c r="C186" s="2">
        <v>37.441910999999998</v>
      </c>
      <c r="D186" s="2">
        <v>137.16684599999999</v>
      </c>
      <c r="E186" s="2">
        <v>37.473286000000002</v>
      </c>
      <c r="F186" s="2">
        <v>137.20440869999999</v>
      </c>
      <c r="G186">
        <v>7002</v>
      </c>
      <c r="H186">
        <v>7367</v>
      </c>
      <c r="I186" s="4" t="str">
        <f t="shared" si="2"/>
        <v>-gcp 0 7366 137.166846 37.441911 -gcp 7001 0 137.2044087 37.473286 -gcp 0 0 137.166846 37.473286 -gcp 7001 7366 137.2044087 37.441911</v>
      </c>
    </row>
    <row r="187" spans="2:9" ht="18.5" thickBot="1">
      <c r="B187" s="1" t="s">
        <v>191</v>
      </c>
      <c r="C187" s="2">
        <v>37.441910999999998</v>
      </c>
      <c r="D187" s="2">
        <v>137.20440869999999</v>
      </c>
      <c r="E187" s="2">
        <v>37.473286000000002</v>
      </c>
      <c r="F187" s="2">
        <v>137.24197129999999</v>
      </c>
      <c r="G187">
        <v>7002</v>
      </c>
      <c r="H187">
        <v>7367</v>
      </c>
      <c r="I187" s="4" t="str">
        <f t="shared" si="2"/>
        <v>-gcp 0 7366 137.2044087 37.441911 -gcp 7001 0 137.2419713 37.473286 -gcp 0 0 137.2044087 37.473286 -gcp 7001 7366 137.2419713 37.441911</v>
      </c>
    </row>
    <row r="188" spans="2:9" ht="18.5" thickBot="1">
      <c r="B188" s="1" t="s">
        <v>192</v>
      </c>
      <c r="C188" s="2">
        <v>37.441910999999998</v>
      </c>
      <c r="D188" s="2">
        <v>137.24197129999999</v>
      </c>
      <c r="E188" s="2">
        <v>37.473286000000002</v>
      </c>
      <c r="F188" s="2">
        <v>137.27953400000001</v>
      </c>
      <c r="G188">
        <v>7002</v>
      </c>
      <c r="H188">
        <v>7367</v>
      </c>
      <c r="I188" s="4" t="str">
        <f t="shared" si="2"/>
        <v>-gcp 0 7366 137.2419713 37.441911 -gcp 7001 0 137.279534 37.473286 -gcp 0 0 137.2419713 37.473286 -gcp 7001 7366 137.279534 37.441911</v>
      </c>
    </row>
    <row r="189" spans="2:9" ht="18.5" thickBot="1">
      <c r="B189" s="1" t="s">
        <v>199</v>
      </c>
      <c r="C189" s="2">
        <v>37.437044</v>
      </c>
      <c r="D189" s="2">
        <v>137.283411</v>
      </c>
      <c r="E189" s="2">
        <v>37.469674670000003</v>
      </c>
      <c r="F189" s="2">
        <v>137.31415250000001</v>
      </c>
      <c r="G189">
        <v>5730</v>
      </c>
      <c r="H189">
        <v>7662</v>
      </c>
      <c r="I189" s="4" t="str">
        <f t="shared" si="2"/>
        <v>-gcp 0 7661 137.283411 37.437044 -gcp 5729 0 137.3141525 37.46967467 -gcp 0 0 137.283411 37.46967467 -gcp 5729 7661 137.3141525 37.437044</v>
      </c>
    </row>
    <row r="190" spans="2:9" ht="18.5" thickBot="1">
      <c r="B190" s="1" t="s">
        <v>200</v>
      </c>
      <c r="C190" s="2">
        <v>37.437044</v>
      </c>
      <c r="D190" s="2">
        <v>137.31415250000001</v>
      </c>
      <c r="E190" s="2">
        <v>37.469674670000003</v>
      </c>
      <c r="F190" s="2">
        <v>137.34489400000001</v>
      </c>
      <c r="G190">
        <v>5730</v>
      </c>
      <c r="H190">
        <v>7662</v>
      </c>
      <c r="I190" s="4" t="str">
        <f t="shared" si="2"/>
        <v>-gcp 0 7661 137.3141525 37.437044 -gcp 5729 0 137.344894 37.46967467 -gcp 0 0 137.3141525 37.46967467 -gcp 5729 7661 137.344894 37.437044</v>
      </c>
    </row>
    <row r="191" spans="2:9" ht="18.5" thickBot="1">
      <c r="B191" s="1" t="s">
        <v>201</v>
      </c>
      <c r="C191" s="2">
        <v>37.469674670000003</v>
      </c>
      <c r="D191" s="2">
        <v>137.283411</v>
      </c>
      <c r="E191" s="2">
        <v>37.502305329999999</v>
      </c>
      <c r="F191" s="2">
        <v>137.31415250000001</v>
      </c>
      <c r="G191">
        <v>5730</v>
      </c>
      <c r="H191">
        <v>7665</v>
      </c>
      <c r="I191" s="4" t="str">
        <f t="shared" si="2"/>
        <v>-gcp 0 7664 137.283411 37.46967467 -gcp 5729 0 137.3141525 37.50230533 -gcp 0 0 137.283411 37.50230533 -gcp 5729 7664 137.3141525 37.46967467</v>
      </c>
    </row>
    <row r="192" spans="2:9" ht="18.5" thickBot="1">
      <c r="B192" s="1" t="s">
        <v>202</v>
      </c>
      <c r="C192" s="2">
        <v>37.469674670000003</v>
      </c>
      <c r="D192" s="2">
        <v>137.31415250000001</v>
      </c>
      <c r="E192" s="2">
        <v>37.502305329999999</v>
      </c>
      <c r="F192" s="2">
        <v>137.34489400000001</v>
      </c>
      <c r="G192">
        <v>5730</v>
      </c>
      <c r="H192">
        <v>7665</v>
      </c>
      <c r="I192" s="4" t="str">
        <f t="shared" si="2"/>
        <v>-gcp 0 7664 137.3141525 37.46967467 -gcp 5729 0 137.344894 37.50230533 -gcp 0 0 137.3141525 37.50230533 -gcp 5729 7664 137.344894 37.46967467</v>
      </c>
    </row>
    <row r="193" spans="2:9" ht="18.5" thickBot="1">
      <c r="B193" s="1" t="s">
        <v>203</v>
      </c>
      <c r="C193" s="2">
        <v>37.502305329999999</v>
      </c>
      <c r="D193" s="2">
        <v>137.283411</v>
      </c>
      <c r="E193" s="2">
        <v>37.534936000000002</v>
      </c>
      <c r="F193" s="2">
        <v>137.31415250000001</v>
      </c>
      <c r="G193">
        <v>5730</v>
      </c>
      <c r="H193">
        <v>7669</v>
      </c>
      <c r="I193" s="4" t="str">
        <f t="shared" si="2"/>
        <v>-gcp 0 7668 137.283411 37.50230533 -gcp 5729 0 137.3141525 37.534936 -gcp 0 0 137.283411 37.534936 -gcp 5729 7668 137.3141525 37.50230533</v>
      </c>
    </row>
    <row r="194" spans="2:9" ht="18.5" thickBot="1">
      <c r="B194" s="1" t="s">
        <v>204</v>
      </c>
      <c r="C194" s="2">
        <v>37.502305329999999</v>
      </c>
      <c r="D194" s="2">
        <v>137.31415250000001</v>
      </c>
      <c r="E194" s="2">
        <v>37.534936000000002</v>
      </c>
      <c r="F194" s="2">
        <v>137.34489400000001</v>
      </c>
      <c r="G194">
        <v>5730</v>
      </c>
      <c r="H194">
        <v>7669</v>
      </c>
      <c r="I194" s="4" t="str">
        <f t="shared" si="2"/>
        <v>-gcp 0 7668 137.3141525 37.50230533 -gcp 5729 0 137.344894 37.534936 -gcp 0 0 137.3141525 37.534936 -gcp 5729 7668 137.344894 37.50230533</v>
      </c>
    </row>
    <row r="195" spans="2:9" ht="18.5" thickBot="1">
      <c r="B195" s="13" t="s">
        <v>214</v>
      </c>
      <c r="C195" s="2">
        <v>37.490796000000003</v>
      </c>
      <c r="D195" s="2">
        <v>137.275329</v>
      </c>
      <c r="E195" s="2">
        <v>37.526690000000002</v>
      </c>
      <c r="F195" s="2">
        <v>137.28052099999999</v>
      </c>
      <c r="G195" s="14">
        <v>967</v>
      </c>
      <c r="H195" s="14">
        <v>8434</v>
      </c>
      <c r="I195" s="4" t="str">
        <f t="shared" si="2"/>
        <v>-gcp 0 8433 137.275329 37.490796 -gcp 966 0 137.280521 37.52669 -gcp 0 0 137.275329 37.52669 -gcp 966 8433 137.280521 37.490796</v>
      </c>
    </row>
  </sheetData>
  <autoFilter ref="B150:H194" xr:uid="{F867F1BB-ABC6-4743-BF08-84612CAD8A5B}">
    <sortState xmlns:xlrd2="http://schemas.microsoft.com/office/spreadsheetml/2017/richdata2" ref="B151:H194">
      <sortCondition ref="B150:B194"/>
    </sortState>
  </autoFilter>
  <mergeCells count="10">
    <mergeCell ref="C114:D114"/>
    <mergeCell ref="E114:F114"/>
    <mergeCell ref="C149:D149"/>
    <mergeCell ref="E149:F149"/>
    <mergeCell ref="C2:D2"/>
    <mergeCell ref="E2:F2"/>
    <mergeCell ref="C41:D41"/>
    <mergeCell ref="E41:F41"/>
    <mergeCell ref="C73:D73"/>
    <mergeCell ref="E73:F7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GDAL</vt:lpstr>
      <vt:lpstr>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Fisher</dc:creator>
  <cp:lastModifiedBy>Kyle Fisher</cp:lastModifiedBy>
  <dcterms:created xsi:type="dcterms:W3CDTF">2024-05-16T05:15:51Z</dcterms:created>
  <dcterms:modified xsi:type="dcterms:W3CDTF">2024-10-22T11:39:49Z</dcterms:modified>
</cp:coreProperties>
</file>