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1 test" sheetId="2" state="visible" r:id="rId2"/>
    <sheet xmlns:r="http://schemas.openxmlformats.org/officeDocument/2006/relationships" name="P2 queries" sheetId="3" state="visible" r:id="rId3"/>
    <sheet xmlns:r="http://schemas.openxmlformats.org/officeDocument/2006/relationships" name="P3 c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E3F2D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4" borderId="1" pivotButton="0" quotePrefix="0" xfId="0"/>
    <xf numFmtId="164" fontId="2" fillId="0" borderId="1" pivotButton="0" quotePrefix="0" xfId="0"/>
    <xf numFmtId="2" fontId="2" fillId="0" borderId="1" pivotButton="0" quotePrefix="0" xfId="0"/>
    <xf numFmtId="1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  <xf numFmtId="0" fontId="2" fillId="0" borderId="0" applyAlignment="1" pivotButton="0" quotePrefix="0" xfId="0">
      <alignment vertical="top" wrapText="1"/>
    </xf>
    <xf numFmtId="2" fontId="2" fillId="0" borderId="0" pivotButton="0" quotePrefix="0" xfId="0"/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N60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2" customWidth="1" min="3" max="3"/>
    <col width="50" customWidth="1" min="4" max="4"/>
    <col width="30" customWidth="1" min="5" max="5"/>
    <col width="24" customWidth="1" min="6" max="6"/>
    <col width="18" customWidth="1" min="7" max="7"/>
    <col width="22" customWidth="1" min="8" max="8"/>
    <col width="14" customWidth="1" min="9" max="9"/>
    <col width="14" customWidth="1" min="10" max="10"/>
    <col width="46" customWidth="1" min="11" max="11"/>
    <col width="70" customWidth="1" min="12" max="12"/>
    <col width="26" customWidth="1" min="13" max="13"/>
    <col width="28" customWidth="1" min="14" max="14"/>
  </cols>
  <sheetData>
    <row r="1">
      <c r="C1" s="1" t="inlineStr">
        <is>
          <t>Project:</t>
        </is>
      </c>
      <c r="D1" s="2" t="inlineStr">
        <is>
          <t>Same Table / 糖友同枱 - shared home dinner planning for diabetes patients (Hospital Authority, classroom prototype)</t>
        </is>
      </c>
    </row>
    <row r="2">
      <c r="D2" s="3" t="inlineStr">
        <is>
          <t>There are three pipelines in this app.</t>
        </is>
      </c>
    </row>
    <row r="3">
      <c r="D3" s="3" t="inlineStr">
        <is>
          <t>Pipeline 1 (understand the cook's request) is highly relevant to the project objective and therefore, it requires finetuning.</t>
        </is>
      </c>
    </row>
    <row r="4">
      <c r="D4" s="3" t="inlineStr">
        <is>
          <t>Pipeline 2 (retrieve dishes from the labeled library) does not require finetuning.</t>
        </is>
      </c>
    </row>
    <row r="5">
      <c r="D5" s="3" t="inlineStr">
        <is>
          <t>Pipeline 3 (turn a Cantonese voice note into the request text) does not require finetuning.</t>
        </is>
      </c>
    </row>
    <row r="6">
      <c r="C6" s="2" t="inlineStr">
        <is>
          <t>Experiment: Selecting the optimal model(s)</t>
        </is>
      </c>
      <c r="J6" s="2" t="inlineStr">
        <is>
          <t>Experiment: Assessing the overall performance</t>
        </is>
      </c>
    </row>
    <row r="8">
      <c r="C8" s="1" t="inlineStr">
        <is>
          <t>Step 1: Select THREE relevant and comparable pre-trained models</t>
        </is>
      </c>
      <c r="E8" s="1" t="inlineStr">
        <is>
          <t>Step 2a: Finetune the selected models with own dataset</t>
        </is>
      </c>
      <c r="J8" s="1" t="inlineStr">
        <is>
          <t>Step 3: Implement the App and deploy it to Streamlit Cloud</t>
        </is>
      </c>
    </row>
    <row r="9">
      <c r="C9" s="1" t="inlineStr">
        <is>
          <t>Pipeline 1 - Multi-label text classification (to be finetuned)</t>
        </is>
      </c>
      <c r="E9" s="3" t="inlineStr">
        <is>
          <t>Fine-tuning</t>
        </is>
      </c>
      <c r="J9" s="3" t="inlineStr">
        <is>
          <t>1. Deployment</t>
        </is>
      </c>
    </row>
    <row r="10">
      <c r="E10" s="3" t="inlineStr">
        <is>
          <t>Dataset:</t>
        </is>
      </c>
      <c r="F10" s="3" t="inlineStr">
        <is>
          <t>data/train/p1_train.jsonl, p1_eval.jsonl, p1_test.jsonl</t>
        </is>
      </c>
      <c r="K10" s="3" t="inlineStr">
        <is>
          <t>App = pipeline 1 (finetuned hfl/chinese-roberta-wwm-ext) + pipeline 2 (BAAI/bge-small-zh-v1.5, hybrid weight 3) + plating rules</t>
        </is>
      </c>
    </row>
    <row r="11">
      <c r="E11" s="3" t="inlineStr">
        <is>
          <t>training samples:</t>
        </is>
      </c>
      <c r="F11" s="3" t="n">
        <v>3000</v>
      </c>
      <c r="K11" s="3" t="inlineStr">
        <is>
          <t>Pipeline 1 as deployed (finetuned model + keyword lexicon), accuracy on the hand-written sentences: 0.852</t>
        </is>
      </c>
    </row>
    <row r="12">
      <c r="E12" s="3" t="inlineStr">
        <is>
          <t>evaluation samples:</t>
        </is>
      </c>
      <c r="F12" s="3" t="n">
        <v>600</v>
      </c>
    </row>
    <row r="13">
      <c r="E13" s="3" t="inlineStr">
        <is>
          <t>testing samples (hand-written):</t>
        </is>
      </c>
      <c r="F13" s="3">
        <f>COUNTA('P1 test'!A2:A109)</f>
        <v/>
      </c>
      <c r="J13" s="1" t="inlineStr">
        <is>
          <t>2. Test and evaluate the App (20 test samples)</t>
        </is>
      </c>
      <c r="M13" s="3" t="inlineStr">
        <is>
          <t>Objective judgement: tags, dish count, no repeats, methods, soup, 20-min, balance</t>
        </is>
      </c>
    </row>
    <row r="14" ht="34" customHeight="1">
      <c r="J14" s="4" t="inlineStr">
        <is>
          <t>Test</t>
        </is>
      </c>
      <c r="K14" s="4" t="inlineStr">
        <is>
          <t>Inputs (people | request | chips)</t>
        </is>
      </c>
      <c r="L14" s="4" t="inlineStr">
        <is>
          <t>Outputs (tags found | menu)</t>
        </is>
      </c>
      <c r="M14" s="4" t="inlineStr">
        <is>
          <t>Correct or not (notebook)</t>
        </is>
      </c>
      <c r="N14" s="4" t="inlineStr">
        <is>
          <t>Checked on Streamlit Cloud (fill in: Correct / Incorrect)</t>
        </is>
      </c>
    </row>
    <row r="15" ht="48" customHeight="1">
      <c r="D15" s="4" t="inlineStr">
        <is>
          <t>Model name</t>
        </is>
      </c>
      <c r="E15" s="4" t="inlineStr">
        <is>
          <t>Accuracy (after finetuning, using trainer.evaluate())</t>
        </is>
      </c>
      <c r="F15" s="4" t="inlineStr">
        <is>
          <t>Run time (in sec. per 100 requests, CPU)</t>
        </is>
      </c>
      <c r="G15" s="4" t="inlineStr">
        <is>
          <t>Fine-tuning time (in sec.)</t>
        </is>
      </c>
      <c r="H15" s="4" t="inlineStr">
        <is>
          <t>Accuracy on hand-written test</t>
        </is>
      </c>
      <c r="J15" s="5" t="inlineStr">
        <is>
          <t>Test sample 1</t>
        </is>
      </c>
      <c r="K15" s="6" t="inlineStr">
        <is>
          <t>4 people | 阿爸牙唔好，想食啲軟熟嘅蒸餸，唔好太甜</t>
        </is>
      </c>
      <c r="L15" s="6" t="inlineStr">
        <is>
          <t>tags: less_sweet, steam | 不會失敗的蒸蛋 / 清蒸山藥｜三鮮肉丸 / 蝦仁蒸蛋豆腐 / 甜豌豆炒菇 / 蒜炒小白菜/快炒/5分鐘/簡單快速 / 客家鹹湯圓的“炒料”</t>
        </is>
      </c>
      <c r="M15" s="6" t="inlineStr">
        <is>
          <t>Correct</t>
        </is>
      </c>
      <c r="N15" s="7" t="n"/>
    </row>
    <row r="16" ht="62" customHeight="1">
      <c r="C16" s="5" t="inlineStr">
        <is>
          <t>Model 1</t>
        </is>
      </c>
      <c r="D16" s="5" t="inlineStr">
        <is>
          <t>hfl/rbt3</t>
        </is>
      </c>
      <c r="E16" s="8" t="n">
        <v>0.595</v>
      </c>
      <c r="F16" s="9" t="n">
        <v>2.97</v>
      </c>
      <c r="G16" s="10" t="n">
        <v>16.6</v>
      </c>
      <c r="H16" s="8" t="n">
        <v>0.8148</v>
      </c>
      <c r="J16" s="5" t="inlineStr">
        <is>
          <t>Test sample 2</t>
        </is>
      </c>
      <c r="K16" s="6" t="inlineStr">
        <is>
          <t>2 people | 今晚好趕，求其炒兩個餸就算</t>
        </is>
      </c>
      <c r="L16" s="6" t="inlineStr">
        <is>
          <t>tags: quick, stir | 好市多牛三寶炒蒜苗 / 菠菜炒鴻禧菇 / 蒜炒小白菜/快炒/5分鐘/簡單快速</t>
        </is>
      </c>
      <c r="M16" s="6" t="inlineStr">
        <is>
          <t>Correct</t>
        </is>
      </c>
      <c r="N16" s="7" t="n"/>
    </row>
    <row r="17" ht="62" customHeight="1">
      <c r="C17" s="5" t="inlineStr">
        <is>
          <t>Model 2</t>
        </is>
      </c>
      <c r="D17" s="5" t="inlineStr">
        <is>
          <t>hfl/rbt6</t>
        </is>
      </c>
      <c r="E17" s="8" t="n">
        <v>0.6032999999999999</v>
      </c>
      <c r="F17" s="9" t="n">
        <v>5.44</v>
      </c>
      <c r="G17" s="10" t="n">
        <v>27.6</v>
      </c>
      <c r="H17" s="8" t="n">
        <v>0.8611</v>
      </c>
      <c r="J17" s="5" t="inlineStr">
        <is>
          <t>Test sample 3</t>
        </is>
      </c>
      <c r="K17" s="6" t="inlineStr">
        <is>
          <t>6 people | 想煲湯，另外加個白灼菜</t>
        </is>
      </c>
      <c r="L17" s="6" t="inlineStr">
        <is>
          <t>tags: blanch, soup | 白切雞 / 『涼拌皮蛋』－清爽、酸辣、開胃。 / 涼拌魚皮 / 芹菜炒花枝 / 家常小菜-涼拌干絲 / 《料理簡單做》涼拌萵筍/菜心 / 涼拌萵筍 ( A菜心 ) / 客家鹹湯圓的“炒料”</t>
        </is>
      </c>
      <c r="M17" s="6" t="inlineStr">
        <is>
          <t>Correct</t>
        </is>
      </c>
      <c r="N17" s="7" t="n"/>
    </row>
    <row r="18" ht="62" customHeight="1">
      <c r="C18" s="11" t="inlineStr">
        <is>
          <t>Model 3</t>
        </is>
      </c>
      <c r="D18" s="11" t="inlineStr">
        <is>
          <t>hfl/chinese-roberta-wwm-ext</t>
        </is>
      </c>
      <c r="E18" s="12" t="n">
        <v>0.6667</v>
      </c>
      <c r="F18" s="13" t="n">
        <v>10.78</v>
      </c>
      <c r="G18" s="14" t="n">
        <v>54.2</v>
      </c>
      <c r="H18" s="12">
        <f>COUNTIF('P1 test'!D2:D109,"Correct")/COUNTA('P1 test'!D2:D109)</f>
        <v/>
      </c>
      <c r="J18" s="5" t="inlineStr">
        <is>
          <t>Test sample 4</t>
        </is>
      </c>
      <c r="K18" s="6" t="inlineStr">
        <is>
          <t>5 people | 屋企有三個男仔，肉要多</t>
        </is>
      </c>
      <c r="L18" s="6" t="inlineStr">
        <is>
          <t>tags: more_meat | 好市多牛三寶炒蒜苗 / 十三香炒回鍋肉 / 青椒炒肉絲 - 家常料理 / 菠菜炒鴻禧菇 / 免炒無油無糖自製棗泥 / 素食版的粄條😋 蔬炒粄條🤤 / 薑絲石斑魚蛤蜊湯</t>
        </is>
      </c>
      <c r="M18" s="6" t="inlineStr">
        <is>
          <t>Correct</t>
        </is>
      </c>
      <c r="N18" s="7" t="n"/>
    </row>
    <row r="19" ht="62" customHeight="1">
      <c r="C19" s="5" t="inlineStr">
        <is>
          <t>Baseline</t>
        </is>
      </c>
      <c r="D19" s="5" t="inlineStr">
        <is>
          <t>keyword lexicon (no model, no training)</t>
        </is>
      </c>
      <c r="E19" s="8" t="n">
        <v>0.3983</v>
      </c>
      <c r="F19" s="8" t="n">
        <v>0.012</v>
      </c>
      <c r="G19" s="5" t="n">
        <v>0</v>
      </c>
      <c r="H19" s="8" t="n">
        <v>0.6481</v>
      </c>
      <c r="J19" s="5" t="inlineStr">
        <is>
          <t>Test sample 5</t>
        </is>
      </c>
      <c r="K19" s="6" t="inlineStr">
        <is>
          <t>3 people | 最近食得好油，想清清地</t>
        </is>
      </c>
      <c r="L19" s="6" t="inlineStr">
        <is>
          <t>tags: more_veg | 『涼拌皮蛋』－清爽、酸辣、開胃。 / 清炒小黃瓜 / 蒜炒菜心 / 山藥排骨湯</t>
        </is>
      </c>
      <c r="M19" s="6" t="inlineStr">
        <is>
          <t>Correct</t>
        </is>
      </c>
      <c r="N19" s="7" t="n"/>
    </row>
    <row r="20" ht="62" customHeight="1">
      <c r="C20" s="5" t="inlineStr">
        <is>
          <t>Baseline</t>
        </is>
      </c>
      <c r="D20" s="5" t="inlineStr">
        <is>
          <t>MoritzLaurer/mDeBERTa-v3-base-mnli-xnli (zero-shot, no training)</t>
        </is>
      </c>
      <c r="E20" s="5" t="inlineStr">
        <is>
          <t>n/a</t>
        </is>
      </c>
      <c r="F20" s="9" t="n">
        <v>2371.15</v>
      </c>
      <c r="G20" s="5" t="n">
        <v>0</v>
      </c>
      <c r="H20" s="8" t="n">
        <v>0.287</v>
      </c>
      <c r="J20" s="5" t="inlineStr">
        <is>
          <t>Test sample 6</t>
        </is>
      </c>
      <c r="K20" s="6" t="inlineStr">
        <is>
          <t>4 people | (empty box)  [chips: steam, soup]</t>
        </is>
      </c>
      <c r="L20" s="6" t="inlineStr">
        <is>
          <t>tags: soup, steam | 不會失敗的蒸蛋 / 清蒸山藥｜三鮮肉丸 / 清蒸石斑魚 / 百合蒸东星斑 / 炒結頭菜乾 / 🍲懶人火鍋_康寶極湯味日式高湯包</t>
        </is>
      </c>
      <c r="M20" s="6" t="inlineStr">
        <is>
          <t>Correct</t>
        </is>
      </c>
      <c r="N20" s="7" t="n"/>
    </row>
    <row r="21" ht="62" customHeight="1">
      <c r="D21" s="15" t="inlineStr">
        <is>
          <t>Accuracy = all 8 tags of a sentence correct (exact match). Settings: 3 epochs, learning rate 5e-05, batch 16, fine-tuned on cuda. Source: notebooks/Model1_finetune_tagger.ipynb. The picked model's hand-written accuracy is a formula over sheet 'P1 test'.</t>
        </is>
      </c>
      <c r="J21" s="5" t="inlineStr">
        <is>
          <t>Test sample 7</t>
        </is>
      </c>
      <c r="K21" s="6" t="inlineStr">
        <is>
          <t>4 people | (empty box)</t>
        </is>
      </c>
      <c r="L21" s="6" t="inlineStr">
        <is>
          <t>tags: (none) | 青椒炒肉絲 - 家常料理 / 好市多牛三寶炒蒜苗 / 蒜香鮮蝦炒彩蔬 / 家常小菜-涼拌干絲 / 《料理簡單做》涼拌萵筍/菜心 / 客家鹹湯圓的“炒料”</t>
        </is>
      </c>
      <c r="M21" s="6" t="inlineStr">
        <is>
          <t>Correct</t>
        </is>
      </c>
      <c r="N21" s="7" t="n"/>
    </row>
    <row r="22" ht="62" customHeight="1">
      <c r="J22" s="5" t="inlineStr">
        <is>
          <t>Test sample 8</t>
        </is>
      </c>
      <c r="K22" s="6" t="inlineStr">
        <is>
          <t>1 people | 七點先放工，要十五分鐘搞得掂</t>
        </is>
      </c>
      <c r="L22" s="6" t="inlineStr">
        <is>
          <t>tags: quick | 十三香炒回鍋肉 / 蒜炒小白菜/快炒/5分鐘/簡單快速</t>
        </is>
      </c>
      <c r="M22" s="6" t="inlineStr">
        <is>
          <t>Correct</t>
        </is>
      </c>
      <c r="N22" s="7" t="n"/>
    </row>
    <row r="23" ht="62" customHeight="1">
      <c r="E23" s="1" t="inlineStr">
        <is>
          <t>Step 2b: Pick the BEST finetuned model for implementation</t>
        </is>
      </c>
      <c r="J23" s="5" t="inlineStr">
        <is>
          <t>Test sample 9</t>
        </is>
      </c>
      <c r="K23" s="6" t="inlineStr">
        <is>
          <t>6 people | 婆婆糖尿，醬汁唔可以甜  [chips: more_veg]</t>
        </is>
      </c>
      <c r="L23" s="6" t="inlineStr">
        <is>
          <t>tags: less_sweet, more_veg | 好市多牛三寶炒蒜苗 / 炒櫻桃鴨胸 / 蝦仁炒毛豆 / 甜豌豆炒菇 / 涼拌櫛瓜 / 蒜炒菜心 / 薑絲高麗菜炒小黃瓜 / 白菜蛋花湯</t>
        </is>
      </c>
      <c r="M23" s="6" t="inlineStr">
        <is>
          <t>Correct</t>
        </is>
      </c>
      <c r="N23" s="7" t="n"/>
    </row>
    <row r="24" ht="62" customHeight="1">
      <c r="E24" s="3" t="inlineStr">
        <is>
          <t>hfl/chinese-roberta-wwm-ext is picked: highest evaluation accuracy; models within one standard error of the best are tied and the shortest run time wins.</t>
        </is>
      </c>
      <c r="J24" s="5" t="inlineStr">
        <is>
          <t>Test sample 10</t>
        </is>
      </c>
      <c r="K24" s="6" t="inlineStr">
        <is>
          <t>3 people | 今晚想吃清蒸的，配一個燙青菜</t>
        </is>
      </c>
      <c r="L24" s="6" t="inlineStr">
        <is>
          <t>tags: blanch, steam | 清蒸山藥｜三鮮肉丸 / 清蒸石斑魚 / 家常小菜-涼拌干絲 / 榭黃芥菜羹｜立春節氣料理</t>
        </is>
      </c>
      <c r="M24" s="6" t="inlineStr">
        <is>
          <t>Correct</t>
        </is>
      </c>
      <c r="N24" s="7" t="n"/>
    </row>
    <row r="25" ht="62" customHeight="1">
      <c r="E25" s="3" t="inlineStr">
        <is>
          <t>The finetuned model is uploaded to Hugging Face as Tannedfish95/same-table-tagger and is used for implementing the App.</t>
        </is>
      </c>
      <c r="J25" s="5" t="inlineStr">
        <is>
          <t>Test sample 11</t>
        </is>
      </c>
      <c r="K25" s="6" t="inlineStr">
        <is>
          <t>4 people | quick stir fry with lots of veggies</t>
        </is>
      </c>
      <c r="L25" s="6" t="inlineStr">
        <is>
          <t>tags: more_veg, quick, stir | 爆香麻辣雞肝 / 芹菜炒花枝 / 薑絲高麗菜炒小黃瓜 / 芹菜小黃瓜炒豆腐 / 清炒小芥菜 / 酸菜豬血湯</t>
        </is>
      </c>
      <c r="M25" s="6" t="inlineStr">
        <is>
          <t>Correct</t>
        </is>
      </c>
      <c r="N25" s="7" t="n"/>
    </row>
    <row r="26" ht="62" customHeight="1">
      <c r="J26" s="5" t="inlineStr">
        <is>
          <t>Test sample 12</t>
        </is>
      </c>
      <c r="K26" s="6" t="inlineStr">
        <is>
          <t>5 people | we want more meat tonight and a soup</t>
        </is>
      </c>
      <c r="L26" s="6" t="inlineStr">
        <is>
          <t>tags: more_veg, soup | 涼拌小黃瓜雞絲 / 芥藍菜炒鹹豬肉 / 蒜蓉蒸蝦 / 小黃瓜炒杏鮑菇及火腿片 / 清炒小芥菜 / 鹽炒花生 / 酸菜豬血湯</t>
        </is>
      </c>
      <c r="M26" s="6" t="inlineStr">
        <is>
          <t>Incorrect (tags)</t>
        </is>
      </c>
      <c r="N26" s="7" t="n"/>
    </row>
    <row r="27" ht="62" customHeight="1">
      <c r="J27" s="5" t="inlineStr">
        <is>
          <t>Test sample 13</t>
        </is>
      </c>
      <c r="K27" s="6" t="inlineStr">
        <is>
          <t>2 people | 落雨天想飲啖熱湯</t>
        </is>
      </c>
      <c r="L27" s="6" t="inlineStr">
        <is>
          <t>tags: soup | 豬肉辣炒高麗菜乾 / 涼拌萵筍 ( A菜心 ) / 🍲懶人火鍋_康寶極湯味日式高湯包</t>
        </is>
      </c>
      <c r="M27" s="6" t="inlineStr">
        <is>
          <t>Correct</t>
        </is>
      </c>
      <c r="N27" s="7" t="n"/>
    </row>
    <row r="28" ht="62" customHeight="1">
      <c r="C28" s="1" t="inlineStr">
        <is>
          <t>Step 1: Select THREE relevant and comparable pre-trained models</t>
        </is>
      </c>
      <c r="E28" s="1" t="inlineStr">
        <is>
          <t>Step 2a: Test the performance of the selected models with your own dataset</t>
        </is>
      </c>
      <c r="J28" s="5" t="inlineStr">
        <is>
          <t>Test sample 14</t>
        </is>
      </c>
      <c r="K28" s="6" t="inlineStr">
        <is>
          <t>4 people | 想食得有鑊氣，炒牛肉都好</t>
        </is>
      </c>
      <c r="L28" s="6" t="inlineStr">
        <is>
          <t>tags: stir | 好市多牛三寶炒蒜苗 / 香菇肉末炒龍鬚菜 / 洋蔥毛肚炒蒜苗 / 清炒小黃瓜 / 芹菜鮮蔬炒豆乾 / 清燉牛肉湯</t>
        </is>
      </c>
      <c r="M28" s="6" t="inlineStr">
        <is>
          <t>Correct</t>
        </is>
      </c>
      <c r="N28" s="7" t="n"/>
    </row>
    <row r="29" ht="62" customHeight="1">
      <c r="C29" s="1" t="inlineStr">
        <is>
          <t>Pipeline 2 - Feature extraction (sentence embeddings for dish retrieval, not finetuned)</t>
        </is>
      </c>
      <c r="J29" s="5" t="inlineStr">
        <is>
          <t>Test sample 15</t>
        </is>
      </c>
      <c r="K29" s="6" t="inlineStr">
        <is>
          <t>6 people | 蒸魚，炒菜，再加個湯</t>
        </is>
      </c>
      <c r="L29" s="6" t="inlineStr">
        <is>
          <t>tags: soup, steam, stir | 不會失敗的蒸蛋 / 清蒸山藥｜三鮮肉丸 / 懶人蒸爐料理-鳳梨醬蒸魚 / 清蒸石斑魚 / 蒜炒小白菜/快炒/5分鐘/簡單快速 / 百合蒸东星斑 / 炒結頭菜乾 / 客家鹹湯圓的“炒料”</t>
        </is>
      </c>
      <c r="M29" s="6" t="inlineStr">
        <is>
          <t>Correct</t>
        </is>
      </c>
      <c r="N29" s="7" t="n"/>
    </row>
    <row r="30" ht="62" customHeight="1">
      <c r="E30" s="3" t="inlineStr">
        <is>
          <t>Dataset:</t>
        </is>
      </c>
      <c r="F30" s="3" t="inlineStr">
        <is>
          <t>data/train/p2_dev.jsonl (development), p2_test.jsonl + p2_paraphrase_test.jsonl (testing)</t>
        </is>
      </c>
      <c r="J30" s="5" t="inlineStr">
        <is>
          <t>Test sample 16</t>
        </is>
      </c>
      <c r="K30" s="6" t="inlineStr">
        <is>
          <t>3 people | 十五分鐘煮好，灼個菜蒸條魚</t>
        </is>
      </c>
      <c r="L30" s="6" t="inlineStr">
        <is>
          <t>tags: blanch, quick, steam | 不會失敗的蒸蛋 / 懶人蒸爐料理-鳳梨醬蒸魚 / 蒜炒小白菜/快炒/5分鐘/簡單快速 / 薑絲石斑魚蛤蜊湯</t>
        </is>
      </c>
      <c r="M30" s="6" t="inlineStr">
        <is>
          <t>Incorrect (methods on menu)</t>
        </is>
      </c>
      <c r="N30" s="7" t="n"/>
    </row>
    <row r="31" ht="62" customHeight="1">
      <c r="E31" s="3" t="inlineStr">
        <is>
          <t>development samples (set the hybrid weight):</t>
        </is>
      </c>
      <c r="F31" s="3" t="n">
        <v>600</v>
      </c>
      <c r="J31" s="5" t="inlineStr">
        <is>
          <t>Test sample 17</t>
        </is>
      </c>
      <c r="K31" s="6" t="inlineStr">
        <is>
          <t>4 people | 多菜少肉，唔好甜  [chips: quick]</t>
        </is>
      </c>
      <c r="L31" s="6" t="inlineStr">
        <is>
          <t>tags: less_sweet, more_veg, quick | 好市多牛三寶炒蒜苗 / 蝦仁炒毛豆 / 甜豌豆炒菇 / 薑絲高麗菜炒小黃瓜 / 蒜炒小白菜/快炒/5分鐘/簡單快速 / 鹹菜蒜頭蛤蠣雞湯（電鍋/一鍋到底）</t>
        </is>
      </c>
      <c r="M31" s="6" t="inlineStr">
        <is>
          <t>Correct</t>
        </is>
      </c>
      <c r="N31" s="7" t="n"/>
    </row>
    <row r="32" ht="62" customHeight="1">
      <c r="E32" s="3" t="inlineStr">
        <is>
          <t>testing samples (literal queries):</t>
        </is>
      </c>
      <c r="F32" s="3">
        <f>COUNTA('P2 queries'!A2:A201)</f>
        <v/>
      </c>
      <c r="J32" s="5" t="inlineStr">
        <is>
          <t>Test sample 18</t>
        </is>
      </c>
      <c r="K32" s="6" t="inlineStr">
        <is>
          <t>2 people | 隨便啦  [chips: blanch]</t>
        </is>
      </c>
      <c r="L32" s="6" t="inlineStr">
        <is>
          <t>tags: blanch | 白切雞 / 涼拌魚皮 / 家常小菜-涼拌干絲</t>
        </is>
      </c>
      <c r="M32" s="6" t="inlineStr">
        <is>
          <t>Correct</t>
        </is>
      </c>
      <c r="N32" s="7" t="n"/>
    </row>
    <row r="33" ht="62" customHeight="1">
      <c r="E33" s="3" t="inlineStr">
        <is>
          <t>testing samples (paraphrase queries):</t>
        </is>
      </c>
      <c r="F33" s="3" t="n">
        <v>24</v>
      </c>
      <c r="J33" s="5" t="inlineStr">
        <is>
          <t>Test sample 19</t>
        </is>
      </c>
      <c r="K33" s="6" t="inlineStr">
        <is>
          <t>5 people | 長輩血糖高，不要甜的</t>
        </is>
      </c>
      <c r="L33" s="6" t="inlineStr">
        <is>
          <t>tags: less_sweet | 豬肉辣炒高麗菜乾 / 洋蔥炒鹹豬肉 / 蝦仁炒毛豆 / 古早味鯖魚罐頭炒高麗菜 / 甜豌豆炒菇 / 免炒無油無糖自製棗泥 / 酸菜豬血湯</t>
        </is>
      </c>
      <c r="M33" s="6" t="inlineStr">
        <is>
          <t>Correct</t>
        </is>
      </c>
      <c r="N33" s="7" t="n"/>
    </row>
    <row r="34" ht="62" customHeight="1">
      <c r="E34" s="3" t="inlineStr">
        <is>
          <t>library dishes searched:</t>
        </is>
      </c>
      <c r="F34" s="3" t="n">
        <v>100</v>
      </c>
      <c r="J34" s="5" t="inlineStr">
        <is>
          <t>Test sample 20</t>
        </is>
      </c>
      <c r="K34" s="6" t="inlineStr">
        <is>
          <t>4 people | 雪櫃有雞胸同菠菜</t>
        </is>
      </c>
      <c r="L34" s="6" t="inlineStr">
        <is>
          <t>tags: (none) | 涼拌小黃瓜雞絲 / 炒櫻桃鴨胸 / 菠菜炒鴻禧菇 / 小黃瓜炒杏鮑菇 / 小黃瓜炒杏鮑菇及火腿片 / 鹹菜蒜頭蛤蠣雞湯（電鍋/一鍋到底）</t>
        </is>
      </c>
      <c r="M34" s="6" t="inlineStr">
        <is>
          <t>Correct</t>
        </is>
      </c>
      <c r="N34" s="7" t="n"/>
    </row>
    <row r="36" ht="48" customHeight="1">
      <c r="D36" s="4" t="inlineStr">
        <is>
          <t>Model name</t>
        </is>
      </c>
      <c r="E36" s="4" t="inlineStr">
        <is>
          <t>Performance (top-5 accuracy, literal queries)</t>
        </is>
      </c>
      <c r="F36" s="4" t="inlineStr">
        <is>
          <t>Run time (in sec. per 100 queries, CPU)</t>
        </is>
      </c>
      <c r="G36" s="4" t="inlineStr">
        <is>
          <t>Top-1 accuracy</t>
        </is>
      </c>
      <c r="H36" s="4" t="inlineStr">
        <is>
          <t>Paraphrase precision@5</t>
        </is>
      </c>
      <c r="I36" s="4" t="inlineStr">
        <is>
          <t>Hybrid weight w</t>
        </is>
      </c>
      <c r="L36" s="1" t="inlineStr">
        <is>
          <t>Accuracy (notebook):</t>
        </is>
      </c>
      <c r="M36" s="3">
        <f>COUNTIF(M15:M34,"Correct")&amp;" out of "&amp;COUNTA(M15:M34)</f>
        <v/>
      </c>
    </row>
    <row r="37">
      <c r="C37" s="11" t="inlineStr">
        <is>
          <t>Model 1</t>
        </is>
      </c>
      <c r="D37" s="11" t="inlineStr">
        <is>
          <t>BAAI/bge-small-zh-v1.5</t>
        </is>
      </c>
      <c r="E37" s="12">
        <f>COUNTIF('P2 queries'!D2:D201,"&lt;=5")/COUNT('P2 queries'!D2:D201)</f>
        <v/>
      </c>
      <c r="F37" s="13" t="n">
        <v>0.98</v>
      </c>
      <c r="G37" s="12">
        <f>COUNTIF('P2 queries'!D2:D201,1)/COUNT('P2 queries'!D2:D201)</f>
        <v/>
      </c>
      <c r="H37" s="12" t="n">
        <v>0.5417</v>
      </c>
      <c r="I37" s="11" t="n">
        <v>3</v>
      </c>
      <c r="M37" s="16">
        <f>COUNTIF(M15:M34,"Correct")/COUNTA(M15:M34)</f>
        <v/>
      </c>
    </row>
    <row r="38">
      <c r="C38" s="5" t="inlineStr">
        <is>
          <t>Model 2</t>
        </is>
      </c>
      <c r="D38" s="5" t="inlineStr">
        <is>
          <t>shibing624/text2vec-base-chinese</t>
        </is>
      </c>
      <c r="E38" s="8">
        <f>COUNTIF('P2 queries'!E2:E201,"&lt;=5")/COUNT('P2 queries'!E2:E201)</f>
        <v/>
      </c>
      <c r="F38" s="9" t="n">
        <v>2.34</v>
      </c>
      <c r="G38" s="8">
        <f>COUNTIF('P2 queries'!E2:E201,1)/COUNT('P2 queries'!E2:E201)</f>
        <v/>
      </c>
      <c r="H38" s="8" t="n">
        <v>0.5833</v>
      </c>
      <c r="I38" s="5" t="n">
        <v>2</v>
      </c>
      <c r="L38" s="1" t="inlineStr">
        <is>
          <t>Accuracy (Streamlit Cloud):</t>
        </is>
      </c>
      <c r="N38" s="16">
        <f>IF(COUNTA(N15:N34)=0,"not checked yet",COUNTIF(N15:N34,"Correct")/COUNTA(N15:N34))</f>
        <v/>
      </c>
    </row>
    <row r="39">
      <c r="C39" s="5" t="inlineStr">
        <is>
          <t>Model 3</t>
        </is>
      </c>
      <c r="D39" s="5" t="inlineStr">
        <is>
          <t>sentence-transformers/paraphrase-multilingual-MiniLM-L12-v2</t>
        </is>
      </c>
      <c r="E39" s="8">
        <f>COUNTIF('P2 queries'!F2:F201,"&lt;=5")/COUNT('P2 queries'!F2:F201)</f>
        <v/>
      </c>
      <c r="F39" s="9" t="n">
        <v>1.04</v>
      </c>
      <c r="G39" s="8">
        <f>COUNTIF('P2 queries'!F2:F201,1)/COUNT('P2 queries'!F2:F201)</f>
        <v/>
      </c>
      <c r="H39" s="8" t="n">
        <v>0.6</v>
      </c>
      <c r="I39" s="5" t="n">
        <v>5</v>
      </c>
    </row>
    <row r="40" ht="32" customHeight="1">
      <c r="C40" s="5" t="inlineStr">
        <is>
          <t>Baseline</t>
        </is>
      </c>
      <c r="D40" s="5" t="inlineStr">
        <is>
          <t>character TF-IDF (no model)</t>
        </is>
      </c>
      <c r="E40" s="8">
        <f>COUNTIF('P2 queries'!C2:C201,"&lt;=5")/COUNT('P2 queries'!C2:C201)</f>
        <v/>
      </c>
      <c r="F40" s="9" t="n">
        <v>0.24</v>
      </c>
      <c r="G40" s="8">
        <f>COUNTIF('P2 queries'!C2:C201,1)/COUNT('P2 queries'!C2:C201)</f>
        <v/>
      </c>
      <c r="H40" s="8" t="n">
        <v>0.475</v>
      </c>
      <c r="L40" s="15" t="inlineStr">
        <is>
          <t>Legend: fill the shaded column N after repeating each request on the deployed app (type Correct or Incorrect). Green rows = picked models.</t>
        </is>
      </c>
    </row>
    <row r="41" ht="44" customHeight="1">
      <c r="D41" s="15" t="inlineStr">
        <is>
          <t>A query is correct when its target dish is ranked in the top 5 of the library (the menu shows 6-8 dishes). Each encoder runs through the app's Retriever: score = cosine similarity + w x character TF-IDF, with w set on the development queries only. Source: notebooks/Model2_experiments.ipynb; accuracy cells are formulas over sheet 'P2 queries'.</t>
        </is>
      </c>
    </row>
    <row r="43">
      <c r="E43" s="1" t="inlineStr">
        <is>
          <t>Step 2b: Pick the BEST model for implementation</t>
        </is>
      </c>
      <c r="J43" s="1" t="inlineStr">
        <is>
          <t>3. Voice-note tests on Streamlit Cloud (pipeline 3: alvanlii/whisper-small-cantonese)</t>
        </is>
      </c>
    </row>
    <row r="44">
      <c r="E44" s="3" t="inlineStr">
        <is>
          <t>BAAI/bge-small-zh-v1.5 is picked: highest top-5 accuracy; models within one standard error of the best are tied and the shortest run time wins.</t>
        </is>
      </c>
      <c r="J44" s="4" t="inlineStr">
        <is>
          <t>Test</t>
        </is>
      </c>
      <c r="K44" s="4" t="inlineStr">
        <is>
          <t>Say this into the app (Cantonese)</t>
        </is>
      </c>
      <c r="L44" s="4" t="inlineStr">
        <is>
          <t>Expected tags</t>
        </is>
      </c>
      <c r="M44" s="4" t="inlineStr">
        <is>
          <t>Text heard (fill in)</t>
        </is>
      </c>
      <c r="N44" s="4" t="inlineStr">
        <is>
          <t>Correct or not (fill in)</t>
        </is>
      </c>
    </row>
    <row r="45">
      <c r="J45" s="5" t="inlineStr">
        <is>
          <t>Voice test 1</t>
        </is>
      </c>
      <c r="K45" s="5" t="inlineStr">
        <is>
          <t>今晚想食清蒸魚，唔好太甜</t>
        </is>
      </c>
      <c r="L45" s="5" t="inlineStr">
        <is>
          <t>steam, less_sweet</t>
        </is>
      </c>
      <c r="M45" s="7" t="n"/>
      <c r="N45" s="7" t="n"/>
    </row>
    <row r="46">
      <c r="J46" s="5" t="inlineStr">
        <is>
          <t>Voice test 2</t>
        </is>
      </c>
      <c r="K46" s="5" t="inlineStr">
        <is>
          <t>好趕時間，炒兩個餸就得</t>
        </is>
      </c>
      <c r="L46" s="5" t="inlineStr">
        <is>
          <t>quick, stir</t>
        </is>
      </c>
      <c r="M46" s="7" t="n"/>
      <c r="N46" s="7" t="n"/>
    </row>
    <row r="47">
      <c r="C47" s="1" t="inlineStr">
        <is>
          <t>Step 1: Select THREE relevant and comparable pre-trained models</t>
        </is>
      </c>
      <c r="E47" s="1" t="inlineStr">
        <is>
          <t>Step 2a: Test the performance of the selected models with your own dataset</t>
        </is>
      </c>
      <c r="J47" s="5" t="inlineStr">
        <is>
          <t>Voice test 3</t>
        </is>
      </c>
      <c r="K47" s="5" t="inlineStr">
        <is>
          <t>想煲個湯，多啲菜</t>
        </is>
      </c>
      <c r="L47" s="5" t="inlineStr">
        <is>
          <t>soup, more_veg</t>
        </is>
      </c>
      <c r="M47" s="7" t="n"/>
      <c r="N47" s="7" t="n"/>
    </row>
    <row r="48">
      <c r="C48" s="1" t="inlineStr">
        <is>
          <t>Pipeline 3 - Automatic speech recognition (Cantonese voice notes, not finetuned)</t>
        </is>
      </c>
      <c r="J48" s="5" t="inlineStr">
        <is>
          <t>Voice test 4</t>
        </is>
      </c>
      <c r="K48" s="5" t="inlineStr">
        <is>
          <t>屋企三個男仔，肉要多啲</t>
        </is>
      </c>
      <c r="L48" s="5" t="inlineStr">
        <is>
          <t>more_meat</t>
        </is>
      </c>
      <c r="M48" s="7" t="n"/>
      <c r="N48" s="7" t="n"/>
    </row>
    <row r="49">
      <c r="E49" s="3" t="inlineStr">
        <is>
          <t>Dataset:</t>
        </is>
      </c>
      <c r="F49" s="3" t="inlineStr">
        <is>
          <t>data/speech/ (Mozilla Common Voice 22, Cantonese test split, CC0)</t>
        </is>
      </c>
      <c r="J49" s="5" t="inlineStr">
        <is>
          <t>Voice test 5</t>
        </is>
      </c>
      <c r="K49" s="5" t="inlineStr">
        <is>
          <t>灼個菜心，再蒸個水蛋</t>
        </is>
      </c>
      <c r="L49" s="5" t="inlineStr">
        <is>
          <t>blanch, steam</t>
        </is>
      </c>
      <c r="M49" s="7" t="n"/>
      <c r="N49" s="7" t="n"/>
    </row>
    <row r="50">
      <c r="E50" s="3" t="inlineStr">
        <is>
          <t>testing samples (voice clips):</t>
        </is>
      </c>
      <c r="F50" s="3">
        <f>COUNTA('P3 clips'!A2:A201)</f>
        <v/>
      </c>
    </row>
    <row r="51">
      <c r="E51" s="3" t="inlineStr">
        <is>
          <t>speakers / minutes of audio:</t>
        </is>
      </c>
      <c r="F51" s="3" t="inlineStr">
        <is>
          <t>167 speakers / 15.2 min</t>
        </is>
      </c>
      <c r="L51" s="1" t="inlineStr">
        <is>
          <t>Voice accuracy (Streamlit Cloud):</t>
        </is>
      </c>
      <c r="N51" s="16">
        <f>IF(COUNTA(N45:N49)=0,"not checked yet",COUNTIF(N45:N49,"Correct")/COUNTA(N45:N49))</f>
        <v/>
      </c>
    </row>
    <row r="52">
      <c r="L52" s="15" t="inlineStr">
        <is>
          <t>Correct = after 'Turn into text' and 'Plan tonight's menu', the 'Understood' line on the Menu page shows exactly the expected tags.</t>
        </is>
      </c>
    </row>
    <row r="53" ht="48" customHeight="1">
      <c r="D53" s="4" t="inlineStr">
        <is>
          <t>Model name</t>
        </is>
      </c>
      <c r="E53" s="4" t="inlineStr">
        <is>
          <t>Performance (character accuracy = 1 - character error rate)</t>
        </is>
      </c>
      <c r="F53" s="4" t="inlineStr">
        <is>
          <t>Run time (in sec. per clip, CPU)</t>
        </is>
      </c>
      <c r="G53" s="4" t="inlineStr">
        <is>
          <t>Sentence accuracy (no error)</t>
        </is>
      </c>
      <c r="H53" s="4" t="inlineStr">
        <is>
          <t>Parameters (millions)</t>
        </is>
      </c>
    </row>
    <row r="54">
      <c r="C54" s="11" t="inlineStr">
        <is>
          <t>Model 1</t>
        </is>
      </c>
      <c r="D54" s="11" t="inlineStr">
        <is>
          <t>alvanlii/whisper-small-cantonese</t>
        </is>
      </c>
      <c r="E54" s="12">
        <f>1-SUM('P3 clips'!E2:E201)/SUM('P3 clips'!C2:C201)</f>
        <v/>
      </c>
      <c r="F54" s="13" t="n">
        <v>0.38</v>
      </c>
      <c r="G54" s="12">
        <f>COUNTIF('P3 clips'!E2:E201,0)/COUNT('P3 clips'!E2:E201)</f>
        <v/>
      </c>
      <c r="H54" s="17" t="n">
        <v>241.7</v>
      </c>
    </row>
    <row r="55">
      <c r="C55" s="5" t="inlineStr">
        <is>
          <t>Model 2</t>
        </is>
      </c>
      <c r="D55" s="5" t="inlineStr">
        <is>
          <t>safecantonese/whisper-base-yue-hk-mdccl</t>
        </is>
      </c>
      <c r="E55" s="8">
        <f>1-SUM('P3 clips'!G2:G201)/SUM('P3 clips'!C2:C201)</f>
        <v/>
      </c>
      <c r="F55" s="9" t="n">
        <v>0.16</v>
      </c>
      <c r="G55" s="8">
        <f>COUNTIF('P3 clips'!G2:G201,0)/COUNT('P3 clips'!G2:G201)</f>
        <v/>
      </c>
      <c r="H55" s="18" t="n">
        <v>72.59999999999999</v>
      </c>
    </row>
    <row r="56">
      <c r="C56" s="5" t="inlineStr">
        <is>
          <t>Model 3</t>
        </is>
      </c>
      <c r="D56" s="5" t="inlineStr">
        <is>
          <t>scottykwok/wav2vec2-large-xlsr-cantonese</t>
        </is>
      </c>
      <c r="E56" s="8">
        <f>1-SUM('P3 clips'!I2:I201)/SUM('P3 clips'!C2:C201)</f>
        <v/>
      </c>
      <c r="F56" s="9" t="n">
        <v>0.1</v>
      </c>
      <c r="G56" s="8">
        <f>COUNTIF('P3 clips'!I2:I201,0)/COUNT('P3 clips'!I2:I201)</f>
        <v/>
      </c>
      <c r="H56" s="18" t="n">
        <v>319.1</v>
      </c>
    </row>
    <row r="57" ht="44" customHeight="1">
      <c r="D57" s="15" t="inlineStr">
        <is>
          <t>Each model runs through the app's Transcriber (16 kHz audio; Whisper decodes greedily in Chinese). Errors ignore punctuation, spaces and simplified/traditional differences. Source: notebooks/Model3_speech.ipynb; accuracy cells are formulas over sheet 'P3 clips'.</t>
        </is>
      </c>
    </row>
    <row r="59">
      <c r="E59" s="1" t="inlineStr">
        <is>
          <t>Step 2b: Pick the BEST model for implementation</t>
        </is>
      </c>
    </row>
    <row r="60">
      <c r="E60" s="3" t="inlineStr">
        <is>
          <t>alvanlii/whisper-small-cantonese is picked: highest character accuracy; models within one standard error of the best are tied and the shortest run time wins.</t>
        </is>
      </c>
    </row>
  </sheetData>
  <mergeCells count="5">
    <mergeCell ref="D21:H21"/>
    <mergeCell ref="D57:H57"/>
    <mergeCell ref="L40:N40"/>
    <mergeCell ref="D41:H41"/>
    <mergeCell ref="L52:N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34" customWidth="1" min="3" max="3"/>
    <col width="14" customWidth="1" min="4" max="4"/>
  </cols>
  <sheetData>
    <row r="1">
      <c r="A1" s="4" t="inlineStr">
        <is>
          <t>Hand-written test sentence</t>
        </is>
      </c>
      <c r="B1" s="4" t="inlineStr">
        <is>
          <t>Expected tags</t>
        </is>
      </c>
      <c r="C1" s="4" t="inlineStr">
        <is>
          <t>Predicted tags (hfl/chinese-roberta-wwm-ext, fine-tuned)</t>
        </is>
      </c>
      <c r="D1" s="4" t="inlineStr">
        <is>
          <t>Correct or not</t>
        </is>
      </c>
    </row>
    <row r="2">
      <c r="A2" s="15" t="inlineStr">
        <is>
          <t>阿爸牙唔好，想食啲軟熟嘅蒸餸，唔好太甜</t>
        </is>
      </c>
      <c r="B2" s="3" t="inlineStr">
        <is>
          <t>steam, less_sweet</t>
        </is>
      </c>
      <c r="C2" s="3" t="inlineStr">
        <is>
          <t>steam, less_sweet</t>
        </is>
      </c>
      <c r="D2" s="3">
        <f>IF(B2=C2,"Correct","Incorrect")</f>
        <v/>
      </c>
    </row>
    <row r="3">
      <c r="A3" s="15" t="inlineStr">
        <is>
          <t>今晚好趕，求其炒兩個餸就算</t>
        </is>
      </c>
      <c r="B3" s="3" t="inlineStr">
        <is>
          <t>stir, quick</t>
        </is>
      </c>
      <c r="C3" s="3" t="inlineStr">
        <is>
          <t>stir, quick</t>
        </is>
      </c>
      <c r="D3" s="3">
        <f>IF(B3=C3,"Correct","Incorrect")</f>
        <v/>
      </c>
    </row>
    <row r="4">
      <c r="A4" s="15" t="inlineStr">
        <is>
          <t>想煲湯，另外加個白灼菜</t>
        </is>
      </c>
      <c r="B4" s="3" t="inlineStr">
        <is>
          <t>blanch, soup</t>
        </is>
      </c>
      <c r="C4" s="3" t="inlineStr">
        <is>
          <t>blanch, soup</t>
        </is>
      </c>
      <c r="D4" s="3">
        <f>IF(B4=C4,"Correct","Incorrect")</f>
        <v/>
      </c>
    </row>
    <row r="5">
      <c r="A5" s="15" t="inlineStr">
        <is>
          <t>屋企有三個男仔，肉要多</t>
        </is>
      </c>
      <c r="B5" s="3" t="inlineStr">
        <is>
          <t>more_meat</t>
        </is>
      </c>
      <c r="C5" s="3" t="inlineStr">
        <is>
          <t>more_meat</t>
        </is>
      </c>
      <c r="D5" s="3">
        <f>IF(B5=C5,"Correct","Incorrect")</f>
        <v/>
      </c>
    </row>
    <row r="6">
      <c r="A6" s="15" t="inlineStr">
        <is>
          <t>最近食得好油，想清清地</t>
        </is>
      </c>
      <c r="B6" s="3" t="inlineStr">
        <is>
          <t>more_veg</t>
        </is>
      </c>
      <c r="C6" s="3" t="inlineStr">
        <is>
          <t>more_veg</t>
        </is>
      </c>
      <c r="D6" s="3">
        <f>IF(B6=C6,"Correct","Incorrect")</f>
        <v/>
      </c>
    </row>
    <row r="7">
      <c r="A7" s="15" t="inlineStr">
        <is>
          <t>可唔可以蒸魚加個湯</t>
        </is>
      </c>
      <c r="B7" s="3" t="inlineStr">
        <is>
          <t>steam, soup</t>
        </is>
      </c>
      <c r="C7" s="3" t="inlineStr">
        <is>
          <t>steam, soup</t>
        </is>
      </c>
      <c r="D7" s="3">
        <f>IF(B7=C7,"Correct","Incorrect")</f>
        <v/>
      </c>
    </row>
    <row r="8">
      <c r="A8" s="15" t="inlineStr">
        <is>
          <t>七點先放工，要十五分鐘搞得掂</t>
        </is>
      </c>
      <c r="B8" s="3" t="inlineStr">
        <is>
          <t>quick</t>
        </is>
      </c>
      <c r="C8" s="3" t="inlineStr">
        <is>
          <t>quick</t>
        </is>
      </c>
      <c r="D8" s="3">
        <f>IF(B8=C8,"Correct","Incorrect")</f>
        <v/>
      </c>
    </row>
    <row r="9">
      <c r="A9" s="15" t="inlineStr">
        <is>
          <t>婆婆糖尿，醬汁唔可以甜</t>
        </is>
      </c>
      <c r="B9" s="3" t="inlineStr">
        <is>
          <t>less_sweet</t>
        </is>
      </c>
      <c r="C9" s="3" t="inlineStr">
        <is>
          <t>less_sweet</t>
        </is>
      </c>
      <c r="D9" s="3">
        <f>IF(B9=C9,"Correct","Incorrect")</f>
        <v/>
      </c>
    </row>
    <row r="10">
      <c r="A10" s="15" t="inlineStr">
        <is>
          <t>今晚想吃清蒸的，配一個燙青菜</t>
        </is>
      </c>
      <c r="B10" s="3" t="inlineStr">
        <is>
          <t>steam, blanch</t>
        </is>
      </c>
      <c r="C10" s="3" t="inlineStr">
        <is>
          <t>steam, blanch</t>
        </is>
      </c>
      <c r="D10" s="3">
        <f>IF(B10=C10,"Correct","Incorrect")</f>
        <v/>
      </c>
    </row>
    <row r="11">
      <c r="A11" s="15" t="inlineStr">
        <is>
          <t>我想喝湯，還要一個快炒</t>
        </is>
      </c>
      <c r="B11" s="3" t="inlineStr">
        <is>
          <t>soup, stir</t>
        </is>
      </c>
      <c r="C11" s="3" t="inlineStr">
        <is>
          <t>soup, stir</t>
        </is>
      </c>
      <c r="D11" s="3">
        <f>IF(B11=C11,"Correct","Incorrect")</f>
        <v/>
      </c>
    </row>
    <row r="12">
      <c r="A12" s="15" t="inlineStr">
        <is>
          <t>something steamed and not sweet</t>
        </is>
      </c>
      <c r="B12" s="3" t="inlineStr">
        <is>
          <t>steam, less_sweet</t>
        </is>
      </c>
      <c r="C12" s="3" t="inlineStr">
        <is>
          <t>steam, less_sweet</t>
        </is>
      </c>
      <c r="D12" s="3">
        <f>IF(B12=C12,"Correct","Incorrect")</f>
        <v/>
      </c>
    </row>
    <row r="13">
      <c r="A13" s="15" t="inlineStr">
        <is>
          <t>quick stir fry with lots of veggies</t>
        </is>
      </c>
      <c r="B13" s="3" t="inlineStr">
        <is>
          <t>stir, more_veg, quick</t>
        </is>
      </c>
      <c r="C13" s="3" t="inlineStr">
        <is>
          <t>stir, more_veg, quick</t>
        </is>
      </c>
      <c r="D13" s="3">
        <f>IF(B13=C13,"Correct","Incorrect")</f>
        <v/>
      </c>
    </row>
    <row r="14">
      <c r="A14" s="15" t="inlineStr">
        <is>
          <t>we want more meat tonight and a soup</t>
        </is>
      </c>
      <c r="B14" s="3" t="inlineStr">
        <is>
          <t>soup, more_meat</t>
        </is>
      </c>
      <c r="C14" s="3" t="inlineStr">
        <is>
          <t>soup, more_veg</t>
        </is>
      </c>
      <c r="D14" s="3">
        <f>IF(B14=C14,"Correct","Incorrect")</f>
        <v/>
      </c>
    </row>
    <row r="15">
      <c r="A15" s="15" t="inlineStr">
        <is>
          <t>冇特別要求</t>
        </is>
      </c>
      <c r="B15" s="3" t="inlineStr">
        <is>
          <t>(none)</t>
        </is>
      </c>
      <c r="C15" s="3" t="inlineStr">
        <is>
          <t>(none)</t>
        </is>
      </c>
      <c r="D15" s="3">
        <f>IF(B15=C15,"Correct","Incorrect")</f>
        <v/>
      </c>
    </row>
    <row r="16">
      <c r="A16" s="15" t="inlineStr">
        <is>
          <t>今晚五個人食</t>
        </is>
      </c>
      <c r="B16" s="3" t="inlineStr">
        <is>
          <t>(none)</t>
        </is>
      </c>
      <c r="C16" s="3" t="inlineStr">
        <is>
          <t>(none)</t>
        </is>
      </c>
      <c r="D16" s="3">
        <f>IF(B16=C16,"Correct","Incorrect")</f>
        <v/>
      </c>
    </row>
    <row r="17">
      <c r="A17" s="15" t="inlineStr">
        <is>
          <t>跟平時一樣就可以</t>
        </is>
      </c>
      <c r="B17" s="3" t="inlineStr">
        <is>
          <t>(none)</t>
        </is>
      </c>
      <c r="C17" s="3" t="inlineStr">
        <is>
          <t>(none)</t>
        </is>
      </c>
      <c r="D17" s="3">
        <f>IF(B17=C17,"Correct","Incorrect")</f>
        <v/>
      </c>
    </row>
    <row r="18">
      <c r="A18" s="15" t="inlineStr">
        <is>
          <t>唔知食乜</t>
        </is>
      </c>
      <c r="B18" s="3" t="inlineStr">
        <is>
          <t>(none)</t>
        </is>
      </c>
      <c r="C18" s="3" t="inlineStr">
        <is>
          <t>(none)</t>
        </is>
      </c>
      <c r="D18" s="3">
        <f>IF(B18=C18,"Correct","Incorrect")</f>
        <v/>
      </c>
    </row>
    <row r="19">
      <c r="A19" s="15" t="inlineStr">
        <is>
          <t>天氣熱冇胃口，想食得清啲，灼菜就夠</t>
        </is>
      </c>
      <c r="B19" s="3" t="inlineStr">
        <is>
          <t>blanch, more_veg</t>
        </is>
      </c>
      <c r="C19" s="3" t="inlineStr">
        <is>
          <t>blanch, more_veg</t>
        </is>
      </c>
      <c r="D19" s="3">
        <f>IF(B19=C19,"Correct","Incorrect")</f>
        <v/>
      </c>
    </row>
    <row r="20">
      <c r="A20" s="15" t="inlineStr">
        <is>
          <t>個仔打完波好肚餓，要多啲肉，快啲有得食</t>
        </is>
      </c>
      <c r="B20" s="3" t="inlineStr">
        <is>
          <t>more_meat, quick</t>
        </is>
      </c>
      <c r="C20" s="3" t="inlineStr">
        <is>
          <t>more_meat, quick</t>
        </is>
      </c>
      <c r="D20" s="3">
        <f>IF(B20=C20,"Correct","Incorrect")</f>
        <v/>
      </c>
    </row>
    <row r="21">
      <c r="A21" s="15" t="inlineStr">
        <is>
          <t>唔想成身油煙，用蒸嘅</t>
        </is>
      </c>
      <c r="B21" s="3" t="inlineStr">
        <is>
          <t>steam</t>
        </is>
      </c>
      <c r="C21" s="3" t="inlineStr">
        <is>
          <t>steam</t>
        </is>
      </c>
      <c r="D21" s="3">
        <f>IF(B21=C21,"Correct","Incorrect")</f>
        <v/>
      </c>
    </row>
    <row r="22">
      <c r="A22" s="15" t="inlineStr">
        <is>
          <t>落雨天想飲啖熱湯</t>
        </is>
      </c>
      <c r="B22" s="3" t="inlineStr">
        <is>
          <t>soup</t>
        </is>
      </c>
      <c r="C22" s="3" t="inlineStr">
        <is>
          <t>soup</t>
        </is>
      </c>
      <c r="D22" s="3">
        <f>IF(B22=C22,"Correct","Incorrect")</f>
        <v/>
      </c>
    </row>
    <row r="23">
      <c r="A23" s="15" t="inlineStr">
        <is>
          <t>醫生叫佢控制血糖，啲餸唔好落糖</t>
        </is>
      </c>
      <c r="B23" s="3" t="inlineStr">
        <is>
          <t>less_sweet</t>
        </is>
      </c>
      <c r="C23" s="3" t="inlineStr">
        <is>
          <t>less_sweet</t>
        </is>
      </c>
      <c r="D23" s="3">
        <f>IF(B23=C23,"Correct","Incorrect")</f>
        <v/>
      </c>
    </row>
    <row r="24">
      <c r="A24" s="15" t="inlineStr">
        <is>
          <t>想食得有鑊氣，炒牛肉都好</t>
        </is>
      </c>
      <c r="B24" s="3" t="inlineStr">
        <is>
          <t>stir</t>
        </is>
      </c>
      <c r="C24" s="3" t="inlineStr">
        <is>
          <t>stir</t>
        </is>
      </c>
      <c r="D24" s="3">
        <f>IF(B24=C24,"Correct","Incorrect")</f>
        <v/>
      </c>
    </row>
    <row r="25">
      <c r="A25" s="15" t="inlineStr">
        <is>
          <t>青菜白灼，蝦都白灼</t>
        </is>
      </c>
      <c r="B25" s="3" t="inlineStr">
        <is>
          <t>blanch</t>
        </is>
      </c>
      <c r="C25" s="3" t="inlineStr">
        <is>
          <t>blanch</t>
        </is>
      </c>
      <c r="D25" s="3">
        <f>IF(B25=C25,"Correct","Incorrect")</f>
        <v/>
      </c>
    </row>
    <row r="26">
      <c r="A26" s="15" t="inlineStr">
        <is>
          <t>要有菜有湯，菜要多</t>
        </is>
      </c>
      <c r="B26" s="3" t="inlineStr">
        <is>
          <t>soup, more_veg</t>
        </is>
      </c>
      <c r="C26" s="3" t="inlineStr">
        <is>
          <t>soup, more_veg</t>
        </is>
      </c>
      <c r="D26" s="3">
        <f>IF(B26=C26,"Correct","Incorrect")</f>
        <v/>
      </c>
    </row>
    <row r="27">
      <c r="A27" s="15" t="inlineStr">
        <is>
          <t>半個鐘內要開飯，蒸啲嘢最方便</t>
        </is>
      </c>
      <c r="B27" s="3" t="inlineStr">
        <is>
          <t>steam, quick</t>
        </is>
      </c>
      <c r="C27" s="3" t="inlineStr">
        <is>
          <t>steam, quick</t>
        </is>
      </c>
      <c r="D27" s="3">
        <f>IF(B27=C27,"Correct","Incorrect")</f>
        <v/>
      </c>
    </row>
    <row r="28">
      <c r="A28" s="15" t="inlineStr">
        <is>
          <t>唔要甜酸排骨嗰類，改做蒸嘅</t>
        </is>
      </c>
      <c r="B28" s="3" t="inlineStr">
        <is>
          <t>steam, less_sweet</t>
        </is>
      </c>
      <c r="C28" s="3" t="inlineStr">
        <is>
          <t>steam, less_sweet</t>
        </is>
      </c>
      <c r="D28" s="3">
        <f>IF(B28=C28,"Correct","Incorrect")</f>
        <v/>
      </c>
    </row>
    <row r="29">
      <c r="A29" s="15" t="inlineStr">
        <is>
          <t>老人家同小朋友都食，煲個湯，炒個菜</t>
        </is>
      </c>
      <c r="B29" s="3" t="inlineStr">
        <is>
          <t>soup, stir</t>
        </is>
      </c>
      <c r="C29" s="3" t="inlineStr">
        <is>
          <t>soup, stir</t>
        </is>
      </c>
      <c r="D29" s="3">
        <f>IF(B29=C29,"Correct","Incorrect")</f>
        <v/>
      </c>
    </row>
    <row r="30">
      <c r="A30" s="15" t="inlineStr">
        <is>
          <t>多菜少肉，唔好甜</t>
        </is>
      </c>
      <c r="B30" s="3" t="inlineStr">
        <is>
          <t>more_veg, less_sweet</t>
        </is>
      </c>
      <c r="C30" s="3" t="inlineStr">
        <is>
          <t>more_veg, less_sweet</t>
        </is>
      </c>
      <c r="D30" s="3">
        <f>IF(B30=C30,"Correct","Incorrect")</f>
        <v/>
      </c>
    </row>
    <row r="31">
      <c r="A31" s="15" t="inlineStr">
        <is>
          <t>食肉獸，冇肉唔得</t>
        </is>
      </c>
      <c r="B31" s="3" t="inlineStr">
        <is>
          <t>more_meat</t>
        </is>
      </c>
      <c r="C31" s="3" t="inlineStr">
        <is>
          <t>more_meat</t>
        </is>
      </c>
      <c r="D31" s="3">
        <f>IF(B31=C31,"Correct","Incorrect")</f>
        <v/>
      </c>
    </row>
    <row r="32">
      <c r="A32" s="15" t="inlineStr">
        <is>
          <t>不想太油膩，蔬菜多一點</t>
        </is>
      </c>
      <c r="B32" s="3" t="inlineStr">
        <is>
          <t>more_veg</t>
        </is>
      </c>
      <c r="C32" s="3" t="inlineStr">
        <is>
          <t>more_veg</t>
        </is>
      </c>
      <c r="D32" s="3">
        <f>IF(B32=C32,"Correct","Incorrect")</f>
        <v/>
      </c>
    </row>
    <row r="33">
      <c r="A33" s="15" t="inlineStr">
        <is>
          <t>時間不多，簡單炒一炒</t>
        </is>
      </c>
      <c r="B33" s="3" t="inlineStr">
        <is>
          <t>stir, quick</t>
        </is>
      </c>
      <c r="C33" s="3" t="inlineStr">
        <is>
          <t>stir, quick</t>
        </is>
      </c>
      <c r="D33" s="3">
        <f>IF(B33=C33,"Correct","Incorrect")</f>
        <v/>
      </c>
    </row>
    <row r="34">
      <c r="A34" s="15" t="inlineStr">
        <is>
          <t>想吃水煮的青菜和蒸蛋</t>
        </is>
      </c>
      <c r="B34" s="3" t="inlineStr">
        <is>
          <t>steam, blanch</t>
        </is>
      </c>
      <c r="C34" s="3" t="inlineStr">
        <is>
          <t>steam, blanch</t>
        </is>
      </c>
      <c r="D34" s="3">
        <f>IF(B34=C34,"Correct","Incorrect")</f>
        <v/>
      </c>
    </row>
    <row r="35">
      <c r="A35" s="15" t="inlineStr">
        <is>
          <t>今晚要控糖，不要加糖</t>
        </is>
      </c>
      <c r="B35" s="3" t="inlineStr">
        <is>
          <t>less_sweet</t>
        </is>
      </c>
      <c r="C35" s="3" t="inlineStr">
        <is>
          <t>less_sweet</t>
        </is>
      </c>
      <c r="D35" s="3">
        <f>IF(B35=C35,"Correct","Incorrect")</f>
        <v/>
      </c>
    </row>
    <row r="36">
      <c r="A36" s="15" t="inlineStr">
        <is>
          <t>來一鍋湯，肉多一點</t>
        </is>
      </c>
      <c r="B36" s="3" t="inlineStr">
        <is>
          <t>soup, more_meat</t>
        </is>
      </c>
      <c r="C36" s="3" t="inlineStr">
        <is>
          <t>soup, more_meat</t>
        </is>
      </c>
      <c r="D36" s="3">
        <f>IF(B36=C36,"Correct","Incorrect")</f>
        <v/>
      </c>
    </row>
    <row r="37">
      <c r="A37" s="15" t="inlineStr">
        <is>
          <t>light dinner, mostly vegetables, no sugar</t>
        </is>
      </c>
      <c r="B37" s="3" t="inlineStr">
        <is>
          <t>more_veg, less_sweet</t>
        </is>
      </c>
      <c r="C37" s="3" t="inlineStr">
        <is>
          <t>more_veg, less_sweet</t>
        </is>
      </c>
      <c r="D37" s="3">
        <f>IF(B37=C37,"Correct","Incorrect")</f>
        <v/>
      </c>
    </row>
    <row r="38">
      <c r="A38" s="15" t="inlineStr">
        <is>
          <t>I only have 20 minutes</t>
        </is>
      </c>
      <c r="B38" s="3" t="inlineStr">
        <is>
          <t>quick</t>
        </is>
      </c>
      <c r="C38" s="3" t="inlineStr">
        <is>
          <t>quick</t>
        </is>
      </c>
      <c r="D38" s="3">
        <f>IF(B38=C38,"Correct","Incorrect")</f>
        <v/>
      </c>
    </row>
    <row r="39">
      <c r="A39" s="15" t="inlineStr">
        <is>
          <t>poached chicken and a clear soup</t>
        </is>
      </c>
      <c r="B39" s="3" t="inlineStr">
        <is>
          <t>blanch, soup</t>
        </is>
      </c>
      <c r="C39" s="3" t="inlineStr">
        <is>
          <t>blanch, soup</t>
        </is>
      </c>
      <c r="D39" s="3">
        <f>IF(B39=C39,"Correct","Incorrect")</f>
        <v/>
      </c>
    </row>
    <row r="40">
      <c r="A40" s="15" t="inlineStr">
        <is>
          <t>six people coming over</t>
        </is>
      </c>
      <c r="B40" s="3" t="inlineStr">
        <is>
          <t>(none)</t>
        </is>
      </c>
      <c r="C40" s="3" t="inlineStr">
        <is>
          <t>more_veg</t>
        </is>
      </c>
      <c r="D40" s="3">
        <f>IF(B40=C40,"Correct","Incorrect")</f>
        <v/>
      </c>
    </row>
    <row r="41">
      <c r="A41" s="15" t="inlineStr">
        <is>
          <t>surprise me</t>
        </is>
      </c>
      <c r="B41" s="3" t="inlineStr">
        <is>
          <t>(none)</t>
        </is>
      </c>
      <c r="C41" s="3" t="inlineStr">
        <is>
          <t>(none)</t>
        </is>
      </c>
      <c r="D41" s="3">
        <f>IF(B41=C41,"Correct","Incorrect")</f>
        <v/>
      </c>
    </row>
    <row r="42">
      <c r="A42" s="15" t="inlineStr">
        <is>
          <t>唔好煎炸，蒸同灼就好</t>
        </is>
      </c>
      <c r="B42" s="3" t="inlineStr">
        <is>
          <t>steam, blanch</t>
        </is>
      </c>
      <c r="C42" s="3" t="inlineStr">
        <is>
          <t>steam, blanch</t>
        </is>
      </c>
      <c r="D42" s="3">
        <f>IF(B42=C42,"Correct","Incorrect")</f>
        <v/>
      </c>
    </row>
    <row r="43">
      <c r="A43" s="15" t="inlineStr">
        <is>
          <t>返到屋企都八點，要快手，有湯更好</t>
        </is>
      </c>
      <c r="B43" s="3" t="inlineStr">
        <is>
          <t>soup, quick</t>
        </is>
      </c>
      <c r="C43" s="3" t="inlineStr">
        <is>
          <t>soup, quick</t>
        </is>
      </c>
      <c r="D43" s="3">
        <f>IF(B43=C43,"Correct","Incorrect")</f>
        <v/>
      </c>
    </row>
    <row r="44">
      <c r="A44" s="15" t="inlineStr">
        <is>
          <t>呢排肥咗，想食多啲菜</t>
        </is>
      </c>
      <c r="B44" s="3" t="inlineStr">
        <is>
          <t>more_veg</t>
        </is>
      </c>
      <c r="C44" s="3" t="inlineStr">
        <is>
          <t>more_veg</t>
        </is>
      </c>
      <c r="D44" s="3">
        <f>IF(B44=C44,"Correct","Incorrect")</f>
        <v/>
      </c>
    </row>
    <row r="45">
      <c r="A45" s="15" t="inlineStr">
        <is>
          <t>阿女減肥，唔食甜嘢，多菜</t>
        </is>
      </c>
      <c r="B45" s="3" t="inlineStr">
        <is>
          <t>more_veg, less_sweet</t>
        </is>
      </c>
      <c r="C45" s="3" t="inlineStr">
        <is>
          <t>more_veg, less_sweet</t>
        </is>
      </c>
      <c r="D45" s="3">
        <f>IF(B45=C45,"Correct","Incorrect")</f>
        <v/>
      </c>
    </row>
    <row r="46">
      <c r="A46" s="15" t="inlineStr">
        <is>
          <t>想整個滾湯，十分鐘嗰種</t>
        </is>
      </c>
      <c r="B46" s="3" t="inlineStr">
        <is>
          <t>soup, quick</t>
        </is>
      </c>
      <c r="C46" s="3" t="inlineStr">
        <is>
          <t>soup, quick</t>
        </is>
      </c>
      <c r="D46" s="3">
        <f>IF(B46=C46,"Correct","Incorrect")</f>
        <v/>
      </c>
    </row>
    <row r="47">
      <c r="A47" s="15" t="inlineStr">
        <is>
          <t>蒸肉餅啦，再炒個菜</t>
        </is>
      </c>
      <c r="B47" s="3" t="inlineStr">
        <is>
          <t>steam, stir</t>
        </is>
      </c>
      <c r="C47" s="3" t="inlineStr">
        <is>
          <t>steam, stir</t>
        </is>
      </c>
      <c r="D47" s="3">
        <f>IF(B47=C47,"Correct","Incorrect")</f>
        <v/>
      </c>
    </row>
    <row r="48">
      <c r="A48" s="15" t="inlineStr">
        <is>
          <t>大家都想食肉，炒嘅</t>
        </is>
      </c>
      <c r="B48" s="3" t="inlineStr">
        <is>
          <t>stir, more_meat</t>
        </is>
      </c>
      <c r="C48" s="3" t="inlineStr">
        <is>
          <t>stir, more_meat</t>
        </is>
      </c>
      <c r="D48" s="3">
        <f>IF(B48=C48,"Correct","Incorrect")</f>
        <v/>
      </c>
    </row>
    <row r="49">
      <c r="A49" s="15" t="inlineStr">
        <is>
          <t>淨係想食灼菜</t>
        </is>
      </c>
      <c r="B49" s="3" t="inlineStr">
        <is>
          <t>blanch</t>
        </is>
      </c>
      <c r="C49" s="3" t="inlineStr">
        <is>
          <t>blanch</t>
        </is>
      </c>
      <c r="D49" s="3">
        <f>IF(B49=C49,"Correct","Incorrect")</f>
        <v/>
      </c>
    </row>
    <row r="50">
      <c r="A50" s="15" t="inlineStr">
        <is>
          <t>有冇唔使落糖嘅蒸餸</t>
        </is>
      </c>
      <c r="B50" s="3" t="inlineStr">
        <is>
          <t>steam, less_sweet</t>
        </is>
      </c>
      <c r="C50" s="3" t="inlineStr">
        <is>
          <t>steam, less_sweet</t>
        </is>
      </c>
      <c r="D50" s="3">
        <f>IF(B50=C50,"Correct","Incorrect")</f>
        <v/>
      </c>
    </row>
    <row r="51">
      <c r="A51" s="15" t="inlineStr">
        <is>
          <t>公公咬唔到硬嘢，煲湯同蒸水蛋</t>
        </is>
      </c>
      <c r="B51" s="3" t="inlineStr">
        <is>
          <t>steam, soup</t>
        </is>
      </c>
      <c r="C51" s="3" t="inlineStr">
        <is>
          <t>steam, soup</t>
        </is>
      </c>
      <c r="D51" s="3">
        <f>IF(B51=C51,"Correct","Incorrect")</f>
        <v/>
      </c>
    </row>
    <row r="52">
      <c r="A52" s="15" t="inlineStr">
        <is>
          <t>好攰，唔想諗，快就得</t>
        </is>
      </c>
      <c r="B52" s="3" t="inlineStr">
        <is>
          <t>quick</t>
        </is>
      </c>
      <c r="C52" s="3" t="inlineStr">
        <is>
          <t>quick</t>
        </is>
      </c>
      <c r="D52" s="3">
        <f>IF(B52=C52,"Correct","Incorrect")</f>
        <v/>
      </c>
    </row>
    <row r="53">
      <c r="A53" s="15" t="inlineStr">
        <is>
          <t>想食啲惹味小炒，但唔好甜</t>
        </is>
      </c>
      <c r="B53" s="3" t="inlineStr">
        <is>
          <t>stir, less_sweet</t>
        </is>
      </c>
      <c r="C53" s="3" t="inlineStr">
        <is>
          <t>stir, less_sweet</t>
        </is>
      </c>
      <c r="D53" s="3">
        <f>IF(B53=C53,"Correct","Incorrect")</f>
        <v/>
      </c>
    </row>
    <row r="54">
      <c r="A54" s="15" t="inlineStr">
        <is>
          <t>今晚吃素一點</t>
        </is>
      </c>
      <c r="B54" s="3" t="inlineStr">
        <is>
          <t>more_veg</t>
        </is>
      </c>
      <c r="C54" s="3" t="inlineStr">
        <is>
          <t>more_veg</t>
        </is>
      </c>
      <c r="D54" s="3">
        <f>IF(B54=C54,"Correct","Incorrect")</f>
        <v/>
      </c>
    </row>
    <row r="55">
      <c r="A55" s="15" t="inlineStr">
        <is>
          <t>三菜一湯</t>
        </is>
      </c>
      <c r="B55" s="3" t="inlineStr">
        <is>
          <t>soup</t>
        </is>
      </c>
      <c r="C55" s="3" t="inlineStr">
        <is>
          <t>soup, more_veg</t>
        </is>
      </c>
      <c r="D55" s="3">
        <f>IF(B55=C55,"Correct","Incorrect")</f>
        <v/>
      </c>
    </row>
    <row r="56">
      <c r="A56" s="15" t="inlineStr">
        <is>
          <t>要有魚有菜</t>
        </is>
      </c>
      <c r="B56" s="3" t="inlineStr">
        <is>
          <t>(none)</t>
        </is>
      </c>
      <c r="C56" s="3" t="inlineStr">
        <is>
          <t>blanch</t>
        </is>
      </c>
      <c r="D56" s="3">
        <f>IF(B56=C56,"Correct","Incorrect")</f>
        <v/>
      </c>
    </row>
    <row r="57">
      <c r="A57" s="15" t="inlineStr">
        <is>
          <t>阿媽鍾意食魚</t>
        </is>
      </c>
      <c r="B57" s="3" t="inlineStr">
        <is>
          <t>(none)</t>
        </is>
      </c>
      <c r="C57" s="3" t="inlineStr">
        <is>
          <t>(none)</t>
        </is>
      </c>
      <c r="D57" s="3">
        <f>IF(B57=C57,"Correct","Incorrect")</f>
        <v/>
      </c>
    </row>
    <row r="58">
      <c r="A58" s="15" t="inlineStr">
        <is>
          <t>唔食辣</t>
        </is>
      </c>
      <c r="B58" s="3" t="inlineStr">
        <is>
          <t>(none)</t>
        </is>
      </c>
      <c r="C58" s="3" t="inlineStr">
        <is>
          <t>less_sweet</t>
        </is>
      </c>
      <c r="D58" s="3">
        <f>IF(B58=C58,"Correct","Incorrect")</f>
        <v/>
      </c>
    </row>
    <row r="59">
      <c r="A59" s="15" t="inlineStr">
        <is>
          <t>兩個大人一個小朋友</t>
        </is>
      </c>
      <c r="B59" s="3" t="inlineStr">
        <is>
          <t>(none)</t>
        </is>
      </c>
      <c r="C59" s="3" t="inlineStr">
        <is>
          <t>(none)</t>
        </is>
      </c>
      <c r="D59" s="3">
        <f>IF(B59=C59,"Correct","Incorrect")</f>
        <v/>
      </c>
    </row>
    <row r="60">
      <c r="A60" s="15" t="inlineStr">
        <is>
          <t>想要白灼海鮮，唔好落醬</t>
        </is>
      </c>
      <c r="B60" s="3" t="inlineStr">
        <is>
          <t>blanch</t>
        </is>
      </c>
      <c r="C60" s="3" t="inlineStr">
        <is>
          <t>blanch, less_sweet</t>
        </is>
      </c>
      <c r="D60" s="3">
        <f>IF(B60=C60,"Correct","Incorrect")</f>
        <v/>
      </c>
    </row>
    <row r="61">
      <c r="A61" s="15" t="inlineStr">
        <is>
          <t>蛋白質要夠，啲仔要長高</t>
        </is>
      </c>
      <c r="B61" s="3" t="inlineStr">
        <is>
          <t>more_meat</t>
        </is>
      </c>
      <c r="C61" s="3" t="inlineStr">
        <is>
          <t>more_meat</t>
        </is>
      </c>
      <c r="D61" s="3">
        <f>IF(B61=C61,"Correct","Incorrect")</f>
        <v/>
      </c>
    </row>
    <row r="62">
      <c r="A62" s="15" t="inlineStr">
        <is>
          <t>急，蒸</t>
        </is>
      </c>
      <c r="B62" s="3" t="inlineStr">
        <is>
          <t>steam, quick</t>
        </is>
      </c>
      <c r="C62" s="3" t="inlineStr">
        <is>
          <t>steam</t>
        </is>
      </c>
      <c r="D62" s="3">
        <f>IF(B62=C62,"Correct","Incorrect")</f>
        <v/>
      </c>
    </row>
    <row r="63">
      <c r="A63" s="15" t="inlineStr">
        <is>
          <t>炒，多肉，快</t>
        </is>
      </c>
      <c r="B63" s="3" t="inlineStr">
        <is>
          <t>stir, more_meat, quick</t>
        </is>
      </c>
      <c r="C63" s="3" t="inlineStr">
        <is>
          <t>stir, more_meat, quick</t>
        </is>
      </c>
      <c r="D63" s="3">
        <f>IF(B63=C63,"Correct","Incorrect")</f>
        <v/>
      </c>
    </row>
    <row r="64">
      <c r="A64" s="15" t="inlineStr">
        <is>
          <t>湯，菜多，少甜</t>
        </is>
      </c>
      <c r="B64" s="3" t="inlineStr">
        <is>
          <t>soup, more_veg, less_sweet</t>
        </is>
      </c>
      <c r="C64" s="3" t="inlineStr">
        <is>
          <t>soup, more_veg, less_sweet</t>
        </is>
      </c>
      <c r="D64" s="3">
        <f>IF(B64=C64,"Correct","Incorrect")</f>
        <v/>
      </c>
    </row>
    <row r="65">
      <c r="A65" s="15" t="inlineStr">
        <is>
          <t>唔想食得太膩，清蒸或者白灼都得</t>
        </is>
      </c>
      <c r="B65" s="3" t="inlineStr">
        <is>
          <t>steam, blanch, more_veg</t>
        </is>
      </c>
      <c r="C65" s="3" t="inlineStr">
        <is>
          <t>steam, blanch, more_veg</t>
        </is>
      </c>
      <c r="D65" s="3">
        <f>IF(B65=C65,"Correct","Incorrect")</f>
        <v/>
      </c>
    </row>
    <row r="66">
      <c r="A66" s="15" t="inlineStr">
        <is>
          <t>收工遲，淥個菜炒個蛋算</t>
        </is>
      </c>
      <c r="B66" s="3" t="inlineStr">
        <is>
          <t>blanch, stir, quick</t>
        </is>
      </c>
      <c r="C66" s="3" t="inlineStr">
        <is>
          <t>stir, quick</t>
        </is>
      </c>
      <c r="D66" s="3">
        <f>IF(B66=C66,"Correct","Incorrect")</f>
        <v/>
      </c>
    </row>
    <row r="67">
      <c r="A67" s="15" t="inlineStr">
        <is>
          <t>no sweet sauces, steamed fish would be great</t>
        </is>
      </c>
      <c r="B67" s="3" t="inlineStr">
        <is>
          <t>steam, less_sweet</t>
        </is>
      </c>
      <c r="C67" s="3" t="inlineStr">
        <is>
          <t>steam, blanch, less_sweet</t>
        </is>
      </c>
      <c r="D67" s="3">
        <f>IF(B67=C67,"Correct","Incorrect")</f>
        <v/>
      </c>
    </row>
    <row r="68">
      <c r="A68" s="15" t="inlineStr">
        <is>
          <t>lots of protein, stir fried</t>
        </is>
      </c>
      <c r="B68" s="3" t="inlineStr">
        <is>
          <t>stir, more_meat</t>
        </is>
      </c>
      <c r="C68" s="3" t="inlineStr">
        <is>
          <t>stir, more_meat</t>
        </is>
      </c>
      <c r="D68" s="3">
        <f>IF(B68=C68,"Correct","Incorrect")</f>
        <v/>
      </c>
    </row>
    <row r="69">
      <c r="A69" s="15" t="inlineStr">
        <is>
          <t>a warm broth and blanched greens</t>
        </is>
      </c>
      <c r="B69" s="3" t="inlineStr">
        <is>
          <t>blanch, soup</t>
        </is>
      </c>
      <c r="C69" s="3" t="inlineStr">
        <is>
          <t>more_veg</t>
        </is>
      </c>
      <c r="D69" s="3">
        <f>IF(B69=C69,"Correct","Incorrect")</f>
        <v/>
      </c>
    </row>
    <row r="70">
      <c r="A70" s="15" t="inlineStr">
        <is>
          <t>想吃有肉的，不要甜</t>
        </is>
      </c>
      <c r="B70" s="3" t="inlineStr">
        <is>
          <t>more_meat, less_sweet</t>
        </is>
      </c>
      <c r="C70" s="3" t="inlineStr">
        <is>
          <t>more_meat, less_sweet</t>
        </is>
      </c>
      <c r="D70" s="3">
        <f>IF(B70=C70,"Correct","Incorrect")</f>
        <v/>
      </c>
    </row>
    <row r="71">
      <c r="A71" s="15" t="inlineStr">
        <is>
          <t>下班晚了，快點煮好，清淡一點</t>
        </is>
      </c>
      <c r="B71" s="3" t="inlineStr">
        <is>
          <t>more_veg, quick</t>
        </is>
      </c>
      <c r="C71" s="3" t="inlineStr">
        <is>
          <t>more_veg, quick</t>
        </is>
      </c>
      <c r="D71" s="3">
        <f>IF(B71=C71,"Correct","Incorrect")</f>
        <v/>
      </c>
    </row>
    <row r="72">
      <c r="A72" s="15" t="inlineStr">
        <is>
          <t>蒸的炒的都可以，要有湯</t>
        </is>
      </c>
      <c r="B72" s="3" t="inlineStr">
        <is>
          <t>steam, soup, stir</t>
        </is>
      </c>
      <c r="C72" s="3" t="inlineStr">
        <is>
          <t>steam, soup, stir</t>
        </is>
      </c>
      <c r="D72" s="3">
        <f>IF(B72=C72,"Correct","Incorrect")</f>
        <v/>
      </c>
    </row>
    <row r="73">
      <c r="A73" s="15" t="inlineStr">
        <is>
          <t>唔該整返啲家常小菜</t>
        </is>
      </c>
      <c r="B73" s="3" t="inlineStr">
        <is>
          <t>(none)</t>
        </is>
      </c>
      <c r="C73" s="3" t="inlineStr">
        <is>
          <t>(none)</t>
        </is>
      </c>
      <c r="D73" s="3">
        <f>IF(B73=C73,"Correct","Incorrect")</f>
        <v/>
      </c>
    </row>
    <row r="74">
      <c r="A74" s="15" t="inlineStr">
        <is>
          <t>阿嫲想飲老火湯</t>
        </is>
      </c>
      <c r="B74" s="3" t="inlineStr">
        <is>
          <t>soup</t>
        </is>
      </c>
      <c r="C74" s="3" t="inlineStr">
        <is>
          <t>soup</t>
        </is>
      </c>
      <c r="D74" s="3">
        <f>IF(B74=C74,"Correct","Incorrect")</f>
        <v/>
      </c>
    </row>
    <row r="75">
      <c r="A75" s="15" t="inlineStr">
        <is>
          <t>兩餸一湯，炒嘅</t>
        </is>
      </c>
      <c r="B75" s="3" t="inlineStr">
        <is>
          <t>soup, stir</t>
        </is>
      </c>
      <c r="C75" s="3" t="inlineStr">
        <is>
          <t>soup, stir</t>
        </is>
      </c>
      <c r="D75" s="3">
        <f>IF(B75=C75,"Correct","Incorrect")</f>
        <v/>
      </c>
    </row>
    <row r="76">
      <c r="A76" s="15" t="inlineStr">
        <is>
          <t>白烚雞同烚菜</t>
        </is>
      </c>
      <c r="B76" s="3" t="inlineStr">
        <is>
          <t>blanch</t>
        </is>
      </c>
      <c r="C76" s="3" t="inlineStr">
        <is>
          <t>(none)</t>
        </is>
      </c>
      <c r="D76" s="3">
        <f>IF(B76=C76,"Correct","Incorrect")</f>
        <v/>
      </c>
    </row>
    <row r="77">
      <c r="A77" s="15" t="inlineStr">
        <is>
          <t>想要蒸水蛋同埋灼生菜</t>
        </is>
      </c>
      <c r="B77" s="3" t="inlineStr">
        <is>
          <t>steam, blanch</t>
        </is>
      </c>
      <c r="C77" s="3" t="inlineStr">
        <is>
          <t>steam, blanch</t>
        </is>
      </c>
      <c r="D77" s="3">
        <f>IF(B77=C77,"Correct","Incorrect")</f>
        <v/>
      </c>
    </row>
    <row r="78">
      <c r="A78" s="15" t="inlineStr">
        <is>
          <t>八點半先開飯，快炒算</t>
        </is>
      </c>
      <c r="B78" s="3" t="inlineStr">
        <is>
          <t>stir, quick</t>
        </is>
      </c>
      <c r="C78" s="3" t="inlineStr">
        <is>
          <t>stir, quick</t>
        </is>
      </c>
      <c r="D78" s="3">
        <f>IF(B78=C78,"Correct","Incorrect")</f>
        <v/>
      </c>
    </row>
    <row r="79">
      <c r="A79" s="15" t="inlineStr">
        <is>
          <t>唔好甜，唔好炒，蒸就得</t>
        </is>
      </c>
      <c r="B79" s="3" t="inlineStr">
        <is>
          <t>steam, less_sweet</t>
        </is>
      </c>
      <c r="C79" s="3" t="inlineStr">
        <is>
          <t>steam, stir, less_sweet</t>
        </is>
      </c>
      <c r="D79" s="3">
        <f>IF(B79=C79,"Correct","Incorrect")</f>
        <v/>
      </c>
    </row>
    <row r="80">
      <c r="A80" s="15" t="inlineStr">
        <is>
          <t>肉少啲，菜多啲</t>
        </is>
      </c>
      <c r="B80" s="3" t="inlineStr">
        <is>
          <t>more_veg</t>
        </is>
      </c>
      <c r="C80" s="3" t="inlineStr">
        <is>
          <t>more_veg</t>
        </is>
      </c>
      <c r="D80" s="3">
        <f>IF(B80=C80,"Correct","Incorrect")</f>
        <v/>
      </c>
    </row>
    <row r="81">
      <c r="A81" s="15" t="inlineStr">
        <is>
          <t>啲男仔話要多肉少菜</t>
        </is>
      </c>
      <c r="B81" s="3" t="inlineStr">
        <is>
          <t>more_meat</t>
        </is>
      </c>
      <c r="C81" s="3" t="inlineStr">
        <is>
          <t>more_veg</t>
        </is>
      </c>
      <c r="D81" s="3">
        <f>IF(B81=C81,"Correct","Incorrect")</f>
        <v/>
      </c>
    </row>
    <row r="82">
      <c r="A82" s="15" t="inlineStr">
        <is>
          <t>阿爸要戒糖，煲個清湯</t>
        </is>
      </c>
      <c r="B82" s="3" t="inlineStr">
        <is>
          <t>soup, less_sweet</t>
        </is>
      </c>
      <c r="C82" s="3" t="inlineStr">
        <is>
          <t>soup, less_sweet</t>
        </is>
      </c>
      <c r="D82" s="3">
        <f>IF(B82=C82,"Correct","Incorrect")</f>
        <v/>
      </c>
    </row>
    <row r="83">
      <c r="A83" s="15" t="inlineStr">
        <is>
          <t>十五分鐘煮好，灼個菜蒸條魚</t>
        </is>
      </c>
      <c r="B83" s="3" t="inlineStr">
        <is>
          <t>steam, blanch, quick</t>
        </is>
      </c>
      <c r="C83" s="3" t="inlineStr">
        <is>
          <t>steam, blanch, quick</t>
        </is>
      </c>
      <c r="D83" s="3">
        <f>IF(B83=C83,"Correct","Incorrect")</f>
        <v/>
      </c>
    </row>
    <row r="84">
      <c r="A84" s="15" t="inlineStr">
        <is>
          <t>想食住家菜</t>
        </is>
      </c>
      <c r="B84" s="3" t="inlineStr">
        <is>
          <t>(none)</t>
        </is>
      </c>
      <c r="C84" s="3" t="inlineStr">
        <is>
          <t>(none)</t>
        </is>
      </c>
      <c r="D84" s="3">
        <f>IF(B84=C84,"Correct","Incorrect")</f>
        <v/>
      </c>
    </row>
    <row r="85">
      <c r="A85" s="15" t="inlineStr">
        <is>
          <t>今晚有客人</t>
        </is>
      </c>
      <c r="B85" s="3" t="inlineStr">
        <is>
          <t>(none)</t>
        </is>
      </c>
      <c r="C85" s="3" t="inlineStr">
        <is>
          <t>(none)</t>
        </is>
      </c>
      <c r="D85" s="3">
        <f>IF(B85=C85,"Correct","Incorrect")</f>
        <v/>
      </c>
    </row>
    <row r="86">
      <c r="A86" s="15" t="inlineStr">
        <is>
          <t>老婆大肚，想食得清淡</t>
        </is>
      </c>
      <c r="B86" s="3" t="inlineStr">
        <is>
          <t>more_veg</t>
        </is>
      </c>
      <c r="C86" s="3" t="inlineStr">
        <is>
          <t>more_veg</t>
        </is>
      </c>
      <c r="D86" s="3">
        <f>IF(B86=C86,"Correct","Incorrect")</f>
        <v/>
      </c>
    </row>
    <row r="87">
      <c r="A87" s="15" t="inlineStr">
        <is>
          <t>我想要有汁撈飯嘅餸</t>
        </is>
      </c>
      <c r="B87" s="3" t="inlineStr">
        <is>
          <t>(none)</t>
        </is>
      </c>
      <c r="C87" s="3" t="inlineStr">
        <is>
          <t>(none)</t>
        </is>
      </c>
      <c r="D87" s="3">
        <f>IF(B87=C87,"Correct","Incorrect")</f>
        <v/>
      </c>
    </row>
    <row r="88">
      <c r="A88" s="15" t="inlineStr">
        <is>
          <t>唔想洗咁多碗</t>
        </is>
      </c>
      <c r="B88" s="3" t="inlineStr">
        <is>
          <t>(none)</t>
        </is>
      </c>
      <c r="C88" s="3" t="inlineStr">
        <is>
          <t>(none)</t>
        </is>
      </c>
      <c r="D88" s="3">
        <f>IF(B88=C88,"Correct","Incorrect")</f>
        <v/>
      </c>
    </row>
    <row r="89">
      <c r="A89" s="15" t="inlineStr">
        <is>
          <t>蒸魚，炒菜，再加個湯</t>
        </is>
      </c>
      <c r="B89" s="3" t="inlineStr">
        <is>
          <t>steam, soup, stir</t>
        </is>
      </c>
      <c r="C89" s="3" t="inlineStr">
        <is>
          <t>steam, soup, stir</t>
        </is>
      </c>
      <c r="D89" s="3">
        <f>IF(B89=C89,"Correct","Incorrect")</f>
        <v/>
      </c>
    </row>
    <row r="90">
      <c r="A90" s="15" t="inlineStr">
        <is>
          <t>湯要足料，肉要多</t>
        </is>
      </c>
      <c r="B90" s="3" t="inlineStr">
        <is>
          <t>soup, more_meat</t>
        </is>
      </c>
      <c r="C90" s="3" t="inlineStr">
        <is>
          <t>soup, more_meat</t>
        </is>
      </c>
      <c r="D90" s="3">
        <f>IF(B90=C90,"Correct","Incorrect")</f>
        <v/>
      </c>
    </row>
    <row r="91">
      <c r="A91" s="15" t="inlineStr">
        <is>
          <t>用最快嘅方法整餐飯</t>
        </is>
      </c>
      <c r="B91" s="3" t="inlineStr">
        <is>
          <t>quick</t>
        </is>
      </c>
      <c r="C91" s="3" t="inlineStr">
        <is>
          <t>quick</t>
        </is>
      </c>
      <c r="D91" s="3">
        <f>IF(B91=C91,"Correct","Incorrect")</f>
        <v/>
      </c>
    </row>
    <row r="92">
      <c r="A92" s="15" t="inlineStr">
        <is>
          <t>唔好落糖同蜜糖</t>
        </is>
      </c>
      <c r="B92" s="3" t="inlineStr">
        <is>
          <t>less_sweet</t>
        </is>
      </c>
      <c r="C92" s="3" t="inlineStr">
        <is>
          <t>less_sweet</t>
        </is>
      </c>
      <c r="D92" s="3">
        <f>IF(B92=C92,"Correct","Incorrect")</f>
        <v/>
      </c>
    </row>
    <row r="93">
      <c r="A93" s="15" t="inlineStr">
        <is>
          <t>淨係想食菜，灼就得</t>
        </is>
      </c>
      <c r="B93" s="3" t="inlineStr">
        <is>
          <t>blanch, more_veg</t>
        </is>
      </c>
      <c r="C93" s="3" t="inlineStr">
        <is>
          <t>blanch, more_veg</t>
        </is>
      </c>
      <c r="D93" s="3">
        <f>IF(B93=C93,"Correct","Incorrect")</f>
        <v/>
      </c>
    </row>
    <row r="94">
      <c r="A94" s="15" t="inlineStr">
        <is>
          <t>今晚簡單吃，燙個青菜煮個湯</t>
        </is>
      </c>
      <c r="B94" s="3" t="inlineStr">
        <is>
          <t>blanch, soup</t>
        </is>
      </c>
      <c r="C94" s="3" t="inlineStr">
        <is>
          <t>blanch, soup</t>
        </is>
      </c>
      <c r="D94" s="3">
        <f>IF(B94=C94,"Correct","Incorrect")</f>
        <v/>
      </c>
    </row>
    <row r="95">
      <c r="A95" s="15" t="inlineStr">
        <is>
          <t>想吃肉多一點的熱炒</t>
        </is>
      </c>
      <c r="B95" s="3" t="inlineStr">
        <is>
          <t>stir, more_meat</t>
        </is>
      </c>
      <c r="C95" s="3" t="inlineStr">
        <is>
          <t>stir, more_meat</t>
        </is>
      </c>
      <c r="D95" s="3">
        <f>IF(B95=C95,"Correct","Incorrect")</f>
        <v/>
      </c>
    </row>
    <row r="96">
      <c r="A96" s="15" t="inlineStr">
        <is>
          <t>沒什麼時間，蒸的比較方便</t>
        </is>
      </c>
      <c r="B96" s="3" t="inlineStr">
        <is>
          <t>steam, quick</t>
        </is>
      </c>
      <c r="C96" s="3" t="inlineStr">
        <is>
          <t>steam, quick</t>
        </is>
      </c>
      <c r="D96" s="3">
        <f>IF(B96=C96,"Correct","Incorrect")</f>
        <v/>
      </c>
    </row>
    <row r="97">
      <c r="A97" s="15" t="inlineStr">
        <is>
          <t>長輩血糖高，不要甜的</t>
        </is>
      </c>
      <c r="B97" s="3" t="inlineStr">
        <is>
          <t>less_sweet</t>
        </is>
      </c>
      <c r="C97" s="3" t="inlineStr">
        <is>
          <t>less_sweet</t>
        </is>
      </c>
      <c r="D97" s="3">
        <f>IF(B97=C97,"Correct","Incorrect")</f>
        <v/>
      </c>
    </row>
    <row r="98">
      <c r="A98" s="15" t="inlineStr">
        <is>
          <t>多一點蔬菜，再來個湯</t>
        </is>
      </c>
      <c r="B98" s="3" t="inlineStr">
        <is>
          <t>soup, more_veg</t>
        </is>
      </c>
      <c r="C98" s="3" t="inlineStr">
        <is>
          <t>soup, more_veg</t>
        </is>
      </c>
      <c r="D98" s="3">
        <f>IF(B98=C98,"Correct","Incorrect")</f>
        <v/>
      </c>
    </row>
    <row r="99">
      <c r="A99" s="15" t="inlineStr">
        <is>
          <t>隨便煮都可以</t>
        </is>
      </c>
      <c r="B99" s="3" t="inlineStr">
        <is>
          <t>(none)</t>
        </is>
      </c>
      <c r="C99" s="3" t="inlineStr">
        <is>
          <t>(none)</t>
        </is>
      </c>
      <c r="D99" s="3">
        <f>IF(B99=C99,"Correct","Incorrect")</f>
        <v/>
      </c>
    </row>
    <row r="100">
      <c r="A100" s="15" t="inlineStr">
        <is>
          <t>steamed egg and stir-fried greens</t>
        </is>
      </c>
      <c r="B100" s="3" t="inlineStr">
        <is>
          <t>steam, stir</t>
        </is>
      </c>
      <c r="C100" s="3" t="inlineStr">
        <is>
          <t>steam, stir</t>
        </is>
      </c>
      <c r="D100" s="3">
        <f>IF(B100=C100,"Correct","Incorrect")</f>
        <v/>
      </c>
    </row>
    <row r="101">
      <c r="A101" s="15" t="inlineStr">
        <is>
          <t>need dinner ready fast, soup is fine</t>
        </is>
      </c>
      <c r="B101" s="3" t="inlineStr">
        <is>
          <t>soup, quick</t>
        </is>
      </c>
      <c r="C101" s="3" t="inlineStr">
        <is>
          <t>soup, quick</t>
        </is>
      </c>
      <c r="D101" s="3">
        <f>IF(B101=C101,"Correct","Incorrect")</f>
        <v/>
      </c>
    </row>
    <row r="102">
      <c r="A102" s="15" t="inlineStr">
        <is>
          <t>more veggies, less meat</t>
        </is>
      </c>
      <c r="B102" s="3" t="inlineStr">
        <is>
          <t>more_veg</t>
        </is>
      </c>
      <c r="C102" s="3" t="inlineStr">
        <is>
          <t>more_veg</t>
        </is>
      </c>
      <c r="D102" s="3">
        <f>IF(B102=C102,"Correct","Incorrect")</f>
        <v/>
      </c>
    </row>
    <row r="103">
      <c r="A103" s="15" t="inlineStr">
        <is>
          <t>no sugar in anything please</t>
        </is>
      </c>
      <c r="B103" s="3" t="inlineStr">
        <is>
          <t>less_sweet</t>
        </is>
      </c>
      <c r="C103" s="3" t="inlineStr">
        <is>
          <t>more_veg, less_sweet</t>
        </is>
      </c>
      <c r="D103" s="3">
        <f>IF(B103=C103,"Correct","Incorrect")</f>
        <v/>
      </c>
    </row>
    <row r="104">
      <c r="A104" s="15" t="inlineStr">
        <is>
          <t>meat lovers tonight</t>
        </is>
      </c>
      <c r="B104" s="3" t="inlineStr">
        <is>
          <t>more_meat</t>
        </is>
      </c>
      <c r="C104" s="3" t="inlineStr">
        <is>
          <t>(none)</t>
        </is>
      </c>
      <c r="D104" s="3">
        <f>IF(B104=C104,"Correct","Incorrect")</f>
        <v/>
      </c>
    </row>
    <row r="105">
      <c r="A105" s="15" t="inlineStr">
        <is>
          <t>just the usual</t>
        </is>
      </c>
      <c r="B105" s="3" t="inlineStr">
        <is>
          <t>(none)</t>
        </is>
      </c>
      <c r="C105" s="3" t="inlineStr">
        <is>
          <t>(none)</t>
        </is>
      </c>
      <c r="D105" s="3">
        <f>IF(B105=C105,"Correct","Incorrect")</f>
        <v/>
      </c>
    </row>
    <row r="106">
      <c r="A106" s="15" t="inlineStr">
        <is>
          <t>blanched prawns and steamed fish</t>
        </is>
      </c>
      <c r="B106" s="3" t="inlineStr">
        <is>
          <t>steam, blanch</t>
        </is>
      </c>
      <c r="C106" s="3" t="inlineStr">
        <is>
          <t>steam, blanch, more_veg</t>
        </is>
      </c>
      <c r="D106" s="3">
        <f>IF(B106=C106,"Correct","Incorrect")</f>
        <v/>
      </c>
    </row>
    <row r="107">
      <c r="A107" s="15" t="inlineStr">
        <is>
          <t>好肚餓，快啲有得食就得</t>
        </is>
      </c>
      <c r="B107" s="3" t="inlineStr">
        <is>
          <t>quick</t>
        </is>
      </c>
      <c r="C107" s="3" t="inlineStr">
        <is>
          <t>quick</t>
        </is>
      </c>
      <c r="D107" s="3">
        <f>IF(B107=C107,"Correct","Incorrect")</f>
        <v/>
      </c>
    </row>
    <row r="108">
      <c r="A108" s="15" t="inlineStr">
        <is>
          <t>想食啲鑊氣小炒，多啲肉</t>
        </is>
      </c>
      <c r="B108" s="3" t="inlineStr">
        <is>
          <t>stir, more_meat</t>
        </is>
      </c>
      <c r="C108" s="3" t="inlineStr">
        <is>
          <t>stir, more_meat</t>
        </is>
      </c>
      <c r="D108" s="3">
        <f>IF(B108=C108,"Correct","Incorrect")</f>
        <v/>
      </c>
    </row>
    <row r="109">
      <c r="A109" s="15" t="inlineStr">
        <is>
          <t>湯水唔好甜</t>
        </is>
      </c>
      <c r="B109" s="3" t="inlineStr">
        <is>
          <t>soup, less_sweet</t>
        </is>
      </c>
      <c r="C109" s="3" t="inlineStr">
        <is>
          <t>soup, less_sweet</t>
        </is>
      </c>
      <c r="D109" s="3">
        <f>IF(B109=C109,"Correct","Incorrect")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48" customHeight="1">
      <c r="A1" s="4" t="inlineStr">
        <is>
          <t>Query</t>
        </is>
      </c>
      <c r="B1" s="4" t="inlineStr">
        <is>
          <t>Target dish</t>
        </is>
      </c>
      <c r="C1" s="4" t="inlineStr">
        <is>
          <t>Rank of target: character TF-IDF (no model)</t>
        </is>
      </c>
      <c r="D1" s="4" t="inlineStr">
        <is>
          <t>Rank of target: BAAI/bge-small-zh-v1.5</t>
        </is>
      </c>
      <c r="E1" s="4" t="inlineStr">
        <is>
          <t>Rank of target: shibing624/text2vec-base-chinese</t>
        </is>
      </c>
      <c r="F1" s="4" t="inlineStr">
        <is>
          <t>Rank of target: sentence-transformers/paraphrase-multilingual-MiniLM-L12-v2</t>
        </is>
      </c>
    </row>
    <row r="2">
      <c r="A2" s="3" t="inlineStr">
        <is>
          <t>青椒鹹豬肉可以點整</t>
        </is>
      </c>
      <c r="B2" s="3" t="inlineStr">
        <is>
          <t>青椒炒鹹豬肉</t>
        </is>
      </c>
      <c r="C2" s="3" t="n">
        <v>1</v>
      </c>
      <c r="D2" s="3" t="n">
        <v>1</v>
      </c>
      <c r="E2" s="3" t="n">
        <v>1</v>
      </c>
      <c r="F2" s="3" t="n">
        <v>1</v>
      </c>
    </row>
    <row r="3">
      <c r="A3" s="3" t="inlineStr">
        <is>
          <t>想要一道炒嘅肉，材料有鹹豬肉</t>
        </is>
      </c>
      <c r="B3" s="3" t="inlineStr">
        <is>
          <t>青椒炒鹹豬肉</t>
        </is>
      </c>
      <c r="C3" s="3" t="n">
        <v>2</v>
      </c>
      <c r="D3" s="3" t="n">
        <v>2</v>
      </c>
      <c r="E3" s="3" t="n">
        <v>3</v>
      </c>
      <c r="F3" s="3" t="n">
        <v>2</v>
      </c>
    </row>
    <row r="4">
      <c r="A4" s="3" t="inlineStr">
        <is>
          <t>街市買到靚紅蘿蔔，想快炒</t>
        </is>
      </c>
      <c r="B4" s="3" t="inlineStr">
        <is>
          <t>紅蘿蔔馬鈴薯炒雞軟骨</t>
        </is>
      </c>
      <c r="C4" s="3" t="n">
        <v>3</v>
      </c>
      <c r="D4" s="3" t="n">
        <v>3</v>
      </c>
      <c r="E4" s="3" t="n">
        <v>4</v>
      </c>
      <c r="F4" s="3" t="n">
        <v>3</v>
      </c>
    </row>
    <row r="5">
      <c r="A5" s="3" t="inlineStr">
        <is>
          <t>想要一道炒嘅肉類，材料有醃製雞軟骨</t>
        </is>
      </c>
      <c r="B5" s="3" t="inlineStr">
        <is>
          <t>紅蘿蔔馬鈴薯炒雞軟骨</t>
        </is>
      </c>
      <c r="C5" s="3" t="n">
        <v>1</v>
      </c>
      <c r="D5" s="3" t="n">
        <v>1</v>
      </c>
      <c r="E5" s="3" t="n">
        <v>1</v>
      </c>
      <c r="F5" s="3" t="n">
        <v>1</v>
      </c>
    </row>
    <row r="6">
      <c r="A6" s="3" t="inlineStr">
        <is>
          <t>辣椒青椒可以點整</t>
        </is>
      </c>
      <c r="B6" s="3" t="inlineStr">
        <is>
          <t>炒櫻桃鴨胸</t>
        </is>
      </c>
      <c r="C6" s="3" t="n">
        <v>6</v>
      </c>
      <c r="D6" s="3" t="n">
        <v>8</v>
      </c>
      <c r="E6" s="3" t="n">
        <v>8</v>
      </c>
      <c r="F6" s="3" t="n">
        <v>9</v>
      </c>
    </row>
    <row r="7">
      <c r="A7" s="3" t="inlineStr">
        <is>
          <t>想要一道快炒嘅肉類，材料有櫻桃鴨胸</t>
        </is>
      </c>
      <c r="B7" s="3" t="inlineStr">
        <is>
          <t>炒櫻桃鴨胸</t>
        </is>
      </c>
      <c r="C7" s="3" t="n">
        <v>1</v>
      </c>
      <c r="D7" s="3" t="n">
        <v>1</v>
      </c>
      <c r="E7" s="3" t="n">
        <v>1</v>
      </c>
      <c r="F7" s="3" t="n">
        <v>1</v>
      </c>
    </row>
    <row r="8">
      <c r="A8" s="3" t="inlineStr">
        <is>
          <t>街市買到靚水煮五花肉，想炒</t>
        </is>
      </c>
      <c r="B8" s="3" t="inlineStr">
        <is>
          <t>十三香炒回鍋肉</t>
        </is>
      </c>
      <c r="C8" s="3" t="n">
        <v>1</v>
      </c>
      <c r="D8" s="3" t="n">
        <v>1</v>
      </c>
      <c r="E8" s="3" t="n">
        <v>1</v>
      </c>
      <c r="F8" s="3" t="n">
        <v>1</v>
      </c>
    </row>
    <row r="9">
      <c r="A9" s="3" t="inlineStr">
        <is>
          <t>想要一道小炒嘅肉，材料有鮮豆包</t>
        </is>
      </c>
      <c r="B9" s="3" t="inlineStr">
        <is>
          <t>十三香炒回鍋肉</t>
        </is>
      </c>
      <c r="C9" s="3" t="n">
        <v>2</v>
      </c>
      <c r="D9" s="3" t="n">
        <v>2</v>
      </c>
      <c r="E9" s="3" t="n">
        <v>1</v>
      </c>
      <c r="F9" s="3" t="n">
        <v>2</v>
      </c>
    </row>
    <row r="10">
      <c r="A10" s="3" t="inlineStr">
        <is>
          <t>德國豬腳蒜苗可以點整</t>
        </is>
      </c>
      <c r="B10" s="3" t="inlineStr">
        <is>
          <t>德國豬腳香炒大蒜</t>
        </is>
      </c>
      <c r="C10" s="3" t="n">
        <v>1</v>
      </c>
      <c r="D10" s="3" t="n">
        <v>1</v>
      </c>
      <c r="E10" s="3" t="n">
        <v>1</v>
      </c>
      <c r="F10" s="3" t="n">
        <v>1</v>
      </c>
    </row>
    <row r="11">
      <c r="A11" s="3" t="inlineStr">
        <is>
          <t>想要一道快炒嘅肉，材料有德國豬腳</t>
        </is>
      </c>
      <c r="B11" s="3" t="inlineStr">
        <is>
          <t>德國豬腳香炒大蒜</t>
        </is>
      </c>
      <c r="C11" s="3" t="n">
        <v>1</v>
      </c>
      <c r="D11" s="3" t="n">
        <v>1</v>
      </c>
      <c r="E11" s="3" t="n">
        <v>1</v>
      </c>
      <c r="F11" s="3" t="n">
        <v>1</v>
      </c>
    </row>
    <row r="12">
      <c r="A12" s="3" t="inlineStr">
        <is>
          <t>雪櫃得返紅葱頭，點算</t>
        </is>
      </c>
      <c r="B12" s="3" t="inlineStr">
        <is>
          <t>(韓式)辣炒排骨 🌶️🌶️🌶️</t>
        </is>
      </c>
      <c r="C12" s="3" t="n">
        <v>1</v>
      </c>
      <c r="D12" s="3" t="n">
        <v>1</v>
      </c>
      <c r="E12" s="3" t="n">
        <v>1</v>
      </c>
      <c r="F12" s="3" t="n">
        <v>1</v>
      </c>
    </row>
    <row r="13">
      <c r="A13" s="3" t="inlineStr">
        <is>
          <t>紅葱末排骨可以點整</t>
        </is>
      </c>
      <c r="B13" s="3" t="inlineStr">
        <is>
          <t>(韓式)辣炒排骨 🌶️🌶️🌶️</t>
        </is>
      </c>
      <c r="C13" s="3" t="n">
        <v>1</v>
      </c>
      <c r="D13" s="3" t="n">
        <v>1</v>
      </c>
      <c r="E13" s="3" t="n">
        <v>1</v>
      </c>
      <c r="F13" s="3" t="n">
        <v>2</v>
      </c>
    </row>
    <row r="14">
      <c r="A14" s="3" t="inlineStr">
        <is>
          <t>街市買到靚茄子，想炒</t>
        </is>
      </c>
      <c r="B14" s="3" t="inlineStr">
        <is>
          <t>茄子炒肉末</t>
        </is>
      </c>
      <c r="C14" s="3" t="n">
        <v>1</v>
      </c>
      <c r="D14" s="3" t="n">
        <v>1</v>
      </c>
      <c r="E14" s="3" t="n">
        <v>1</v>
      </c>
      <c r="F14" s="3" t="n">
        <v>1</v>
      </c>
    </row>
    <row r="15">
      <c r="A15" s="3" t="inlineStr">
        <is>
          <t>豬絞肉茄子可以點整</t>
        </is>
      </c>
      <c r="B15" s="3" t="inlineStr">
        <is>
          <t>茄子炒肉末</t>
        </is>
      </c>
      <c r="C15" s="3" t="n">
        <v>1</v>
      </c>
      <c r="D15" s="3" t="n">
        <v>1</v>
      </c>
      <c r="E15" s="3" t="n">
        <v>1</v>
      </c>
      <c r="F15" s="3" t="n">
        <v>1</v>
      </c>
    </row>
    <row r="16">
      <c r="A16" s="3" t="inlineStr">
        <is>
          <t>街市買到靚開水，想快炒</t>
        </is>
      </c>
      <c r="B16" s="3" t="inlineStr">
        <is>
          <t>青椒炒肉絲 - 家常料理</t>
        </is>
      </c>
      <c r="C16" s="3" t="n">
        <v>4</v>
      </c>
      <c r="D16" s="3" t="n">
        <v>7</v>
      </c>
      <c r="E16" s="3" t="n">
        <v>8</v>
      </c>
      <c r="F16" s="3" t="n">
        <v>6</v>
      </c>
    </row>
    <row r="17">
      <c r="A17" s="3" t="inlineStr">
        <is>
          <t>雪櫃得返豬里肌絞肉，點算</t>
        </is>
      </c>
      <c r="B17" s="3" t="inlineStr">
        <is>
          <t>青椒炒肉絲 - 家常料理</t>
        </is>
      </c>
      <c r="C17" s="3" t="n">
        <v>1</v>
      </c>
      <c r="D17" s="3" t="n">
        <v>1</v>
      </c>
      <c r="E17" s="3" t="n">
        <v>1</v>
      </c>
      <c r="F17" s="3" t="n">
        <v>1</v>
      </c>
    </row>
    <row r="18">
      <c r="A18" s="3" t="inlineStr">
        <is>
          <t>想要一道清蒸嘅肉類，材料有山藥泥</t>
        </is>
      </c>
      <c r="B18" s="3" t="inlineStr">
        <is>
          <t>清蒸山藥｜三鮮肉丸</t>
        </is>
      </c>
      <c r="C18" s="3" t="n">
        <v>1</v>
      </c>
      <c r="D18" s="3" t="n">
        <v>1</v>
      </c>
      <c r="E18" s="3" t="n">
        <v>1</v>
      </c>
      <c r="F18" s="3" t="n">
        <v>1</v>
      </c>
    </row>
    <row r="19">
      <c r="A19" s="3" t="inlineStr">
        <is>
          <t>芹菜粒豬絞肉可以點整</t>
        </is>
      </c>
      <c r="B19" s="3" t="inlineStr">
        <is>
          <t>清蒸山藥｜三鮮肉丸</t>
        </is>
      </c>
      <c r="C19" s="3" t="n">
        <v>1</v>
      </c>
      <c r="D19" s="3" t="n">
        <v>1</v>
      </c>
      <c r="E19" s="3" t="n">
        <v>1</v>
      </c>
      <c r="F19" s="3" t="n">
        <v>1</v>
      </c>
    </row>
    <row r="20">
      <c r="A20" s="3" t="inlineStr">
        <is>
          <t>想要一道快炒嘅肉類，材料有金針菇</t>
        </is>
      </c>
      <c r="B20" s="3" t="inlineStr">
        <is>
          <t>韭菜肉片炒金針菇</t>
        </is>
      </c>
      <c r="C20" s="3" t="n">
        <v>1</v>
      </c>
      <c r="D20" s="3" t="n">
        <v>1</v>
      </c>
      <c r="E20" s="3" t="n">
        <v>1</v>
      </c>
      <c r="F20" s="3" t="n">
        <v>1</v>
      </c>
    </row>
    <row r="21">
      <c r="A21" s="3" t="inlineStr">
        <is>
          <t>雪櫃得返金針菇，點算</t>
        </is>
      </c>
      <c r="B21" s="3" t="inlineStr">
        <is>
          <t>韭菜肉片炒金針菇</t>
        </is>
      </c>
      <c r="C21" s="3" t="n">
        <v>1</v>
      </c>
      <c r="D21" s="3" t="n">
        <v>1</v>
      </c>
      <c r="E21" s="3" t="n">
        <v>1</v>
      </c>
      <c r="F21" s="3" t="n">
        <v>1</v>
      </c>
    </row>
    <row r="22">
      <c r="A22" s="3" t="inlineStr">
        <is>
          <t>豆乾蒜苗可以點整</t>
        </is>
      </c>
      <c r="B22" s="3" t="inlineStr">
        <is>
          <t>蒜苗炒鴨賞</t>
        </is>
      </c>
      <c r="C22" s="3" t="n">
        <v>1</v>
      </c>
      <c r="D22" s="3" t="n">
        <v>1</v>
      </c>
      <c r="E22" s="3" t="n">
        <v>1</v>
      </c>
      <c r="F22" s="3" t="n">
        <v>3</v>
      </c>
    </row>
    <row r="23">
      <c r="A23" s="3" t="inlineStr">
        <is>
          <t>想要一道炒嘅肉類，材料有蒜苗</t>
        </is>
      </c>
      <c r="B23" s="3" t="inlineStr">
        <is>
          <t>蒜苗炒鴨賞</t>
        </is>
      </c>
      <c r="C23" s="3" t="n">
        <v>1</v>
      </c>
      <c r="D23" s="3" t="n">
        <v>1</v>
      </c>
      <c r="E23" s="3" t="n">
        <v>2</v>
      </c>
      <c r="F23" s="3" t="n">
        <v>3</v>
      </c>
    </row>
    <row r="24">
      <c r="A24" s="3" t="inlineStr">
        <is>
          <t>街市買到靚洋蔥，想水煮</t>
        </is>
      </c>
      <c r="B24" s="3" t="inlineStr">
        <is>
          <t>『涼拌皮蛋』－清爽、酸辣、開胃。</t>
        </is>
      </c>
      <c r="C24" s="3" t="n">
        <v>12</v>
      </c>
      <c r="D24" s="3" t="n">
        <v>16</v>
      </c>
      <c r="E24" s="3" t="n">
        <v>14</v>
      </c>
      <c r="F24" s="3" t="n">
        <v>13</v>
      </c>
    </row>
    <row r="25">
      <c r="A25" s="3" t="inlineStr">
        <is>
          <t>皮蛋洋蔥可以點整</t>
        </is>
      </c>
      <c r="B25" s="3" t="inlineStr">
        <is>
          <t>『涼拌皮蛋』－清爽、酸辣、開胃。</t>
        </is>
      </c>
      <c r="C25" s="3" t="n">
        <v>1</v>
      </c>
      <c r="D25" s="3" t="n">
        <v>1</v>
      </c>
      <c r="E25" s="3" t="n">
        <v>1</v>
      </c>
      <c r="F25" s="3" t="n">
        <v>1</v>
      </c>
    </row>
    <row r="26">
      <c r="A26" s="3" t="inlineStr">
        <is>
          <t>想要一道炒嘅肉，材料有高麗菜乾</t>
        </is>
      </c>
      <c r="B26" s="3" t="inlineStr">
        <is>
          <t>豬肉辣炒高麗菜乾</t>
        </is>
      </c>
      <c r="C26" s="3" t="n">
        <v>2</v>
      </c>
      <c r="D26" s="3" t="n">
        <v>2</v>
      </c>
      <c r="E26" s="3" t="n">
        <v>1</v>
      </c>
      <c r="F26" s="3" t="n">
        <v>2</v>
      </c>
    </row>
    <row r="27">
      <c r="A27" s="3" t="inlineStr">
        <is>
          <t>街市買到靚辣椒，想快炒</t>
        </is>
      </c>
      <c r="B27" s="3" t="inlineStr">
        <is>
          <t>豬肉辣炒高麗菜乾</t>
        </is>
      </c>
      <c r="C27" s="3" t="n">
        <v>3</v>
      </c>
      <c r="D27" s="3" t="n">
        <v>3</v>
      </c>
      <c r="E27" s="3" t="n">
        <v>3</v>
      </c>
      <c r="F27" s="3" t="n">
        <v>5</v>
      </c>
    </row>
    <row r="28">
      <c r="A28" s="3" t="inlineStr">
        <is>
          <t>街市買到靚雞蛋，想炒</t>
        </is>
      </c>
      <c r="B28" s="3" t="inlineStr">
        <is>
          <t>奶油蕃茄炒蛋</t>
        </is>
      </c>
      <c r="C28" s="3" t="n">
        <v>1</v>
      </c>
      <c r="D28" s="3" t="n">
        <v>1</v>
      </c>
      <c r="E28" s="3" t="n">
        <v>1</v>
      </c>
      <c r="F28" s="3" t="n">
        <v>1</v>
      </c>
    </row>
    <row r="29">
      <c r="A29" s="3" t="inlineStr">
        <is>
          <t>想要一道快炒嘅肉類，材料有雞蛋</t>
        </is>
      </c>
      <c r="B29" s="3" t="inlineStr">
        <is>
          <t>奶油蕃茄炒蛋</t>
        </is>
      </c>
      <c r="C29" s="3" t="n">
        <v>2</v>
      </c>
      <c r="D29" s="3" t="n">
        <v>1</v>
      </c>
      <c r="E29" s="3" t="n">
        <v>3</v>
      </c>
      <c r="F29" s="3" t="n">
        <v>1</v>
      </c>
    </row>
    <row r="30">
      <c r="A30" s="3" t="inlineStr">
        <is>
          <t>碗或盤子小黃瓜可以點整</t>
        </is>
      </c>
      <c r="B30" s="3" t="inlineStr">
        <is>
          <t>涼拌小黃瓜雞絲</t>
        </is>
      </c>
      <c r="C30" s="3" t="n">
        <v>1</v>
      </c>
      <c r="D30" s="3" t="n">
        <v>1</v>
      </c>
      <c r="E30" s="3" t="n">
        <v>1</v>
      </c>
      <c r="F30" s="3" t="n">
        <v>1</v>
      </c>
    </row>
    <row r="31">
      <c r="A31" s="3" t="inlineStr">
        <is>
          <t>雪櫃得返碗或盤子，點算</t>
        </is>
      </c>
      <c r="B31" s="3" t="inlineStr">
        <is>
          <t>涼拌小黃瓜雞絲</t>
        </is>
      </c>
      <c r="C31" s="3" t="n">
        <v>1</v>
      </c>
      <c r="D31" s="3" t="n">
        <v>1</v>
      </c>
      <c r="E31" s="3" t="n">
        <v>1</v>
      </c>
      <c r="F31" s="3" t="n">
        <v>1</v>
      </c>
    </row>
    <row r="32">
      <c r="A32" s="3" t="inlineStr">
        <is>
          <t>雞胸肉片毛豆仁可以點整</t>
        </is>
      </c>
      <c r="B32" s="3" t="inlineStr">
        <is>
          <t>雞胸肉豆腐蒸蛋</t>
        </is>
      </c>
      <c r="C32" s="3" t="n">
        <v>1</v>
      </c>
      <c r="D32" s="3" t="n">
        <v>1</v>
      </c>
      <c r="E32" s="3" t="n">
        <v>1</v>
      </c>
      <c r="F32" s="3" t="n">
        <v>1</v>
      </c>
    </row>
    <row r="33">
      <c r="A33" s="3" t="inlineStr">
        <is>
          <t>雪櫃得返毛豆仁，點算</t>
        </is>
      </c>
      <c r="B33" s="3" t="inlineStr">
        <is>
          <t>雞胸肉豆腐蒸蛋</t>
        </is>
      </c>
      <c r="C33" s="3" t="n">
        <v>2</v>
      </c>
      <c r="D33" s="3" t="n">
        <v>2</v>
      </c>
      <c r="E33" s="3" t="n">
        <v>2</v>
      </c>
      <c r="F33" s="3" t="n">
        <v>2</v>
      </c>
    </row>
    <row r="34">
      <c r="A34" s="3" t="inlineStr">
        <is>
          <t>想要一道快炒嘅肉類，材料有胡蘿蔔</t>
        </is>
      </c>
      <c r="B34" s="3" t="inlineStr">
        <is>
          <t>蘿蔓炒肉末</t>
        </is>
      </c>
      <c r="C34" s="3" t="n">
        <v>1</v>
      </c>
      <c r="D34" s="3" t="n">
        <v>1</v>
      </c>
      <c r="E34" s="3" t="n">
        <v>1</v>
      </c>
      <c r="F34" s="3" t="n">
        <v>2</v>
      </c>
    </row>
    <row r="35">
      <c r="A35" s="3" t="inlineStr">
        <is>
          <t>街市買到靚豬絞肉，想小炒</t>
        </is>
      </c>
      <c r="B35" s="3" t="inlineStr">
        <is>
          <t>蘿蔓炒肉末</t>
        </is>
      </c>
      <c r="C35" s="3" t="n">
        <v>6</v>
      </c>
      <c r="D35" s="3" t="n">
        <v>5</v>
      </c>
      <c r="E35" s="3" t="n">
        <v>5</v>
      </c>
      <c r="F35" s="3" t="n">
        <v>4</v>
      </c>
    </row>
    <row r="36">
      <c r="A36" s="3" t="inlineStr">
        <is>
          <t>街市買到靚五花肉條，想小炒</t>
        </is>
      </c>
      <c r="B36" s="3" t="inlineStr">
        <is>
          <t>竹篙筍炒肉絲</t>
        </is>
      </c>
      <c r="C36" s="3" t="n">
        <v>1</v>
      </c>
      <c r="D36" s="3" t="n">
        <v>1</v>
      </c>
      <c r="E36" s="3" t="n">
        <v>1</v>
      </c>
      <c r="F36" s="3" t="n">
        <v>1</v>
      </c>
    </row>
    <row r="37">
      <c r="A37" s="3" t="inlineStr">
        <is>
          <t>想要一道小炒嘅肉，材料有太白粉</t>
        </is>
      </c>
      <c r="B37" s="3" t="inlineStr">
        <is>
          <t>竹篙筍炒肉絲</t>
        </is>
      </c>
      <c r="C37" s="3" t="n">
        <v>1</v>
      </c>
      <c r="D37" s="3" t="n">
        <v>1</v>
      </c>
      <c r="E37" s="3" t="n">
        <v>1</v>
      </c>
      <c r="F37" s="3" t="n">
        <v>1</v>
      </c>
    </row>
    <row r="38">
      <c r="A38" s="3" t="inlineStr">
        <is>
          <t>辣椒牛三寶可以點整</t>
        </is>
      </c>
      <c r="B38" s="3" t="inlineStr">
        <is>
          <t>好市多牛三寶炒蒜苗</t>
        </is>
      </c>
      <c r="C38" s="3" t="n">
        <v>1</v>
      </c>
      <c r="D38" s="3" t="n">
        <v>1</v>
      </c>
      <c r="E38" s="3" t="n">
        <v>1</v>
      </c>
      <c r="F38" s="3" t="n">
        <v>1</v>
      </c>
    </row>
    <row r="39">
      <c r="A39" s="3" t="inlineStr">
        <is>
          <t>想要一道快炒嘅肉類，材料有牛三寶</t>
        </is>
      </c>
      <c r="B39" s="3" t="inlineStr">
        <is>
          <t>好市多牛三寶炒蒜苗</t>
        </is>
      </c>
      <c r="C39" s="3" t="n">
        <v>1</v>
      </c>
      <c r="D39" s="3" t="n">
        <v>1</v>
      </c>
      <c r="E39" s="3" t="n">
        <v>1</v>
      </c>
      <c r="F39" s="3" t="n">
        <v>1</v>
      </c>
    </row>
    <row r="40">
      <c r="A40" s="3" t="inlineStr">
        <is>
          <t>街市買到靚A菜心，想炒</t>
        </is>
      </c>
      <c r="B40" s="3" t="inlineStr">
        <is>
          <t>鹹豬肉炒菜心</t>
        </is>
      </c>
      <c r="C40" s="3" t="n">
        <v>3</v>
      </c>
      <c r="D40" s="3" t="n">
        <v>3</v>
      </c>
      <c r="E40" s="3" t="n">
        <v>2</v>
      </c>
      <c r="F40" s="3" t="n">
        <v>2</v>
      </c>
    </row>
    <row r="41">
      <c r="A41" s="3" t="inlineStr">
        <is>
          <t>A菜心鹹豬肉可以點整</t>
        </is>
      </c>
      <c r="B41" s="3" t="inlineStr">
        <is>
          <t>鹹豬肉炒菜心</t>
        </is>
      </c>
      <c r="C41" s="3" t="n">
        <v>1</v>
      </c>
      <c r="D41" s="3" t="n">
        <v>1</v>
      </c>
      <c r="E41" s="3" t="n">
        <v>1</v>
      </c>
      <c r="F41" s="3" t="n">
        <v>1</v>
      </c>
    </row>
    <row r="42">
      <c r="A42" s="3" t="inlineStr">
        <is>
          <t>想要一道快炒嘅肉類，材料有雞胸</t>
        </is>
      </c>
      <c r="B42" s="3" t="inlineStr">
        <is>
          <t>甜豆炒雞胸</t>
        </is>
      </c>
      <c r="C42" s="3" t="n">
        <v>1</v>
      </c>
      <c r="D42" s="3" t="n">
        <v>1</v>
      </c>
      <c r="E42" s="3" t="n">
        <v>1</v>
      </c>
      <c r="F42" s="3" t="n">
        <v>1</v>
      </c>
    </row>
    <row r="43">
      <c r="A43" s="3" t="inlineStr">
        <is>
          <t>紅蘿蔔甜豆可以點整</t>
        </is>
      </c>
      <c r="B43" s="3" t="inlineStr">
        <is>
          <t>甜豆炒雞胸</t>
        </is>
      </c>
      <c r="C43" s="3" t="n">
        <v>1</v>
      </c>
      <c r="D43" s="3" t="n">
        <v>1</v>
      </c>
      <c r="E43" s="3" t="n">
        <v>1</v>
      </c>
      <c r="F43" s="3" t="n">
        <v>1</v>
      </c>
    </row>
    <row r="44">
      <c r="A44" s="3" t="inlineStr">
        <is>
          <t>街市買到靚新鮮香菇，想快炒</t>
        </is>
      </c>
      <c r="B44" s="3" t="inlineStr">
        <is>
          <t>香菇肉末炒龍鬚菜</t>
        </is>
      </c>
      <c r="C44" s="3" t="n">
        <v>1</v>
      </c>
      <c r="D44" s="3" t="n">
        <v>1</v>
      </c>
      <c r="E44" s="3" t="n">
        <v>1</v>
      </c>
      <c r="F44" s="3" t="n">
        <v>1</v>
      </c>
    </row>
    <row r="45">
      <c r="A45" s="3" t="inlineStr">
        <is>
          <t>新鮮香菇絞肉可以點整</t>
        </is>
      </c>
      <c r="B45" s="3" t="inlineStr">
        <is>
          <t>香菇肉末炒龍鬚菜</t>
        </is>
      </c>
      <c r="C45" s="3" t="n">
        <v>1</v>
      </c>
      <c r="D45" s="3" t="n">
        <v>1</v>
      </c>
      <c r="E45" s="3" t="n">
        <v>1</v>
      </c>
      <c r="F45" s="3" t="n">
        <v>1</v>
      </c>
    </row>
    <row r="46">
      <c r="A46" s="3" t="inlineStr">
        <is>
          <t>街市買到靚白芝麻，想炒</t>
        </is>
      </c>
      <c r="B46" s="3" t="inlineStr">
        <is>
          <t>韓式泡菜炒黑毛豬</t>
        </is>
      </c>
      <c r="C46" s="3" t="n">
        <v>9</v>
      </c>
      <c r="D46" s="3" t="n">
        <v>13</v>
      </c>
      <c r="E46" s="3" t="n">
        <v>15</v>
      </c>
      <c r="F46" s="3" t="n">
        <v>13</v>
      </c>
    </row>
    <row r="47">
      <c r="A47" s="3" t="inlineStr">
        <is>
          <t>想要一道快炒嘅肉，材料有韓式辣椒粉</t>
        </is>
      </c>
      <c r="B47" s="3" t="inlineStr">
        <is>
          <t>韓式泡菜炒黑毛豬</t>
        </is>
      </c>
      <c r="C47" s="3" t="n">
        <v>1</v>
      </c>
      <c r="D47" s="3" t="n">
        <v>1</v>
      </c>
      <c r="E47" s="3" t="n">
        <v>2</v>
      </c>
      <c r="F47" s="3" t="n">
        <v>1</v>
      </c>
    </row>
    <row r="48">
      <c r="A48" s="3" t="inlineStr">
        <is>
          <t>想要一道快炒嘅肉，材料有爆香麻辣雞肝</t>
        </is>
      </c>
      <c r="B48" s="3" t="inlineStr">
        <is>
          <t>爆香麻辣雞肝</t>
        </is>
      </c>
      <c r="C48" s="3" t="n">
        <v>1</v>
      </c>
      <c r="D48" s="3" t="n">
        <v>1</v>
      </c>
      <c r="E48" s="3" t="n">
        <v>1</v>
      </c>
      <c r="F48" s="3" t="n">
        <v>1</v>
      </c>
    </row>
    <row r="49">
      <c r="A49" s="3" t="inlineStr">
        <is>
          <t>雪櫃得返爆香麻辣雞肝，點算</t>
        </is>
      </c>
      <c r="B49" s="3" t="inlineStr">
        <is>
          <t>爆香麻辣雞肝</t>
        </is>
      </c>
      <c r="C49" s="3" t="n">
        <v>1</v>
      </c>
      <c r="D49" s="3" t="n">
        <v>1</v>
      </c>
      <c r="E49" s="3" t="n">
        <v>1</v>
      </c>
      <c r="F49" s="3" t="n">
        <v>1</v>
      </c>
    </row>
    <row r="50">
      <c r="A50" s="3" t="inlineStr">
        <is>
          <t>雪櫃得返臘肉，點算</t>
        </is>
      </c>
      <c r="B50" s="3" t="inlineStr">
        <is>
          <t>蒜苗炒臘肉</t>
        </is>
      </c>
      <c r="C50" s="3" t="n">
        <v>1</v>
      </c>
      <c r="D50" s="3" t="n">
        <v>1</v>
      </c>
      <c r="E50" s="3" t="n">
        <v>1</v>
      </c>
      <c r="F50" s="3" t="n">
        <v>1</v>
      </c>
    </row>
    <row r="51">
      <c r="A51" s="3" t="inlineStr">
        <is>
          <t>街市買到靚臘肉，想小炒</t>
        </is>
      </c>
      <c r="B51" s="3" t="inlineStr">
        <is>
          <t>蒜苗炒臘肉</t>
        </is>
      </c>
      <c r="C51" s="3" t="n">
        <v>1</v>
      </c>
      <c r="D51" s="3" t="n">
        <v>1</v>
      </c>
      <c r="E51" s="3" t="n">
        <v>1</v>
      </c>
      <c r="F51" s="3" t="n">
        <v>1</v>
      </c>
    </row>
    <row r="52">
      <c r="A52" s="3" t="inlineStr">
        <is>
          <t>街市買到靚不會失敗的蒸蛋，想蒸</t>
        </is>
      </c>
      <c r="B52" s="3" t="inlineStr">
        <is>
          <t>不會失敗的蒸蛋</t>
        </is>
      </c>
      <c r="C52" s="3" t="n">
        <v>1</v>
      </c>
      <c r="D52" s="3" t="n">
        <v>1</v>
      </c>
      <c r="E52" s="3" t="n">
        <v>1</v>
      </c>
      <c r="F52" s="3" t="n">
        <v>1</v>
      </c>
    </row>
    <row r="53">
      <c r="A53" s="3" t="inlineStr">
        <is>
          <t>雪櫃得返不會失敗的蒸蛋，點算</t>
        </is>
      </c>
      <c r="B53" s="3" t="inlineStr">
        <is>
          <t>不會失敗的蒸蛋</t>
        </is>
      </c>
      <c r="C53" s="3" t="n">
        <v>1</v>
      </c>
      <c r="D53" s="3" t="n">
        <v>1</v>
      </c>
      <c r="E53" s="3" t="n">
        <v>1</v>
      </c>
      <c r="F53" s="3" t="n">
        <v>1</v>
      </c>
    </row>
    <row r="54">
      <c r="A54" s="3" t="inlineStr">
        <is>
          <t>肉絲紅蘿蔔可以點整</t>
        </is>
      </c>
      <c r="B54" s="3" t="inlineStr">
        <is>
          <t>紅蘿蔔炒肉絲</t>
        </is>
      </c>
      <c r="C54" s="3" t="n">
        <v>1</v>
      </c>
      <c r="D54" s="3" t="n">
        <v>1</v>
      </c>
      <c r="E54" s="3" t="n">
        <v>1</v>
      </c>
      <c r="F54" s="3" t="n">
        <v>1</v>
      </c>
    </row>
    <row r="55">
      <c r="A55" s="3" t="inlineStr">
        <is>
          <t>想要一道炒嘅肉，材料有肉絲</t>
        </is>
      </c>
      <c r="B55" s="3" t="inlineStr">
        <is>
          <t>紅蘿蔔炒肉絲</t>
        </is>
      </c>
      <c r="C55" s="3" t="n">
        <v>1</v>
      </c>
      <c r="D55" s="3" t="n">
        <v>1</v>
      </c>
      <c r="E55" s="3" t="n">
        <v>1</v>
      </c>
      <c r="F55" s="3" t="n">
        <v>1</v>
      </c>
    </row>
    <row r="56">
      <c r="A56" s="3" t="inlineStr">
        <is>
          <t>芥藍菜鹹豬肉可以點整</t>
        </is>
      </c>
      <c r="B56" s="3" t="inlineStr">
        <is>
          <t>芥藍菜炒鹹豬肉</t>
        </is>
      </c>
      <c r="C56" s="3" t="n">
        <v>1</v>
      </c>
      <c r="D56" s="3" t="n">
        <v>1</v>
      </c>
      <c r="E56" s="3" t="n">
        <v>1</v>
      </c>
      <c r="F56" s="3" t="n">
        <v>1</v>
      </c>
    </row>
    <row r="57">
      <c r="A57" s="3" t="inlineStr">
        <is>
          <t>雪櫃得返鹹豬肉，點算</t>
        </is>
      </c>
      <c r="B57" s="3" t="inlineStr">
        <is>
          <t>芥藍菜炒鹹豬肉</t>
        </is>
      </c>
      <c r="C57" s="3" t="n">
        <v>3</v>
      </c>
      <c r="D57" s="3" t="n">
        <v>2</v>
      </c>
      <c r="E57" s="3" t="n">
        <v>4</v>
      </c>
      <c r="F57" s="3" t="n">
        <v>3</v>
      </c>
    </row>
    <row r="58">
      <c r="A58" s="3" t="inlineStr">
        <is>
          <t>香菜辣椒可以點整</t>
        </is>
      </c>
      <c r="B58" s="3" t="inlineStr">
        <is>
          <t>白切雞</t>
        </is>
      </c>
      <c r="C58" s="3" t="n">
        <v>7</v>
      </c>
      <c r="D58" s="3" t="n">
        <v>8</v>
      </c>
      <c r="E58" s="3" t="n">
        <v>10</v>
      </c>
      <c r="F58" s="3" t="n">
        <v>17</v>
      </c>
    </row>
    <row r="59">
      <c r="A59" s="3" t="inlineStr">
        <is>
          <t>想要一道灼嘅肉，材料有去骨雞腿肉</t>
        </is>
      </c>
      <c r="B59" s="3" t="inlineStr">
        <is>
          <t>白切雞</t>
        </is>
      </c>
      <c r="C59" s="3" t="n">
        <v>1</v>
      </c>
      <c r="D59" s="3" t="n">
        <v>1</v>
      </c>
      <c r="E59" s="3" t="n">
        <v>1</v>
      </c>
      <c r="F59" s="3" t="n">
        <v>1</v>
      </c>
    </row>
    <row r="60">
      <c r="A60" s="3" t="inlineStr">
        <is>
          <t>想要一道小炒嘅肉，材料有鹹豬肉</t>
        </is>
      </c>
      <c r="B60" s="3" t="inlineStr">
        <is>
          <t>洋蔥炒鹹豬肉</t>
        </is>
      </c>
      <c r="C60" s="3" t="n">
        <v>1</v>
      </c>
      <c r="D60" s="3" t="n">
        <v>1</v>
      </c>
      <c r="E60" s="3" t="n">
        <v>1</v>
      </c>
      <c r="F60" s="3" t="n">
        <v>1</v>
      </c>
    </row>
    <row r="61">
      <c r="A61" s="3" t="inlineStr">
        <is>
          <t>街市買到靚鹹豬肉，想快炒</t>
        </is>
      </c>
      <c r="B61" s="3" t="inlineStr">
        <is>
          <t>洋蔥炒鹹豬肉</t>
        </is>
      </c>
      <c r="C61" s="3" t="n">
        <v>1</v>
      </c>
      <c r="D61" s="3" t="n">
        <v>1</v>
      </c>
      <c r="E61" s="3" t="n">
        <v>1</v>
      </c>
      <c r="F61" s="3" t="n">
        <v>1</v>
      </c>
    </row>
    <row r="62">
      <c r="A62" s="3" t="inlineStr">
        <is>
          <t>街市買到靚樹子，想蒸嘅</t>
        </is>
      </c>
      <c r="B62" s="3" t="inlineStr">
        <is>
          <t>樹子蒸魚（電鍋）</t>
        </is>
      </c>
      <c r="C62" s="3" t="n">
        <v>1</v>
      </c>
      <c r="D62" s="3" t="n">
        <v>1</v>
      </c>
      <c r="E62" s="3" t="n">
        <v>1</v>
      </c>
      <c r="F62" s="3" t="n">
        <v>1</v>
      </c>
    </row>
    <row r="63">
      <c r="A63" s="3" t="inlineStr">
        <is>
          <t>新鮮魚樹子汁可以點整</t>
        </is>
      </c>
      <c r="B63" s="3" t="inlineStr">
        <is>
          <t>樹子蒸魚（電鍋）</t>
        </is>
      </c>
      <c r="C63" s="3" t="n">
        <v>1</v>
      </c>
      <c r="D63" s="3" t="n">
        <v>1</v>
      </c>
      <c r="E63" s="3" t="n">
        <v>1</v>
      </c>
      <c r="F63" s="3" t="n">
        <v>1</v>
      </c>
    </row>
    <row r="64">
      <c r="A64" s="3" t="inlineStr">
        <is>
          <t>街市買到靚菠菜，想炒</t>
        </is>
      </c>
      <c r="B64" s="3" t="inlineStr">
        <is>
          <t>菠菜炒鴻禧菇</t>
        </is>
      </c>
      <c r="C64" s="3" t="n">
        <v>1</v>
      </c>
      <c r="D64" s="3" t="n">
        <v>1</v>
      </c>
      <c r="E64" s="3" t="n">
        <v>1</v>
      </c>
      <c r="F64" s="3" t="n">
        <v>1</v>
      </c>
    </row>
    <row r="65">
      <c r="A65" s="3" t="inlineStr">
        <is>
          <t>雪櫃得返鴻禧菇，點算</t>
        </is>
      </c>
      <c r="B65" s="3" t="inlineStr">
        <is>
          <t>菠菜炒鴻禧菇</t>
        </is>
      </c>
      <c r="C65" s="3" t="n">
        <v>1</v>
      </c>
      <c r="D65" s="3" t="n">
        <v>1</v>
      </c>
      <c r="E65" s="3" t="n">
        <v>1</v>
      </c>
      <c r="F65" s="3" t="n">
        <v>1</v>
      </c>
    </row>
    <row r="66">
      <c r="A66" s="3" t="inlineStr">
        <is>
          <t>街市買到靚中華嫩豆腐，想清蒸</t>
        </is>
      </c>
      <c r="B66" s="3" t="inlineStr">
        <is>
          <t>【 蒜蓉蒸蝦 】－小家庭年菜企劃(4)</t>
        </is>
      </c>
      <c r="C66" s="3" t="n">
        <v>2</v>
      </c>
      <c r="D66" s="3" t="n">
        <v>2</v>
      </c>
      <c r="E66" s="3" t="n">
        <v>5</v>
      </c>
      <c r="F66" s="3" t="n">
        <v>3</v>
      </c>
    </row>
    <row r="67">
      <c r="A67" s="3" t="inlineStr">
        <is>
          <t>想要一道清蒸嘅海產，材料有大蝦</t>
        </is>
      </c>
      <c r="B67" s="3" t="inlineStr">
        <is>
          <t>【 蒜蓉蒸蝦 】－小家庭年菜企劃(4)</t>
        </is>
      </c>
      <c r="C67" s="3" t="n">
        <v>3</v>
      </c>
      <c r="D67" s="3" t="n">
        <v>2</v>
      </c>
      <c r="E67" s="3" t="n">
        <v>3</v>
      </c>
      <c r="F67" s="3" t="n">
        <v>3</v>
      </c>
    </row>
    <row r="68">
      <c r="A68" s="3" t="inlineStr">
        <is>
          <t>雪櫃得返魚皮，點算</t>
        </is>
      </c>
      <c r="B68" s="3" t="inlineStr">
        <is>
          <t>涼拌魚皮</t>
        </is>
      </c>
      <c r="C68" s="3" t="n">
        <v>1</v>
      </c>
      <c r="D68" s="3" t="n">
        <v>1</v>
      </c>
      <c r="E68" s="3" t="n">
        <v>1</v>
      </c>
      <c r="F68" s="3" t="n">
        <v>1</v>
      </c>
    </row>
    <row r="69">
      <c r="A69" s="3" t="inlineStr">
        <is>
          <t>想要一道水煮嘅海鮮，材料有香菜</t>
        </is>
      </c>
      <c r="B69" s="3" t="inlineStr">
        <is>
          <t>涼拌魚皮</t>
        </is>
      </c>
      <c r="C69" s="3" t="n">
        <v>18</v>
      </c>
      <c r="D69" s="3" t="n">
        <v>37</v>
      </c>
      <c r="E69" s="3" t="n">
        <v>10</v>
      </c>
      <c r="F69" s="3" t="n">
        <v>9</v>
      </c>
    </row>
    <row r="70">
      <c r="A70" s="3" t="inlineStr">
        <is>
          <t>雪櫃得返石斑魚，點算</t>
        </is>
      </c>
      <c r="B70" s="3" t="inlineStr">
        <is>
          <t>清蒸石斑魚</t>
        </is>
      </c>
      <c r="C70" s="3" t="n">
        <v>1</v>
      </c>
      <c r="D70" s="3" t="n">
        <v>1</v>
      </c>
      <c r="E70" s="3" t="n">
        <v>1</v>
      </c>
      <c r="F70" s="3" t="n">
        <v>1</v>
      </c>
    </row>
    <row r="71">
      <c r="A71" s="3" t="inlineStr">
        <is>
          <t>想要一道清蒸嘅海產，材料有味霖</t>
        </is>
      </c>
      <c r="B71" s="3" t="inlineStr">
        <is>
          <t>清蒸石斑魚</t>
        </is>
      </c>
      <c r="C71" s="3" t="n">
        <v>1</v>
      </c>
      <c r="D71" s="3" t="n">
        <v>1</v>
      </c>
      <c r="E71" s="3" t="n">
        <v>1</v>
      </c>
      <c r="F71" s="3" t="n">
        <v>1</v>
      </c>
    </row>
    <row r="72">
      <c r="A72" s="3" t="inlineStr">
        <is>
          <t>街市買到靚蝦仁，想快炒</t>
        </is>
      </c>
      <c r="B72" s="3" t="inlineStr">
        <is>
          <t>白花椰菜炒蝦仁</t>
        </is>
      </c>
      <c r="C72" s="3" t="n">
        <v>2</v>
      </c>
      <c r="D72" s="3" t="n">
        <v>2</v>
      </c>
      <c r="E72" s="3" t="n">
        <v>1</v>
      </c>
      <c r="F72" s="3" t="n">
        <v>2</v>
      </c>
    </row>
    <row r="73">
      <c r="A73" s="3" t="inlineStr">
        <is>
          <t>雪櫃得返白花椰菜，點算</t>
        </is>
      </c>
      <c r="B73" s="3" t="inlineStr">
        <is>
          <t>白花椰菜炒蝦仁</t>
        </is>
      </c>
      <c r="C73" s="3" t="n">
        <v>1</v>
      </c>
      <c r="D73" s="3" t="n">
        <v>1</v>
      </c>
      <c r="E73" s="3" t="n">
        <v>1</v>
      </c>
      <c r="F73" s="3" t="n">
        <v>1</v>
      </c>
    </row>
    <row r="74">
      <c r="A74" s="3" t="inlineStr">
        <is>
          <t>蝦仁毛豆可以點整</t>
        </is>
      </c>
      <c r="B74" s="3" t="inlineStr">
        <is>
          <t>蝦仁炒毛豆</t>
        </is>
      </c>
      <c r="C74" s="3" t="n">
        <v>1</v>
      </c>
      <c r="D74" s="3" t="n">
        <v>1</v>
      </c>
      <c r="E74" s="3" t="n">
        <v>1</v>
      </c>
      <c r="F74" s="3" t="n">
        <v>1</v>
      </c>
    </row>
    <row r="75">
      <c r="A75" s="3" t="inlineStr">
        <is>
          <t>想要一道小炒嘅海產，材料有毛豆</t>
        </is>
      </c>
      <c r="B75" s="3" t="inlineStr">
        <is>
          <t>蝦仁炒毛豆</t>
        </is>
      </c>
      <c r="C75" s="3" t="n">
        <v>1</v>
      </c>
      <c r="D75" s="3" t="n">
        <v>1</v>
      </c>
      <c r="E75" s="3" t="n">
        <v>1</v>
      </c>
      <c r="F75" s="3" t="n">
        <v>1</v>
      </c>
    </row>
    <row r="76">
      <c r="A76" s="3" t="inlineStr">
        <is>
          <t>雪櫃得返毛肚，點算</t>
        </is>
      </c>
      <c r="B76" s="3" t="inlineStr">
        <is>
          <t>洋蔥毛肚炒蒜苗</t>
        </is>
      </c>
      <c r="C76" s="3" t="n">
        <v>1</v>
      </c>
      <c r="D76" s="3" t="n">
        <v>1</v>
      </c>
      <c r="E76" s="3" t="n">
        <v>1</v>
      </c>
      <c r="F76" s="3" t="n">
        <v>1</v>
      </c>
    </row>
    <row r="77">
      <c r="A77" s="3" t="inlineStr">
        <is>
          <t>街市買到靚洋蔥，想小炒</t>
        </is>
      </c>
      <c r="B77" s="3" t="inlineStr">
        <is>
          <t>洋蔥毛肚炒蒜苗</t>
        </is>
      </c>
      <c r="C77" s="3" t="n">
        <v>1</v>
      </c>
      <c r="D77" s="3" t="n">
        <v>1</v>
      </c>
      <c r="E77" s="3" t="n">
        <v>2</v>
      </c>
      <c r="F77" s="3" t="n">
        <v>1</v>
      </c>
    </row>
    <row r="78">
      <c r="A78" s="3" t="inlineStr">
        <is>
          <t>雪櫃得返花枝，點算</t>
        </is>
      </c>
      <c r="B78" s="3" t="inlineStr">
        <is>
          <t>芹菜炒花枝</t>
        </is>
      </c>
      <c r="C78" s="3" t="n">
        <v>1</v>
      </c>
      <c r="D78" s="3" t="n">
        <v>1</v>
      </c>
      <c r="E78" s="3" t="n">
        <v>1</v>
      </c>
      <c r="F78" s="3" t="n">
        <v>1</v>
      </c>
    </row>
    <row r="79">
      <c r="A79" s="3" t="inlineStr">
        <is>
          <t>街市買到靚辣椒，想快炒</t>
        </is>
      </c>
      <c r="B79" s="3" t="inlineStr">
        <is>
          <t>芹菜炒花枝</t>
        </is>
      </c>
      <c r="C79" s="3" t="n">
        <v>14</v>
      </c>
      <c r="D79" s="3" t="n">
        <v>14</v>
      </c>
      <c r="E79" s="3" t="n">
        <v>11</v>
      </c>
      <c r="F79" s="3" t="n">
        <v>8</v>
      </c>
    </row>
    <row r="80">
      <c r="A80" s="3" t="inlineStr">
        <is>
          <t>想要一道蒸嘅海產，材料有鹹水吳郭魚</t>
        </is>
      </c>
      <c r="B80" s="3" t="inlineStr">
        <is>
          <t>懶人蒸爐料理-鳳梨醬蒸魚</t>
        </is>
      </c>
      <c r="C80" s="3" t="n">
        <v>1</v>
      </c>
      <c r="D80" s="3" t="n">
        <v>1</v>
      </c>
      <c r="E80" s="3" t="n">
        <v>1</v>
      </c>
      <c r="F80" s="3" t="n">
        <v>1</v>
      </c>
    </row>
    <row r="81">
      <c r="A81" s="3" t="inlineStr">
        <is>
          <t>鹹水吳郭魚鹹水吳郭魚可以點整</t>
        </is>
      </c>
      <c r="B81" s="3" t="inlineStr">
        <is>
          <t>懶人蒸爐料理-鳳梨醬蒸魚</t>
        </is>
      </c>
      <c r="C81" s="3" t="n">
        <v>1</v>
      </c>
      <c r="D81" s="3" t="n">
        <v>1</v>
      </c>
      <c r="E81" s="3" t="n">
        <v>1</v>
      </c>
      <c r="F81" s="3" t="n">
        <v>1</v>
      </c>
    </row>
    <row r="82">
      <c r="A82" s="3" t="inlineStr">
        <is>
          <t>冬粉冬粉可以點整</t>
        </is>
      </c>
      <c r="B82" s="3" t="inlineStr">
        <is>
          <t>蒜蓉蒸蝦</t>
        </is>
      </c>
      <c r="C82" s="3" t="n">
        <v>1</v>
      </c>
      <c r="D82" s="3" t="n">
        <v>1</v>
      </c>
      <c r="E82" s="3" t="n">
        <v>2</v>
      </c>
      <c r="F82" s="3" t="n">
        <v>1</v>
      </c>
    </row>
    <row r="83">
      <c r="A83" s="3" t="inlineStr">
        <is>
          <t>想要一道蒸嘅海鮮，材料有冬粉</t>
        </is>
      </c>
      <c r="B83" s="3" t="inlineStr">
        <is>
          <t>蒜蓉蒸蝦</t>
        </is>
      </c>
      <c r="C83" s="3" t="n">
        <v>1</v>
      </c>
      <c r="D83" s="3" t="n">
        <v>1</v>
      </c>
      <c r="E83" s="3" t="n">
        <v>1</v>
      </c>
      <c r="F83" s="3" t="n">
        <v>1</v>
      </c>
    </row>
    <row r="84">
      <c r="A84" s="3" t="inlineStr">
        <is>
          <t>街市買到靚芹菜，想蒸嘅</t>
        </is>
      </c>
      <c r="B84" s="3" t="inlineStr">
        <is>
          <t>蓮藕片蒸鱸魚</t>
        </is>
      </c>
      <c r="C84" s="3" t="n">
        <v>8</v>
      </c>
      <c r="D84" s="3" t="n">
        <v>8</v>
      </c>
      <c r="E84" s="3" t="n">
        <v>10</v>
      </c>
      <c r="F84" s="3" t="n">
        <v>10</v>
      </c>
    </row>
    <row r="85">
      <c r="A85" s="3" t="inlineStr">
        <is>
          <t>雪櫃得返蓮藕，點算</t>
        </is>
      </c>
      <c r="B85" s="3" t="inlineStr">
        <is>
          <t>蓮藕片蒸鱸魚</t>
        </is>
      </c>
      <c r="C85" s="3" t="n">
        <v>1</v>
      </c>
      <c r="D85" s="3" t="n">
        <v>1</v>
      </c>
      <c r="E85" s="3" t="n">
        <v>1</v>
      </c>
      <c r="F85" s="3" t="n">
        <v>1</v>
      </c>
    </row>
    <row r="86">
      <c r="A86" s="3" t="inlineStr">
        <is>
          <t>想要一道炒嘅海產，材料有花椰菜</t>
        </is>
      </c>
      <c r="B86" s="3" t="inlineStr">
        <is>
          <t>蒜香鮮蝦炒彩蔬</t>
        </is>
      </c>
      <c r="C86" s="3" t="n">
        <v>2</v>
      </c>
      <c r="D86" s="3" t="n">
        <v>2</v>
      </c>
      <c r="E86" s="3" t="n">
        <v>2</v>
      </c>
      <c r="F86" s="3" t="n">
        <v>2</v>
      </c>
    </row>
    <row r="87">
      <c r="A87" s="3" t="inlineStr">
        <is>
          <t>雪櫃得返花椰菜，點算</t>
        </is>
      </c>
      <c r="B87" s="3" t="inlineStr">
        <is>
          <t>蒜香鮮蝦炒彩蔬</t>
        </is>
      </c>
      <c r="C87" s="3" t="n">
        <v>3</v>
      </c>
      <c r="D87" s="3" t="n">
        <v>2</v>
      </c>
      <c r="E87" s="3" t="n">
        <v>4</v>
      </c>
      <c r="F87" s="3" t="n">
        <v>4</v>
      </c>
    </row>
    <row r="88">
      <c r="A88" s="3" t="inlineStr">
        <is>
          <t>薑絲青江菜炒花枝(快速料理)薑絲青江菜炒花枝(快速料理)可以點整</t>
        </is>
      </c>
      <c r="B88" s="3" t="inlineStr">
        <is>
          <t>薑絲青江菜炒花枝(快速料理)</t>
        </is>
      </c>
      <c r="C88" s="3" t="n">
        <v>1</v>
      </c>
      <c r="D88" s="3" t="n">
        <v>1</v>
      </c>
      <c r="E88" s="3" t="n">
        <v>1</v>
      </c>
      <c r="F88" s="3" t="n">
        <v>1</v>
      </c>
    </row>
    <row r="89">
      <c r="A89" s="3" t="inlineStr">
        <is>
          <t>雪櫃得返薑絲青江菜炒花枝(快速料理)，點算</t>
        </is>
      </c>
      <c r="B89" s="3" t="inlineStr">
        <is>
          <t>薑絲青江菜炒花枝(快速料理)</t>
        </is>
      </c>
      <c r="C89" s="3" t="n">
        <v>1</v>
      </c>
      <c r="D89" s="3" t="n">
        <v>1</v>
      </c>
      <c r="E89" s="3" t="n">
        <v>1</v>
      </c>
      <c r="F89" s="3" t="n">
        <v>1</v>
      </c>
    </row>
    <row r="90">
      <c r="A90" s="3" t="inlineStr">
        <is>
          <t>街市買到靚嫩豆腐，想蒸嘅</t>
        </is>
      </c>
      <c r="B90" s="3" t="inlineStr">
        <is>
          <t>蝦仁蒸蛋豆腐</t>
        </is>
      </c>
      <c r="C90" s="3" t="n">
        <v>1</v>
      </c>
      <c r="D90" s="3" t="n">
        <v>1</v>
      </c>
      <c r="E90" s="3" t="n">
        <v>1</v>
      </c>
      <c r="F90" s="3" t="n">
        <v>1</v>
      </c>
    </row>
    <row r="91">
      <c r="A91" s="3" t="inlineStr">
        <is>
          <t>想要一道蒸嘅海產，材料有柴魚粉</t>
        </is>
      </c>
      <c r="B91" s="3" t="inlineStr">
        <is>
          <t>蝦仁蒸蛋豆腐</t>
        </is>
      </c>
      <c r="C91" s="3" t="n">
        <v>1</v>
      </c>
      <c r="D91" s="3" t="n">
        <v>1</v>
      </c>
      <c r="E91" s="3" t="n">
        <v>1</v>
      </c>
      <c r="F91" s="3" t="n">
        <v>1</v>
      </c>
    </row>
    <row r="92">
      <c r="A92" s="3" t="inlineStr">
        <is>
          <t>雪櫃得返紅蘿蔔，點算</t>
        </is>
      </c>
      <c r="B92" s="3" t="inlineStr">
        <is>
          <t>泰式炒粿條</t>
        </is>
      </c>
      <c r="C92" s="3" t="n">
        <v>9</v>
      </c>
      <c r="D92" s="3" t="n">
        <v>14</v>
      </c>
      <c r="E92" s="3" t="n">
        <v>35</v>
      </c>
      <c r="F92" s="3" t="n">
        <v>7</v>
      </c>
    </row>
    <row r="93">
      <c r="A93" s="3" t="inlineStr">
        <is>
          <t>街市買到靚豆芽，想快炒</t>
        </is>
      </c>
      <c r="B93" s="3" t="inlineStr">
        <is>
          <t>泰式炒粿條</t>
        </is>
      </c>
      <c r="C93" s="3" t="n">
        <v>1</v>
      </c>
      <c r="D93" s="3" t="n">
        <v>1</v>
      </c>
      <c r="E93" s="3" t="n">
        <v>1</v>
      </c>
      <c r="F93" s="3" t="n">
        <v>1</v>
      </c>
    </row>
    <row r="94">
      <c r="A94" s="3" t="inlineStr">
        <is>
          <t>飛魚卵香腸飛魚卵香腸可以點整</t>
        </is>
      </c>
      <c r="B94" s="3" t="inlineStr">
        <is>
          <t>炒飛魚卵香腸</t>
        </is>
      </c>
      <c r="C94" s="3" t="n">
        <v>1</v>
      </c>
      <c r="D94" s="3" t="n">
        <v>1</v>
      </c>
      <c r="E94" s="3" t="n">
        <v>1</v>
      </c>
      <c r="F94" s="3" t="n">
        <v>1</v>
      </c>
    </row>
    <row r="95">
      <c r="A95" s="3" t="inlineStr">
        <is>
          <t>雪櫃得返飛魚卵香腸，點算</t>
        </is>
      </c>
      <c r="B95" s="3" t="inlineStr">
        <is>
          <t>炒飛魚卵香腸</t>
        </is>
      </c>
      <c r="C95" s="3" t="n">
        <v>1</v>
      </c>
      <c r="D95" s="3" t="n">
        <v>1</v>
      </c>
      <c r="E95" s="3" t="n">
        <v>1</v>
      </c>
      <c r="F95" s="3" t="n">
        <v>1</v>
      </c>
    </row>
    <row r="96">
      <c r="A96" s="3" t="inlineStr">
        <is>
          <t>義式香料粉鮑魚清肉可以點整</t>
        </is>
      </c>
      <c r="B96" s="3" t="inlineStr">
        <is>
          <t>蒜炒奶油鮑魚【鮑魚這樣煮超好吃】</t>
        </is>
      </c>
      <c r="C96" s="3" t="n">
        <v>2</v>
      </c>
      <c r="D96" s="3" t="n">
        <v>1</v>
      </c>
      <c r="E96" s="3" t="n">
        <v>1</v>
      </c>
      <c r="F96" s="3" t="n">
        <v>2</v>
      </c>
    </row>
    <row r="97">
      <c r="A97" s="3" t="inlineStr">
        <is>
          <t>街市買到靚義式香料粉，想快炒</t>
        </is>
      </c>
      <c r="B97" s="3" t="inlineStr">
        <is>
          <t>蒜炒奶油鮑魚【鮑魚這樣煮超好吃】</t>
        </is>
      </c>
      <c r="C97" s="3" t="n">
        <v>3</v>
      </c>
      <c r="D97" s="3" t="n">
        <v>3</v>
      </c>
      <c r="E97" s="3" t="n">
        <v>3</v>
      </c>
      <c r="F97" s="3" t="n">
        <v>3</v>
      </c>
    </row>
    <row r="98">
      <c r="A98" s="3" t="inlineStr">
        <is>
          <t>雪櫃得返烏格魚，點算</t>
        </is>
      </c>
      <c r="B98" s="3" t="inlineStr">
        <is>
          <t>清蒸烏格魚（黑鯛）</t>
        </is>
      </c>
      <c r="C98" s="3" t="n">
        <v>1</v>
      </c>
      <c r="D98" s="3" t="n">
        <v>1</v>
      </c>
      <c r="E98" s="3" t="n">
        <v>1</v>
      </c>
      <c r="F98" s="3" t="n">
        <v>1</v>
      </c>
    </row>
    <row r="99">
      <c r="A99" s="3" t="inlineStr">
        <is>
          <t>想要一道蒸嘅海鮮，材料有辣椒絲</t>
        </is>
      </c>
      <c r="B99" s="3" t="inlineStr">
        <is>
          <t>清蒸烏格魚（黑鯛）</t>
        </is>
      </c>
      <c r="C99" s="3" t="n">
        <v>1</v>
      </c>
      <c r="D99" s="3" t="n">
        <v>1</v>
      </c>
      <c r="E99" s="3" t="n">
        <v>1</v>
      </c>
      <c r="F99" s="3" t="n">
        <v>1</v>
      </c>
    </row>
    <row r="100">
      <c r="A100" s="3" t="inlineStr">
        <is>
          <t>想要一道小炒嘅海鮮，材料有高麗菜</t>
        </is>
      </c>
      <c r="B100" s="3" t="inlineStr">
        <is>
          <t>古早味鯖魚罐頭炒高麗菜</t>
        </is>
      </c>
      <c r="C100" s="3" t="n">
        <v>3</v>
      </c>
      <c r="D100" s="3" t="n">
        <v>2</v>
      </c>
      <c r="E100" s="3" t="n">
        <v>4</v>
      </c>
      <c r="F100" s="3" t="n">
        <v>2</v>
      </c>
    </row>
    <row r="101">
      <c r="A101" s="3" t="inlineStr">
        <is>
          <t>白芝麻鯖魚罐頭可以點整</t>
        </is>
      </c>
      <c r="B101" s="3" t="inlineStr">
        <is>
          <t>古早味鯖魚罐頭炒高麗菜</t>
        </is>
      </c>
      <c r="C101" s="3" t="n">
        <v>1</v>
      </c>
      <c r="D101" s="3" t="n">
        <v>1</v>
      </c>
      <c r="E101" s="3" t="n">
        <v>1</v>
      </c>
      <c r="F101" s="3" t="n">
        <v>1</v>
      </c>
    </row>
    <row r="102">
      <c r="A102" s="3" t="inlineStr">
        <is>
          <t>紅棗紅棗可以點整</t>
        </is>
      </c>
      <c r="B102" s="3" t="inlineStr">
        <is>
          <t>免炒無油無糖自製棗泥</t>
        </is>
      </c>
      <c r="C102" s="3" t="n">
        <v>1</v>
      </c>
      <c r="D102" s="3" t="n">
        <v>1</v>
      </c>
      <c r="E102" s="3" t="n">
        <v>1</v>
      </c>
      <c r="F102" s="3" t="n">
        <v>1</v>
      </c>
    </row>
    <row r="103">
      <c r="A103" s="3" t="inlineStr">
        <is>
          <t>雪櫃得返紅棗，點算</t>
        </is>
      </c>
      <c r="B103" s="3" t="inlineStr">
        <is>
          <t>免炒無油無糖自製棗泥</t>
        </is>
      </c>
      <c r="C103" s="3" t="n">
        <v>1</v>
      </c>
      <c r="D103" s="3" t="n">
        <v>1</v>
      </c>
      <c r="E103" s="3" t="n">
        <v>1</v>
      </c>
      <c r="F103" s="3" t="n">
        <v>1</v>
      </c>
    </row>
    <row r="104">
      <c r="A104" s="3" t="inlineStr">
        <is>
          <t>小黃瓜火腿片可以點整</t>
        </is>
      </c>
      <c r="B104" s="3" t="inlineStr">
        <is>
          <t>小黃瓜炒杏鮑菇及火腿片</t>
        </is>
      </c>
      <c r="C104" s="3" t="n">
        <v>1</v>
      </c>
      <c r="D104" s="3" t="n">
        <v>1</v>
      </c>
      <c r="E104" s="3" t="n">
        <v>1</v>
      </c>
      <c r="F104" s="3" t="n">
        <v>1</v>
      </c>
    </row>
    <row r="105">
      <c r="A105" s="3" t="inlineStr">
        <is>
          <t>雪櫃得返杏鮑菇，點算</t>
        </is>
      </c>
      <c r="B105" s="3" t="inlineStr">
        <is>
          <t>小黃瓜炒杏鮑菇及火腿片</t>
        </is>
      </c>
      <c r="C105" s="3" t="n">
        <v>3</v>
      </c>
      <c r="D105" s="3" t="n">
        <v>3</v>
      </c>
      <c r="E105" s="3" t="n">
        <v>2</v>
      </c>
      <c r="F105" s="3" t="n">
        <v>3</v>
      </c>
    </row>
    <row r="106">
      <c r="A106" s="3" t="inlineStr">
        <is>
          <t>黑木耳胡蘿蔔素可以點整</t>
        </is>
      </c>
      <c r="B106" s="3" t="inlineStr">
        <is>
          <t>家常小菜-涼拌干絲</t>
        </is>
      </c>
      <c r="C106" s="3" t="n">
        <v>1</v>
      </c>
      <c r="D106" s="3" t="n">
        <v>1</v>
      </c>
      <c r="E106" s="3" t="n">
        <v>1</v>
      </c>
      <c r="F106" s="3" t="n">
        <v>1</v>
      </c>
    </row>
    <row r="107">
      <c r="A107" s="3" t="inlineStr">
        <is>
          <t>想要一道灼嘅蔬菜，材料有干絲</t>
        </is>
      </c>
      <c r="B107" s="3" t="inlineStr">
        <is>
          <t>家常小菜-涼拌干絲</t>
        </is>
      </c>
      <c r="C107" s="3" t="n">
        <v>2</v>
      </c>
      <c r="D107" s="3" t="n">
        <v>2</v>
      </c>
      <c r="E107" s="3" t="n">
        <v>2</v>
      </c>
      <c r="F107" s="3" t="n">
        <v>2</v>
      </c>
    </row>
    <row r="108">
      <c r="A108" s="3" t="inlineStr">
        <is>
          <t>雪櫃得返櫛瓜，點算</t>
        </is>
      </c>
      <c r="B108" s="3" t="inlineStr">
        <is>
          <t>義式香料清炒櫛瓜</t>
        </is>
      </c>
      <c r="C108" s="3" t="n">
        <v>1</v>
      </c>
      <c r="D108" s="3" t="n">
        <v>1</v>
      </c>
      <c r="E108" s="3" t="n">
        <v>1</v>
      </c>
      <c r="F108" s="3" t="n">
        <v>1</v>
      </c>
    </row>
    <row r="109">
      <c r="A109" s="3" t="inlineStr">
        <is>
          <t>想要一道小炒嘅蔬菜，材料有櫛瓜</t>
        </is>
      </c>
      <c r="B109" s="3" t="inlineStr">
        <is>
          <t>義式香料清炒櫛瓜</t>
        </is>
      </c>
      <c r="C109" s="3" t="n">
        <v>2</v>
      </c>
      <c r="D109" s="3" t="n">
        <v>2</v>
      </c>
      <c r="E109" s="3" t="n">
        <v>2</v>
      </c>
      <c r="F109" s="3" t="n">
        <v>2</v>
      </c>
    </row>
    <row r="110">
      <c r="A110" s="3" t="inlineStr">
        <is>
          <t>街市買到靚姜片，想蒸嘅</t>
        </is>
      </c>
      <c r="B110" s="3" t="inlineStr">
        <is>
          <t>百合蒸东星斑</t>
        </is>
      </c>
      <c r="C110" s="3" t="n">
        <v>1</v>
      </c>
      <c r="D110" s="3" t="n">
        <v>1</v>
      </c>
      <c r="E110" s="3" t="n">
        <v>3</v>
      </c>
      <c r="F110" s="3" t="n">
        <v>1</v>
      </c>
    </row>
    <row r="111">
      <c r="A111" s="3" t="inlineStr">
        <is>
          <t>雪櫃得返姜片，點算</t>
        </is>
      </c>
      <c r="B111" s="3" t="inlineStr">
        <is>
          <t>百合蒸东星斑</t>
        </is>
      </c>
      <c r="C111" s="3" t="n">
        <v>1</v>
      </c>
      <c r="D111" s="3" t="n">
        <v>1</v>
      </c>
      <c r="E111" s="3" t="n">
        <v>2</v>
      </c>
      <c r="F111" s="3" t="n">
        <v>1</v>
      </c>
    </row>
    <row r="112">
      <c r="A112" s="3" t="inlineStr">
        <is>
          <t>青椒豆乾可以點整</t>
        </is>
      </c>
      <c r="B112" s="3" t="inlineStr">
        <is>
          <t>青椒醬炒豆乾</t>
        </is>
      </c>
      <c r="C112" s="3" t="n">
        <v>1</v>
      </c>
      <c r="D112" s="3" t="n">
        <v>1</v>
      </c>
      <c r="E112" s="3" t="n">
        <v>1</v>
      </c>
      <c r="F112" s="3" t="n">
        <v>1</v>
      </c>
    </row>
    <row r="113">
      <c r="A113" s="3" t="inlineStr">
        <is>
          <t>雪櫃得返青椒，點算</t>
        </is>
      </c>
      <c r="B113" s="3" t="inlineStr">
        <is>
          <t>青椒醬炒豆乾</t>
        </is>
      </c>
      <c r="C113" s="3" t="n">
        <v>3</v>
      </c>
      <c r="D113" s="3" t="n">
        <v>2</v>
      </c>
      <c r="E113" s="3" t="n">
        <v>3</v>
      </c>
      <c r="F113" s="3" t="n">
        <v>3</v>
      </c>
    </row>
    <row r="114">
      <c r="A114" s="3" t="inlineStr">
        <is>
          <t>紅辣椒杏鮑菇可以點整</t>
        </is>
      </c>
      <c r="B114" s="3" t="inlineStr">
        <is>
          <t>【山藥糯米椒炒杏鮑菇】</t>
        </is>
      </c>
      <c r="C114" s="3" t="n">
        <v>1</v>
      </c>
      <c r="D114" s="3" t="n">
        <v>1</v>
      </c>
      <c r="E114" s="3" t="n">
        <v>1</v>
      </c>
      <c r="F114" s="3" t="n">
        <v>1</v>
      </c>
    </row>
    <row r="115">
      <c r="A115" s="3" t="inlineStr">
        <is>
          <t>雪櫃得返紅辣椒，點算</t>
        </is>
      </c>
      <c r="B115" s="3" t="inlineStr">
        <is>
          <t>【山藥糯米椒炒杏鮑菇】</t>
        </is>
      </c>
      <c r="C115" s="3" t="n">
        <v>1</v>
      </c>
      <c r="D115" s="3" t="n">
        <v>1</v>
      </c>
      <c r="E115" s="3" t="n">
        <v>1</v>
      </c>
      <c r="F115" s="3" t="n">
        <v>1</v>
      </c>
    </row>
    <row r="116">
      <c r="A116" s="3" t="inlineStr">
        <is>
          <t>想要一道炒嘅菜，材料有角螺</t>
        </is>
      </c>
      <c r="B116" s="3" t="inlineStr">
        <is>
          <t>紅蘿蔔炒豆皮角螺</t>
        </is>
      </c>
      <c r="C116" s="3" t="n">
        <v>1</v>
      </c>
      <c r="D116" s="3" t="n">
        <v>1</v>
      </c>
      <c r="E116" s="3" t="n">
        <v>1</v>
      </c>
      <c r="F116" s="3" t="n">
        <v>1</v>
      </c>
    </row>
    <row r="117">
      <c r="A117" s="3" t="inlineStr">
        <is>
          <t>雪櫃得返角螺，點算</t>
        </is>
      </c>
      <c r="B117" s="3" t="inlineStr">
        <is>
          <t>紅蘿蔔炒豆皮角螺</t>
        </is>
      </c>
      <c r="C117" s="3" t="n">
        <v>1</v>
      </c>
      <c r="D117" s="3" t="n">
        <v>1</v>
      </c>
      <c r="E117" s="3" t="n">
        <v>1</v>
      </c>
      <c r="F117" s="3" t="n">
        <v>1</v>
      </c>
    </row>
    <row r="118">
      <c r="A118" s="3" t="inlineStr">
        <is>
          <t>小黃瓜小黃瓜可以點整</t>
        </is>
      </c>
      <c r="B118" s="3" t="inlineStr">
        <is>
          <t>清炒小黃瓜</t>
        </is>
      </c>
      <c r="C118" s="3" t="n">
        <v>1</v>
      </c>
      <c r="D118" s="3" t="n">
        <v>1</v>
      </c>
      <c r="E118" s="3" t="n">
        <v>1</v>
      </c>
      <c r="F118" s="3" t="n">
        <v>1</v>
      </c>
    </row>
    <row r="119">
      <c r="A119" s="3" t="inlineStr">
        <is>
          <t>想要一道快炒嘅蔬菜，材料有小黃瓜</t>
        </is>
      </c>
      <c r="B119" s="3" t="inlineStr">
        <is>
          <t>清炒小黃瓜</t>
        </is>
      </c>
      <c r="C119" s="3" t="n">
        <v>1</v>
      </c>
      <c r="D119" s="3" t="n">
        <v>1</v>
      </c>
      <c r="E119" s="3" t="n">
        <v>1</v>
      </c>
      <c r="F119" s="3" t="n">
        <v>1</v>
      </c>
    </row>
    <row r="120">
      <c r="A120" s="3" t="inlineStr">
        <is>
          <t>木耳萵筍可以點整</t>
        </is>
      </c>
      <c r="B120" s="3" t="inlineStr">
        <is>
          <t>炒萵筍(五彩)</t>
        </is>
      </c>
      <c r="C120" s="3" t="n">
        <v>1</v>
      </c>
      <c r="D120" s="3" t="n">
        <v>1</v>
      </c>
      <c r="E120" s="3" t="n">
        <v>1</v>
      </c>
      <c r="F120" s="3" t="n">
        <v>1</v>
      </c>
    </row>
    <row r="121">
      <c r="A121" s="3" t="inlineStr">
        <is>
          <t>想要一道快炒嘅蔬菜，材料有各種彩椒</t>
        </is>
      </c>
      <c r="B121" s="3" t="inlineStr">
        <is>
          <t>炒萵筍(五彩)</t>
        </is>
      </c>
      <c r="C121" s="3" t="n">
        <v>1</v>
      </c>
      <c r="D121" s="3" t="n">
        <v>1</v>
      </c>
      <c r="E121" s="3" t="n">
        <v>1</v>
      </c>
      <c r="F121" s="3" t="n">
        <v>1</v>
      </c>
    </row>
    <row r="122">
      <c r="A122" s="3" t="inlineStr">
        <is>
          <t>想要一道小炒嘅蔬菜，材料有小黃瓜</t>
        </is>
      </c>
      <c r="B122" s="3" t="inlineStr">
        <is>
          <t>小黃瓜炒杏鮑菇</t>
        </is>
      </c>
      <c r="C122" s="3" t="n">
        <v>2</v>
      </c>
      <c r="D122" s="3" t="n">
        <v>3</v>
      </c>
      <c r="E122" s="3" t="n">
        <v>3</v>
      </c>
      <c r="F122" s="3" t="n">
        <v>3</v>
      </c>
    </row>
    <row r="123">
      <c r="A123" s="3" t="inlineStr">
        <is>
          <t>杏鮑菇小黃瓜可以點整</t>
        </is>
      </c>
      <c r="B123" s="3" t="inlineStr">
        <is>
          <t>小黃瓜炒杏鮑菇</t>
        </is>
      </c>
      <c r="C123" s="3" t="n">
        <v>1</v>
      </c>
      <c r="D123" s="3" t="n">
        <v>1</v>
      </c>
      <c r="E123" s="3" t="n">
        <v>1</v>
      </c>
      <c r="F123" s="3" t="n">
        <v>1</v>
      </c>
    </row>
    <row r="124">
      <c r="A124" s="3" t="inlineStr">
        <is>
          <t>雪櫃得返辣椒，點算</t>
        </is>
      </c>
      <c r="B124" s="3" t="inlineStr">
        <is>
          <t>炒結頭菜乾</t>
        </is>
      </c>
      <c r="C124" s="3" t="n">
        <v>4</v>
      </c>
      <c r="D124" s="3" t="n">
        <v>3</v>
      </c>
      <c r="E124" s="3" t="n">
        <v>3</v>
      </c>
      <c r="F124" s="3" t="n">
        <v>4</v>
      </c>
    </row>
    <row r="125">
      <c r="A125" s="3" t="inlineStr">
        <is>
          <t>辣椒結頭菜乾可以點整</t>
        </is>
      </c>
      <c r="B125" s="3" t="inlineStr">
        <is>
          <t>炒結頭菜乾</t>
        </is>
      </c>
      <c r="C125" s="3" t="n">
        <v>1</v>
      </c>
      <c r="D125" s="3" t="n">
        <v>1</v>
      </c>
      <c r="E125" s="3" t="n">
        <v>1</v>
      </c>
      <c r="F125" s="3" t="n">
        <v>1</v>
      </c>
    </row>
    <row r="126">
      <c r="A126" s="3" t="inlineStr">
        <is>
          <t>雪櫃得返白花椰菜，點算</t>
        </is>
      </c>
      <c r="B126" s="3" t="inlineStr">
        <is>
          <t>山藥炒五香豆干🤤</t>
        </is>
      </c>
      <c r="C126" s="3" t="n">
        <v>2</v>
      </c>
      <c r="D126" s="3" t="n">
        <v>2</v>
      </c>
      <c r="E126" s="3" t="n">
        <v>2</v>
      </c>
      <c r="F126" s="3" t="n">
        <v>2</v>
      </c>
    </row>
    <row r="127">
      <c r="A127" s="3" t="inlineStr">
        <is>
          <t>想要一道小炒嘅蔬菜，材料有山藥</t>
        </is>
      </c>
      <c r="B127" s="3" t="inlineStr">
        <is>
          <t>山藥炒五香豆干🤤</t>
        </is>
      </c>
      <c r="C127" s="3" t="n">
        <v>2</v>
      </c>
      <c r="D127" s="3" t="n">
        <v>1</v>
      </c>
      <c r="E127" s="3" t="n">
        <v>1</v>
      </c>
      <c r="F127" s="3" t="n">
        <v>2</v>
      </c>
    </row>
    <row r="128">
      <c r="A128" s="3" t="inlineStr">
        <is>
          <t>想要一道水煮嘅菜，材料有紅蘿蔔</t>
        </is>
      </c>
      <c r="B128" s="3" t="inlineStr">
        <is>
          <t>涼拌干絲</t>
        </is>
      </c>
      <c r="C128" s="3" t="n">
        <v>11</v>
      </c>
      <c r="D128" s="3" t="n">
        <v>11</v>
      </c>
      <c r="E128" s="3" t="n">
        <v>13</v>
      </c>
      <c r="F128" s="3" t="n">
        <v>13</v>
      </c>
    </row>
    <row r="129">
      <c r="A129" s="3" t="inlineStr">
        <is>
          <t>街市買到靚紅蘿蔔，想水煮</t>
        </is>
      </c>
      <c r="B129" s="3" t="inlineStr">
        <is>
          <t>涼拌干絲</t>
        </is>
      </c>
      <c r="C129" s="3" t="n">
        <v>20</v>
      </c>
      <c r="D129" s="3" t="n">
        <v>15</v>
      </c>
      <c r="E129" s="3" t="n">
        <v>20</v>
      </c>
      <c r="F129" s="3" t="n">
        <v>25</v>
      </c>
    </row>
    <row r="130">
      <c r="A130" s="3" t="inlineStr">
        <is>
          <t>街市買到靚小白菜，想小炒</t>
        </is>
      </c>
      <c r="B130" s="3" t="inlineStr">
        <is>
          <t>素食版的粄條😋 蔬炒粄條🤤</t>
        </is>
      </c>
      <c r="C130" s="3" t="n">
        <v>3</v>
      </c>
      <c r="D130" s="3" t="n">
        <v>7</v>
      </c>
      <c r="E130" s="3" t="n">
        <v>3</v>
      </c>
      <c r="F130" s="3" t="n">
        <v>4</v>
      </c>
    </row>
    <row r="131">
      <c r="A131" s="3" t="inlineStr">
        <is>
          <t>紅蘿蔔小番茄可以點整</t>
        </is>
      </c>
      <c r="B131" s="3" t="inlineStr">
        <is>
          <t>素食版的粄條😋 蔬炒粄條🤤</t>
        </is>
      </c>
      <c r="C131" s="3" t="n">
        <v>2</v>
      </c>
      <c r="D131" s="3" t="n">
        <v>4</v>
      </c>
      <c r="E131" s="3" t="n">
        <v>3</v>
      </c>
      <c r="F131" s="3" t="n">
        <v>5</v>
      </c>
    </row>
    <row r="132">
      <c r="A132" s="3" t="inlineStr">
        <is>
          <t>高麗菜撕小片小黃瓜切片可以點整</t>
        </is>
      </c>
      <c r="B132" s="3" t="inlineStr">
        <is>
          <t>薑絲高麗菜炒小黃瓜</t>
        </is>
      </c>
      <c r="C132" s="3" t="n">
        <v>1</v>
      </c>
      <c r="D132" s="3" t="n">
        <v>1</v>
      </c>
      <c r="E132" s="3" t="n">
        <v>1</v>
      </c>
      <c r="F132" s="3" t="n">
        <v>1</v>
      </c>
    </row>
    <row r="133">
      <c r="A133" s="3" t="inlineStr">
        <is>
          <t>雪櫃得返高麗菜撕小片，點算</t>
        </is>
      </c>
      <c r="B133" s="3" t="inlineStr">
        <is>
          <t>薑絲高麗菜炒小黃瓜</t>
        </is>
      </c>
      <c r="C133" s="3" t="n">
        <v>1</v>
      </c>
      <c r="D133" s="3" t="n">
        <v>1</v>
      </c>
      <c r="E133" s="3" t="n">
        <v>1</v>
      </c>
      <c r="F133" s="3" t="n">
        <v>1</v>
      </c>
    </row>
    <row r="134">
      <c r="A134" s="3" t="inlineStr">
        <is>
          <t>花生花生可以點整</t>
        </is>
      </c>
      <c r="B134" s="3" t="inlineStr">
        <is>
          <t>鹽炒花生</t>
        </is>
      </c>
      <c r="C134" s="3" t="n">
        <v>1</v>
      </c>
      <c r="D134" s="3" t="n">
        <v>1</v>
      </c>
      <c r="E134" s="3" t="n">
        <v>2</v>
      </c>
      <c r="F134" s="3" t="n">
        <v>2</v>
      </c>
    </row>
    <row r="135">
      <c r="A135" s="3" t="inlineStr">
        <is>
          <t>街市買到靚花生，想小炒</t>
        </is>
      </c>
      <c r="B135" s="3" t="inlineStr">
        <is>
          <t>鹽炒花生</t>
        </is>
      </c>
      <c r="C135" s="3" t="n">
        <v>2</v>
      </c>
      <c r="D135" s="3" t="n">
        <v>2</v>
      </c>
      <c r="E135" s="3" t="n">
        <v>3</v>
      </c>
      <c r="F135" s="3" t="n">
        <v>2</v>
      </c>
    </row>
    <row r="136">
      <c r="A136" s="3" t="inlineStr">
        <is>
          <t>想要一道快炒嘅蔬菜，材料有生花生</t>
        </is>
      </c>
      <c r="B136" s="3" t="inlineStr">
        <is>
          <t>炒花生糖</t>
        </is>
      </c>
      <c r="C136" s="3" t="n">
        <v>3</v>
      </c>
      <c r="D136" s="3" t="n">
        <v>3</v>
      </c>
      <c r="E136" s="3" t="n">
        <v>2</v>
      </c>
      <c r="F136" s="3" t="n">
        <v>2</v>
      </c>
    </row>
    <row r="137">
      <c r="A137" s="3" t="inlineStr">
        <is>
          <t>街市買到靚白芝麻，想快炒</t>
        </is>
      </c>
      <c r="B137" s="3" t="inlineStr">
        <is>
          <t>炒花生糖</t>
        </is>
      </c>
      <c r="C137" s="3" t="n">
        <v>1</v>
      </c>
      <c r="D137" s="3" t="n">
        <v>1</v>
      </c>
      <c r="E137" s="3" t="n">
        <v>1</v>
      </c>
      <c r="F137" s="3" t="n">
        <v>1</v>
      </c>
    </row>
    <row r="138">
      <c r="A138" s="3" t="inlineStr">
        <is>
          <t>四季豆辣椒可以點整</t>
        </is>
      </c>
      <c r="B138" s="3" t="inlineStr">
        <is>
          <t>乾爆剁椒四季豆</t>
        </is>
      </c>
      <c r="C138" s="3" t="n">
        <v>1</v>
      </c>
      <c r="D138" s="3" t="n">
        <v>1</v>
      </c>
      <c r="E138" s="3" t="n">
        <v>1</v>
      </c>
      <c r="F138" s="3" t="n">
        <v>1</v>
      </c>
    </row>
    <row r="139">
      <c r="A139" s="3" t="inlineStr">
        <is>
          <t>街市買到靚辣椒，想快炒</t>
        </is>
      </c>
      <c r="B139" s="3" t="inlineStr">
        <is>
          <t>乾爆剁椒四季豆</t>
        </is>
      </c>
      <c r="C139" s="3" t="n">
        <v>28</v>
      </c>
      <c r="D139" s="3" t="n">
        <v>17</v>
      </c>
      <c r="E139" s="3" t="n">
        <v>10</v>
      </c>
      <c r="F139" s="3" t="n">
        <v>27</v>
      </c>
    </row>
    <row r="140">
      <c r="A140" s="3" t="inlineStr">
        <is>
          <t>黃椒玉米筍可以點整</t>
        </is>
      </c>
      <c r="B140" s="3" t="inlineStr">
        <is>
          <t>義式香料炒時蔬</t>
        </is>
      </c>
      <c r="C140" s="3" t="n">
        <v>1</v>
      </c>
      <c r="D140" s="3" t="n">
        <v>1</v>
      </c>
      <c r="E140" s="3" t="n">
        <v>2</v>
      </c>
      <c r="F140" s="3" t="n">
        <v>2</v>
      </c>
    </row>
    <row r="141">
      <c r="A141" s="3" t="inlineStr">
        <is>
          <t>街市買到靚紅椒，想快炒</t>
        </is>
      </c>
      <c r="B141" s="3" t="inlineStr">
        <is>
          <t>義式香料炒時蔬</t>
        </is>
      </c>
      <c r="C141" s="3" t="n">
        <v>7</v>
      </c>
      <c r="D141" s="3" t="n">
        <v>2</v>
      </c>
      <c r="E141" s="3" t="n">
        <v>5</v>
      </c>
      <c r="F141" s="3" t="n">
        <v>5</v>
      </c>
    </row>
    <row r="142">
      <c r="A142" s="3" t="inlineStr">
        <is>
          <t>街市買到靚鴻禧菇，想炒</t>
        </is>
      </c>
      <c r="B142" s="3" t="inlineStr">
        <is>
          <t>甜豌豆炒菇</t>
        </is>
      </c>
      <c r="C142" s="3" t="n">
        <v>2</v>
      </c>
      <c r="D142" s="3" t="n">
        <v>2</v>
      </c>
      <c r="E142" s="3" t="n">
        <v>2</v>
      </c>
      <c r="F142" s="3" t="n">
        <v>2</v>
      </c>
    </row>
    <row r="143">
      <c r="A143" s="3" t="inlineStr">
        <is>
          <t>雪櫃得返鴻禧菇，點算</t>
        </is>
      </c>
      <c r="B143" s="3" t="inlineStr">
        <is>
          <t>甜豌豆炒菇</t>
        </is>
      </c>
      <c r="C143" s="3" t="n">
        <v>2</v>
      </c>
      <c r="D143" s="3" t="n">
        <v>2</v>
      </c>
      <c r="E143" s="3" t="n">
        <v>2</v>
      </c>
      <c r="F143" s="3" t="n">
        <v>2</v>
      </c>
    </row>
    <row r="144">
      <c r="A144" s="3" t="inlineStr">
        <is>
          <t>雪櫃得返花生，點算</t>
        </is>
      </c>
      <c r="B144" s="3" t="inlineStr">
        <is>
          <t>鹽炒花生</t>
        </is>
      </c>
      <c r="C144" s="3" t="n">
        <v>1</v>
      </c>
      <c r="D144" s="3" t="n">
        <v>1</v>
      </c>
      <c r="E144" s="3" t="n">
        <v>2</v>
      </c>
      <c r="F144" s="3" t="n">
        <v>2</v>
      </c>
    </row>
    <row r="145">
      <c r="A145" s="3" t="inlineStr">
        <is>
          <t>花生花生可以點整</t>
        </is>
      </c>
      <c r="B145" s="3" t="inlineStr">
        <is>
          <t>鹽炒花生</t>
        </is>
      </c>
      <c r="C145" s="3" t="n">
        <v>2</v>
      </c>
      <c r="D145" s="3" t="n">
        <v>2</v>
      </c>
      <c r="E145" s="3" t="n">
        <v>1</v>
      </c>
      <c r="F145" s="3" t="n">
        <v>1</v>
      </c>
    </row>
    <row r="146">
      <c r="A146" s="3" t="inlineStr">
        <is>
          <t>想要一道白灼嘅菜，材料有味醂</t>
        </is>
      </c>
      <c r="B146" s="3" t="inlineStr">
        <is>
          <t>蒜味涼拌茄子</t>
        </is>
      </c>
      <c r="C146" s="3" t="n">
        <v>2</v>
      </c>
      <c r="D146" s="3" t="n">
        <v>2</v>
      </c>
      <c r="E146" s="3" t="n">
        <v>2</v>
      </c>
      <c r="F146" s="3" t="n">
        <v>2</v>
      </c>
    </row>
    <row r="147">
      <c r="A147" s="3" t="inlineStr">
        <is>
          <t>街市買到靚香菜末，想灼</t>
        </is>
      </c>
      <c r="B147" s="3" t="inlineStr">
        <is>
          <t>蒜味涼拌茄子</t>
        </is>
      </c>
      <c r="C147" s="3" t="n">
        <v>1</v>
      </c>
      <c r="D147" s="3" t="n">
        <v>2</v>
      </c>
      <c r="E147" s="3" t="n">
        <v>1</v>
      </c>
      <c r="F147" s="3" t="n">
        <v>2</v>
      </c>
    </row>
    <row r="148">
      <c r="A148" s="3" t="inlineStr">
        <is>
          <t>想要一道小炒嘅蔬菜，材料有豆腐乳與汁</t>
        </is>
      </c>
      <c r="B148" s="3" t="inlineStr">
        <is>
          <t>豆腐乳豆豉炒菜心</t>
        </is>
      </c>
      <c r="C148" s="3" t="n">
        <v>1</v>
      </c>
      <c r="D148" s="3" t="n">
        <v>1</v>
      </c>
      <c r="E148" s="3" t="n">
        <v>1</v>
      </c>
      <c r="F148" s="3" t="n">
        <v>1</v>
      </c>
    </row>
    <row r="149">
      <c r="A149" s="3" t="inlineStr">
        <is>
          <t>白芝麻豆腐乳與汁可以點整</t>
        </is>
      </c>
      <c r="B149" s="3" t="inlineStr">
        <is>
          <t>豆腐乳豆豉炒菜心</t>
        </is>
      </c>
      <c r="C149" s="3" t="n">
        <v>1</v>
      </c>
      <c r="D149" s="3" t="n">
        <v>1</v>
      </c>
      <c r="E149" s="3" t="n">
        <v>1</v>
      </c>
      <c r="F149" s="3" t="n">
        <v>1</v>
      </c>
    </row>
    <row r="150">
      <c r="A150" s="3" t="inlineStr">
        <is>
          <t>想要一道小炒嘅菜，材料有黑木耳</t>
        </is>
      </c>
      <c r="B150" s="3" t="inlineStr">
        <is>
          <t>芹菜小黃瓜炒豆腐</t>
        </is>
      </c>
      <c r="C150" s="3" t="n">
        <v>2</v>
      </c>
      <c r="D150" s="3" t="n">
        <v>2</v>
      </c>
      <c r="E150" s="3" t="n">
        <v>2</v>
      </c>
      <c r="F150" s="3" t="n">
        <v>2</v>
      </c>
    </row>
    <row r="151">
      <c r="A151" s="3" t="inlineStr">
        <is>
          <t>雪櫃得返黑木耳，點算</t>
        </is>
      </c>
      <c r="B151" s="3" t="inlineStr">
        <is>
          <t>芹菜小黃瓜炒豆腐</t>
        </is>
      </c>
      <c r="C151" s="3" t="n">
        <v>1</v>
      </c>
      <c r="D151" s="3" t="n">
        <v>1</v>
      </c>
      <c r="E151" s="3" t="n">
        <v>1</v>
      </c>
      <c r="F151" s="3" t="n">
        <v>1</v>
      </c>
    </row>
    <row r="152">
      <c r="A152" s="3" t="inlineStr">
        <is>
          <t>辣椒小黃瓜可以點整</t>
        </is>
      </c>
      <c r="B152" s="3" t="inlineStr">
        <is>
          <t>『涼拌海蜇皮』－年菜經典冷盤(2)</t>
        </is>
      </c>
      <c r="C152" s="3" t="n">
        <v>10</v>
      </c>
      <c r="D152" s="3" t="n">
        <v>9</v>
      </c>
      <c r="E152" s="3" t="n">
        <v>11</v>
      </c>
      <c r="F152" s="3" t="n">
        <v>10</v>
      </c>
    </row>
    <row r="153">
      <c r="A153" s="3" t="inlineStr">
        <is>
          <t>街市買到靚小黃瓜，想水煮</t>
        </is>
      </c>
      <c r="B153" s="3" t="inlineStr">
        <is>
          <t>『涼拌海蜇皮』－年菜經典冷盤(2)</t>
        </is>
      </c>
      <c r="C153" s="3" t="n">
        <v>9</v>
      </c>
      <c r="D153" s="3" t="n">
        <v>8</v>
      </c>
      <c r="E153" s="3" t="n">
        <v>12</v>
      </c>
      <c r="F153" s="3" t="n">
        <v>11</v>
      </c>
    </row>
    <row r="154">
      <c r="A154" s="3" t="inlineStr">
        <is>
          <t>街市買到靚菜心，想小炒</t>
        </is>
      </c>
      <c r="B154" s="3" t="inlineStr">
        <is>
          <t>蒜炒菜心</t>
        </is>
      </c>
      <c r="C154" s="3" t="n">
        <v>2</v>
      </c>
      <c r="D154" s="3" t="n">
        <v>2</v>
      </c>
      <c r="E154" s="3" t="n">
        <v>2</v>
      </c>
      <c r="F154" s="3" t="n">
        <v>2</v>
      </c>
    </row>
    <row r="155">
      <c r="A155" s="3" t="inlineStr">
        <is>
          <t>想要一道小炒嘅菜，材料有菜心</t>
        </is>
      </c>
      <c r="B155" s="3" t="inlineStr">
        <is>
          <t>蒜炒菜心</t>
        </is>
      </c>
      <c r="C155" s="3" t="n">
        <v>1</v>
      </c>
      <c r="D155" s="3" t="n">
        <v>1</v>
      </c>
      <c r="E155" s="3" t="n">
        <v>1</v>
      </c>
      <c r="F155" s="3" t="n">
        <v>1</v>
      </c>
    </row>
    <row r="156">
      <c r="A156" s="3" t="inlineStr">
        <is>
          <t>想要一道小炒嘅蔬菜，材料有辣椒</t>
        </is>
      </c>
      <c r="B156" s="3" t="inlineStr">
        <is>
          <t>黑胡椒炒鳳螺</t>
        </is>
      </c>
      <c r="C156" s="3" t="n">
        <v>16</v>
      </c>
      <c r="D156" s="3" t="n">
        <v>16</v>
      </c>
      <c r="E156" s="3" t="n">
        <v>24</v>
      </c>
      <c r="F156" s="3" t="n">
        <v>27</v>
      </c>
    </row>
    <row r="157">
      <c r="A157" s="3" t="inlineStr">
        <is>
          <t>街市買到靚辣椒，想炒</t>
        </is>
      </c>
      <c r="B157" s="3" t="inlineStr">
        <is>
          <t>黑胡椒炒鳳螺</t>
        </is>
      </c>
      <c r="C157" s="3" t="n">
        <v>8</v>
      </c>
      <c r="D157" s="3" t="n">
        <v>7</v>
      </c>
      <c r="E157" s="3" t="n">
        <v>10</v>
      </c>
      <c r="F157" s="3" t="n">
        <v>8</v>
      </c>
    </row>
    <row r="158">
      <c r="A158" s="3" t="inlineStr">
        <is>
          <t>街市買到靚小芥菜，想炒</t>
        </is>
      </c>
      <c r="B158" s="3" t="inlineStr">
        <is>
          <t>清炒小芥菜</t>
        </is>
      </c>
      <c r="C158" s="3" t="n">
        <v>1</v>
      </c>
      <c r="D158" s="3" t="n">
        <v>1</v>
      </c>
      <c r="E158" s="3" t="n">
        <v>1</v>
      </c>
      <c r="F158" s="3" t="n">
        <v>1</v>
      </c>
    </row>
    <row r="159">
      <c r="A159" s="3" t="inlineStr">
        <is>
          <t>想要一道快炒嘅菜，材料有小芥菜</t>
        </is>
      </c>
      <c r="B159" s="3" t="inlineStr">
        <is>
          <t>清炒小芥菜</t>
        </is>
      </c>
      <c r="C159" s="3" t="n">
        <v>1</v>
      </c>
      <c r="D159" s="3" t="n">
        <v>1</v>
      </c>
      <c r="E159" s="3" t="n">
        <v>1</v>
      </c>
      <c r="F159" s="3" t="n">
        <v>1</v>
      </c>
    </row>
    <row r="160">
      <c r="A160" s="3" t="inlineStr">
        <is>
          <t>雪櫃得返萵筍，點算</t>
        </is>
      </c>
      <c r="B160" s="3" t="inlineStr">
        <is>
          <t>涼拌萵筍 ( A菜心 )</t>
        </is>
      </c>
      <c r="C160" s="3" t="n">
        <v>3</v>
      </c>
      <c r="D160" s="3" t="n">
        <v>3</v>
      </c>
      <c r="E160" s="3" t="n">
        <v>2</v>
      </c>
      <c r="F160" s="3" t="n">
        <v>2</v>
      </c>
    </row>
    <row r="161">
      <c r="A161" s="3" t="inlineStr">
        <is>
          <t>想要一道灼嘅菜，材料有辣椒</t>
        </is>
      </c>
      <c r="B161" s="3" t="inlineStr">
        <is>
          <t>涼拌萵筍 ( A菜心 )</t>
        </is>
      </c>
      <c r="C161" s="3" t="n">
        <v>18</v>
      </c>
      <c r="D161" s="3" t="n">
        <v>10</v>
      </c>
      <c r="E161" s="3" t="n">
        <v>23</v>
      </c>
      <c r="F161" s="3" t="n">
        <v>13</v>
      </c>
    </row>
    <row r="162">
      <c r="A162" s="3" t="inlineStr">
        <is>
          <t>想要一道白灼嘅菜，材料有萵筍</t>
        </is>
      </c>
      <c r="B162" s="3" t="inlineStr">
        <is>
          <t>《料理簡單做》涼拌萵筍/菜心</t>
        </is>
      </c>
      <c r="C162" s="3" t="n">
        <v>1</v>
      </c>
      <c r="D162" s="3" t="n">
        <v>1</v>
      </c>
      <c r="E162" s="3" t="n">
        <v>1</v>
      </c>
      <c r="F162" s="3" t="n">
        <v>1</v>
      </c>
    </row>
    <row r="163">
      <c r="A163" s="3" t="inlineStr">
        <is>
          <t>雪櫃得返萵筍，點算</t>
        </is>
      </c>
      <c r="B163" s="3" t="inlineStr">
        <is>
          <t>《料理簡單做》涼拌萵筍/菜心</t>
        </is>
      </c>
      <c r="C163" s="3" t="n">
        <v>2</v>
      </c>
      <c r="D163" s="3" t="n">
        <v>2</v>
      </c>
      <c r="E163" s="3" t="n">
        <v>3</v>
      </c>
      <c r="F163" s="3" t="n">
        <v>3</v>
      </c>
    </row>
    <row r="164">
      <c r="A164" s="3" t="inlineStr">
        <is>
          <t>街市買到靚芹菜，想炒</t>
        </is>
      </c>
      <c r="B164" s="3" t="inlineStr">
        <is>
          <t>芹菜鮮蔬炒豆乾</t>
        </is>
      </c>
      <c r="C164" s="3" t="n">
        <v>1</v>
      </c>
      <c r="D164" s="3" t="n">
        <v>1</v>
      </c>
      <c r="E164" s="3" t="n">
        <v>1</v>
      </c>
      <c r="F164" s="3" t="n">
        <v>1</v>
      </c>
    </row>
    <row r="165">
      <c r="A165" s="3" t="inlineStr">
        <is>
          <t>想要一道小炒嘅蔬菜，材料有杏鮑菇</t>
        </is>
      </c>
      <c r="B165" s="3" t="inlineStr">
        <is>
          <t>芹菜鮮蔬炒豆乾</t>
        </is>
      </c>
      <c r="C165" s="3" t="n">
        <v>4</v>
      </c>
      <c r="D165" s="3" t="n">
        <v>4</v>
      </c>
      <c r="E165" s="3" t="n">
        <v>5</v>
      </c>
      <c r="F165" s="3" t="n">
        <v>4</v>
      </c>
    </row>
    <row r="166">
      <c r="A166" s="3" t="inlineStr">
        <is>
          <t>街市買到靚紅蘿蔔絲，想水煮</t>
        </is>
      </c>
      <c r="B166" s="3" t="inlineStr">
        <is>
          <t>涼拌櫛瓜</t>
        </is>
      </c>
      <c r="C166" s="3" t="n">
        <v>13</v>
      </c>
      <c r="D166" s="3" t="n">
        <v>11</v>
      </c>
      <c r="E166" s="3" t="n">
        <v>8</v>
      </c>
      <c r="F166" s="3" t="n">
        <v>13</v>
      </c>
    </row>
    <row r="167">
      <c r="A167" s="3" t="inlineStr">
        <is>
          <t>雪櫃得返紅蘿蔔絲，點算</t>
        </is>
      </c>
      <c r="B167" s="3" t="inlineStr">
        <is>
          <t>涼拌櫛瓜</t>
        </is>
      </c>
      <c r="C167" s="3" t="n">
        <v>7</v>
      </c>
      <c r="D167" s="3" t="n">
        <v>5</v>
      </c>
      <c r="E167" s="3" t="n">
        <v>5</v>
      </c>
      <c r="F167" s="3" t="n">
        <v>9</v>
      </c>
    </row>
    <row r="168">
      <c r="A168" s="3" t="inlineStr">
        <is>
          <t>雪櫃得返高麗菜，點算</t>
        </is>
      </c>
      <c r="B168" s="3" t="inlineStr">
        <is>
          <t>涼拌高麗菜絲</t>
        </is>
      </c>
      <c r="C168" s="3" t="n">
        <v>1</v>
      </c>
      <c r="D168" s="3" t="n">
        <v>1</v>
      </c>
      <c r="E168" s="3" t="n">
        <v>1</v>
      </c>
      <c r="F168" s="3" t="n">
        <v>1</v>
      </c>
    </row>
    <row r="169">
      <c r="A169" s="3" t="inlineStr">
        <is>
          <t>街市買到靚高麗菜，想水煮</t>
        </is>
      </c>
      <c r="B169" s="3" t="inlineStr">
        <is>
          <t>涼拌高麗菜絲</t>
        </is>
      </c>
      <c r="C169" s="3" t="n">
        <v>1</v>
      </c>
      <c r="D169" s="3" t="n">
        <v>1</v>
      </c>
      <c r="E169" s="3" t="n">
        <v>1</v>
      </c>
      <c r="F169" s="3" t="n">
        <v>1</v>
      </c>
    </row>
    <row r="170">
      <c r="A170" s="3" t="inlineStr">
        <is>
          <t>想要一道小炒嘅蔬菜，材料有小白菜</t>
        </is>
      </c>
      <c r="B170" s="3" t="inlineStr">
        <is>
          <t>蒜炒小白菜/快炒/5分鐘/簡單快速</t>
        </is>
      </c>
      <c r="C170" s="3" t="n">
        <v>2</v>
      </c>
      <c r="D170" s="3" t="n">
        <v>1</v>
      </c>
      <c r="E170" s="3" t="n">
        <v>2</v>
      </c>
      <c r="F170" s="3" t="n">
        <v>2</v>
      </c>
    </row>
    <row r="171">
      <c r="A171" s="3" t="inlineStr">
        <is>
          <t>街市買到靚小白菜，想炒</t>
        </is>
      </c>
      <c r="B171" s="3" t="inlineStr">
        <is>
          <t>蒜炒小白菜/快炒/5分鐘/簡單快速</t>
        </is>
      </c>
      <c r="C171" s="3" t="n">
        <v>1</v>
      </c>
      <c r="D171" s="3" t="n">
        <v>1</v>
      </c>
      <c r="E171" s="3" t="n">
        <v>1</v>
      </c>
      <c r="F171" s="3" t="n">
        <v>1</v>
      </c>
    </row>
    <row r="172">
      <c r="A172" s="3" t="inlineStr">
        <is>
          <t>街市買到靚鮮蚵仔，想湯</t>
        </is>
      </c>
      <c r="B172" s="3" t="inlineStr">
        <is>
          <t>鹹菜鮮蚵蛤蜊湯</t>
        </is>
      </c>
      <c r="C172" s="3" t="n">
        <v>1</v>
      </c>
      <c r="D172" s="3" t="n">
        <v>1</v>
      </c>
      <c r="E172" s="3" t="n">
        <v>1</v>
      </c>
      <c r="F172" s="3" t="n">
        <v>1</v>
      </c>
    </row>
    <row r="173">
      <c r="A173" s="3" t="inlineStr">
        <is>
          <t>想要一道滾湯嘅湯水，材料有蛤蜊</t>
        </is>
      </c>
      <c r="B173" s="3" t="inlineStr">
        <is>
          <t>鹹菜鮮蚵蛤蜊湯</t>
        </is>
      </c>
      <c r="C173" s="3" t="n">
        <v>1</v>
      </c>
      <c r="D173" s="3" t="n">
        <v>1</v>
      </c>
      <c r="E173" s="3" t="n">
        <v>2</v>
      </c>
      <c r="F173" s="3" t="n">
        <v>2</v>
      </c>
    </row>
    <row r="174">
      <c r="A174" s="3" t="inlineStr">
        <is>
          <t>想要一道湯嘅湯，材料有木耳</t>
        </is>
      </c>
      <c r="B174" s="3" t="inlineStr">
        <is>
          <t>酸辣湯</t>
        </is>
      </c>
      <c r="C174" s="3" t="n">
        <v>3</v>
      </c>
      <c r="D174" s="3" t="n">
        <v>2</v>
      </c>
      <c r="E174" s="3" t="n">
        <v>3</v>
      </c>
      <c r="F174" s="3" t="n">
        <v>2</v>
      </c>
    </row>
    <row r="175">
      <c r="A175" s="3" t="inlineStr">
        <is>
          <t>街市買到靚木耳，想湯</t>
        </is>
      </c>
      <c r="B175" s="3" t="inlineStr">
        <is>
          <t>酸辣湯</t>
        </is>
      </c>
      <c r="C175" s="3" t="n">
        <v>5</v>
      </c>
      <c r="D175" s="3" t="n">
        <v>3</v>
      </c>
      <c r="E175" s="3" t="n">
        <v>6</v>
      </c>
      <c r="F175" s="3" t="n">
        <v>2</v>
      </c>
    </row>
    <row r="176">
      <c r="A176" s="3" t="inlineStr">
        <is>
          <t>乾香菇排骨可以點整</t>
        </is>
      </c>
      <c r="B176" s="3" t="inlineStr">
        <is>
          <t>排骨山藥木鱉果湯</t>
        </is>
      </c>
      <c r="C176" s="3" t="n">
        <v>2</v>
      </c>
      <c r="D176" s="3" t="n">
        <v>2</v>
      </c>
      <c r="E176" s="3" t="n">
        <v>2</v>
      </c>
      <c r="F176" s="3" t="n">
        <v>2</v>
      </c>
    </row>
    <row r="177">
      <c r="A177" s="3" t="inlineStr">
        <is>
          <t>雪櫃得返山藥，點算</t>
        </is>
      </c>
      <c r="B177" s="3" t="inlineStr">
        <is>
          <t>排骨山藥木鱉果湯</t>
        </is>
      </c>
      <c r="C177" s="3" t="n">
        <v>5</v>
      </c>
      <c r="D177" s="3" t="n">
        <v>5</v>
      </c>
      <c r="E177" s="3" t="n">
        <v>5</v>
      </c>
      <c r="F177" s="3" t="n">
        <v>5</v>
      </c>
    </row>
    <row r="178">
      <c r="A178" s="3" t="inlineStr">
        <is>
          <t>街市買到靚香菇，想湯</t>
        </is>
      </c>
      <c r="B178" s="3" t="inlineStr">
        <is>
          <t>鹹口味七彩琉璃湯圓</t>
        </is>
      </c>
      <c r="C178" s="3" t="n">
        <v>4</v>
      </c>
      <c r="D178" s="3" t="n">
        <v>3</v>
      </c>
      <c r="E178" s="3" t="n">
        <v>7</v>
      </c>
      <c r="F178" s="3" t="n">
        <v>6</v>
      </c>
    </row>
    <row r="179">
      <c r="A179" s="3" t="inlineStr">
        <is>
          <t>茼萵菜七彩琉璃湯圓可以點整</t>
        </is>
      </c>
      <c r="B179" s="3" t="inlineStr">
        <is>
          <t>鹹口味七彩琉璃湯圓</t>
        </is>
      </c>
      <c r="C179" s="3" t="n">
        <v>1</v>
      </c>
      <c r="D179" s="3" t="n">
        <v>1</v>
      </c>
      <c r="E179" s="3" t="n">
        <v>1</v>
      </c>
      <c r="F179" s="3" t="n">
        <v>1</v>
      </c>
    </row>
    <row r="180">
      <c r="A180" s="3" t="inlineStr">
        <is>
          <t>街市買到靚茼蒿菜，想煲湯</t>
        </is>
      </c>
      <c r="B180" s="3" t="inlineStr">
        <is>
          <t>🍲懶人火鍋_康寶極湯味日式高湯包</t>
        </is>
      </c>
      <c r="C180" s="3" t="n">
        <v>2</v>
      </c>
      <c r="D180" s="3" t="n">
        <v>3</v>
      </c>
      <c r="E180" s="3" t="n">
        <v>1</v>
      </c>
      <c r="F180" s="3" t="n">
        <v>3</v>
      </c>
    </row>
    <row r="181">
      <c r="A181" s="3" t="inlineStr">
        <is>
          <t>想要一道滾湯嘅湯水，材料有貢丸</t>
        </is>
      </c>
      <c r="B181" s="3" t="inlineStr">
        <is>
          <t>🍲懶人火鍋_康寶極湯味日式高湯包</t>
        </is>
      </c>
      <c r="C181" s="3" t="n">
        <v>1</v>
      </c>
      <c r="D181" s="3" t="n">
        <v>1</v>
      </c>
      <c r="E181" s="3" t="n">
        <v>1</v>
      </c>
      <c r="F181" s="3" t="n">
        <v>1</v>
      </c>
    </row>
    <row r="182">
      <c r="A182" s="3" t="inlineStr">
        <is>
          <t>雪櫃得返大白菜，點算</t>
        </is>
      </c>
      <c r="B182" s="3" t="inlineStr">
        <is>
          <t>白菜蛋花湯</t>
        </is>
      </c>
      <c r="C182" s="3" t="n">
        <v>1</v>
      </c>
      <c r="D182" s="3" t="n">
        <v>1</v>
      </c>
      <c r="E182" s="3" t="n">
        <v>1</v>
      </c>
      <c r="F182" s="3" t="n">
        <v>1</v>
      </c>
    </row>
    <row r="183">
      <c r="A183" s="3" t="inlineStr">
        <is>
          <t>街市買到靚大白菜，想滾湯</t>
        </is>
      </c>
      <c r="B183" s="3" t="inlineStr">
        <is>
          <t>白菜蛋花湯</t>
        </is>
      </c>
      <c r="C183" s="3" t="n">
        <v>1</v>
      </c>
      <c r="D183" s="3" t="n">
        <v>1</v>
      </c>
      <c r="E183" s="3" t="n">
        <v>1</v>
      </c>
      <c r="F183" s="3" t="n">
        <v>1</v>
      </c>
    </row>
    <row r="184">
      <c r="A184" s="3" t="inlineStr">
        <is>
          <t>芥菜紅蘿蔔可以點整</t>
        </is>
      </c>
      <c r="B184" s="3" t="inlineStr">
        <is>
          <t>榭黃芥菜羹｜立春節氣料理</t>
        </is>
      </c>
      <c r="C184" s="3" t="n">
        <v>2</v>
      </c>
      <c r="D184" s="3" t="n">
        <v>2</v>
      </c>
      <c r="E184" s="3" t="n">
        <v>2</v>
      </c>
      <c r="F184" s="3" t="n">
        <v>3</v>
      </c>
    </row>
    <row r="185">
      <c r="A185" s="3" t="inlineStr">
        <is>
          <t>雪櫃得返芥菜，點算</t>
        </is>
      </c>
      <c r="B185" s="3" t="inlineStr">
        <is>
          <t>榭黃芥菜羹｜立春節氣料理</t>
        </is>
      </c>
      <c r="C185" s="3" t="n">
        <v>2</v>
      </c>
      <c r="D185" s="3" t="n">
        <v>2</v>
      </c>
      <c r="E185" s="3" t="n">
        <v>2</v>
      </c>
      <c r="F185" s="3" t="n">
        <v>2</v>
      </c>
    </row>
    <row r="186">
      <c r="A186" s="3" t="inlineStr">
        <is>
          <t>街市買到靚蛤蠣，想煲湯</t>
        </is>
      </c>
      <c r="B186" s="3" t="inlineStr">
        <is>
          <t>鹹菜蒜頭蛤蠣雞湯（電鍋/一鍋到底）</t>
        </is>
      </c>
      <c r="C186" s="3" t="n">
        <v>1</v>
      </c>
      <c r="D186" s="3" t="n">
        <v>1</v>
      </c>
      <c r="E186" s="3" t="n">
        <v>1</v>
      </c>
      <c r="F186" s="3" t="n">
        <v>1</v>
      </c>
    </row>
    <row r="187">
      <c r="A187" s="3" t="inlineStr">
        <is>
          <t>雪櫃得返蛤蠣，點算</t>
        </is>
      </c>
      <c r="B187" s="3" t="inlineStr">
        <is>
          <t>鹹菜蒜頭蛤蠣雞湯（電鍋/一鍋到底）</t>
        </is>
      </c>
      <c r="C187" s="3" t="n">
        <v>1</v>
      </c>
      <c r="D187" s="3" t="n">
        <v>1</v>
      </c>
      <c r="E187" s="3" t="n">
        <v>1</v>
      </c>
      <c r="F187" s="3" t="n">
        <v>1</v>
      </c>
    </row>
    <row r="188">
      <c r="A188" s="3" t="inlineStr">
        <is>
          <t>想要一道滾湯嘅湯水，材料有雞腿塊</t>
        </is>
      </c>
      <c r="B188" s="3" t="inlineStr">
        <is>
          <t>*蔥薑蒜* 香菇雞湯</t>
        </is>
      </c>
      <c r="C188" s="3" t="n">
        <v>1</v>
      </c>
      <c r="D188" s="3" t="n">
        <v>1</v>
      </c>
      <c r="E188" s="3" t="n">
        <v>1</v>
      </c>
      <c r="F188" s="3" t="n">
        <v>1</v>
      </c>
    </row>
    <row r="189">
      <c r="A189" s="3" t="inlineStr">
        <is>
          <t>雪櫃得返洋蔥，點算</t>
        </is>
      </c>
      <c r="B189" s="3" t="inlineStr">
        <is>
          <t>*蔥薑蒜* 香菇雞湯</t>
        </is>
      </c>
      <c r="C189" s="3" t="n">
        <v>5</v>
      </c>
      <c r="D189" s="3" t="n">
        <v>5</v>
      </c>
      <c r="E189" s="3" t="n">
        <v>5</v>
      </c>
      <c r="F189" s="3" t="n">
        <v>5</v>
      </c>
    </row>
    <row r="190">
      <c r="A190" s="3" t="inlineStr">
        <is>
          <t>街市買到靚山藥，想湯</t>
        </is>
      </c>
      <c r="B190" s="3" t="inlineStr">
        <is>
          <t>山藥排骨湯</t>
        </is>
      </c>
      <c r="C190" s="3" t="n">
        <v>1</v>
      </c>
      <c r="D190" s="3" t="n">
        <v>1</v>
      </c>
      <c r="E190" s="3" t="n">
        <v>2</v>
      </c>
      <c r="F190" s="3" t="n">
        <v>1</v>
      </c>
    </row>
    <row r="191">
      <c r="A191" s="3" t="inlineStr">
        <is>
          <t>山藥玉米可以點整</t>
        </is>
      </c>
      <c r="B191" s="3" t="inlineStr">
        <is>
          <t>山藥排骨湯</t>
        </is>
      </c>
      <c r="C191" s="3" t="n">
        <v>1</v>
      </c>
      <c r="D191" s="3" t="n">
        <v>1</v>
      </c>
      <c r="E191" s="3" t="n">
        <v>1</v>
      </c>
      <c r="F191" s="3" t="n">
        <v>1</v>
      </c>
    </row>
    <row r="192">
      <c r="A192" s="3" t="inlineStr">
        <is>
          <t>雪櫃得返乾香菇，點算</t>
        </is>
      </c>
      <c r="B192" s="3" t="inlineStr">
        <is>
          <t>瓜仔排骨湯</t>
        </is>
      </c>
      <c r="C192" s="3" t="n">
        <v>6</v>
      </c>
      <c r="D192" s="3" t="n">
        <v>19</v>
      </c>
      <c r="E192" s="3" t="n">
        <v>4</v>
      </c>
      <c r="F192" s="3" t="n">
        <v>8</v>
      </c>
    </row>
    <row r="193">
      <c r="A193" s="3" t="inlineStr">
        <is>
          <t>想要一道煲湯嘅湯，材料有脆瓜</t>
        </is>
      </c>
      <c r="B193" s="3" t="inlineStr">
        <is>
          <t>瓜仔排骨湯</t>
        </is>
      </c>
      <c r="C193" s="3" t="n">
        <v>1</v>
      </c>
      <c r="D193" s="3" t="n">
        <v>1</v>
      </c>
      <c r="E193" s="3" t="n">
        <v>1</v>
      </c>
      <c r="F193" s="3" t="n">
        <v>2</v>
      </c>
    </row>
    <row r="194">
      <c r="A194" s="3" t="inlineStr">
        <is>
          <t>豬血豬小腸可以點整</t>
        </is>
      </c>
      <c r="B194" s="3" t="inlineStr">
        <is>
          <t>酸菜豬血湯</t>
        </is>
      </c>
      <c r="C194" s="3" t="n">
        <v>1</v>
      </c>
      <c r="D194" s="3" t="n">
        <v>1</v>
      </c>
      <c r="E194" s="3" t="n">
        <v>1</v>
      </c>
      <c r="F194" s="3" t="n">
        <v>1</v>
      </c>
    </row>
    <row r="195">
      <c r="A195" s="3" t="inlineStr">
        <is>
          <t>想要一道煲湯嘅湯，材料有豬血</t>
        </is>
      </c>
      <c r="B195" s="3" t="inlineStr">
        <is>
          <t>酸菜豬血湯</t>
        </is>
      </c>
      <c r="C195" s="3" t="n">
        <v>1</v>
      </c>
      <c r="D195" s="3" t="n">
        <v>1</v>
      </c>
      <c r="E195" s="3" t="n">
        <v>1</v>
      </c>
      <c r="F195" s="3" t="n">
        <v>1</v>
      </c>
    </row>
    <row r="196">
      <c r="A196" s="3" t="inlineStr">
        <is>
          <t>雪櫃得返蛤蜊，點算</t>
        </is>
      </c>
      <c r="B196" s="3" t="inlineStr">
        <is>
          <t>薑絲石斑魚蛤蜊湯</t>
        </is>
      </c>
      <c r="C196" s="3" t="n">
        <v>1</v>
      </c>
      <c r="D196" s="3" t="n">
        <v>1</v>
      </c>
      <c r="E196" s="3" t="n">
        <v>1</v>
      </c>
      <c r="F196" s="3" t="n">
        <v>1</v>
      </c>
    </row>
    <row r="197">
      <c r="A197" s="3" t="inlineStr">
        <is>
          <t>蛤蜊石斑魚肉可以點整</t>
        </is>
      </c>
      <c r="B197" s="3" t="inlineStr">
        <is>
          <t>薑絲石斑魚蛤蜊湯</t>
        </is>
      </c>
      <c r="C197" s="3" t="n">
        <v>1</v>
      </c>
      <c r="D197" s="3" t="n">
        <v>1</v>
      </c>
      <c r="E197" s="3" t="n">
        <v>1</v>
      </c>
      <c r="F197" s="3" t="n">
        <v>1</v>
      </c>
    </row>
    <row r="198">
      <c r="A198" s="3" t="inlineStr">
        <is>
          <t>想要一道湯嘅湯，材料有紅蘿蔔</t>
        </is>
      </c>
      <c r="B198" s="3" t="inlineStr">
        <is>
          <t>清燉牛肉湯</t>
        </is>
      </c>
      <c r="C198" s="3" t="n">
        <v>3</v>
      </c>
      <c r="D198" s="3" t="n">
        <v>2</v>
      </c>
      <c r="E198" s="3" t="n">
        <v>3</v>
      </c>
      <c r="F198" s="3" t="n">
        <v>2</v>
      </c>
    </row>
    <row r="199">
      <c r="A199" s="3" t="inlineStr">
        <is>
          <t>街市買到靚全聯牛肋條，想煲湯</t>
        </is>
      </c>
      <c r="B199" s="3" t="inlineStr">
        <is>
          <t>清燉牛肉湯</t>
        </is>
      </c>
      <c r="C199" s="3" t="n">
        <v>1</v>
      </c>
      <c r="D199" s="3" t="n">
        <v>1</v>
      </c>
      <c r="E199" s="3" t="n">
        <v>1</v>
      </c>
      <c r="F199" s="3" t="n">
        <v>1</v>
      </c>
    </row>
    <row r="200">
      <c r="A200" s="3" t="inlineStr">
        <is>
          <t>雪櫃得返乾香菇，點算</t>
        </is>
      </c>
      <c r="B200" s="3" t="inlineStr">
        <is>
          <t>客家鹹湯圓的“炒料”</t>
        </is>
      </c>
      <c r="C200" s="3" t="n">
        <v>8</v>
      </c>
      <c r="D200" s="3" t="n">
        <v>8</v>
      </c>
      <c r="E200" s="3" t="n">
        <v>8</v>
      </c>
      <c r="F200" s="3" t="n">
        <v>5</v>
      </c>
    </row>
    <row r="201">
      <c r="A201" s="3" t="inlineStr">
        <is>
          <t>想要一道湯嘅湯，材料有蒜苗</t>
        </is>
      </c>
      <c r="B201" s="3" t="inlineStr">
        <is>
          <t>客家鹹湯圓的“炒料”</t>
        </is>
      </c>
      <c r="C201" s="3" t="n">
        <v>1</v>
      </c>
      <c r="D201" s="3" t="n">
        <v>1</v>
      </c>
      <c r="E201" s="3" t="n">
        <v>1</v>
      </c>
      <c r="F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34" customWidth="1" min="4" max="4"/>
    <col width="14" customWidth="1" min="5" max="5"/>
    <col width="34" customWidth="1" min="6" max="6"/>
    <col width="14" customWidth="1" min="7" max="7"/>
    <col width="34" customWidth="1" min="8" max="8"/>
    <col width="14" customWidth="1" min="9" max="9"/>
  </cols>
  <sheetData>
    <row r="1" ht="48" customHeight="1">
      <c r="A1" s="4" t="inlineStr">
        <is>
          <t>Clip (data/speech/)</t>
        </is>
      </c>
      <c r="B1" s="4" t="inlineStr">
        <is>
          <t>Reference transcript (Common Voice)</t>
        </is>
      </c>
      <c r="C1" s="4" t="inlineStr">
        <is>
          <t>Reference characters</t>
        </is>
      </c>
      <c r="D1" s="4" t="inlineStr">
        <is>
          <t>Heard: alvanlii/whisper-small-cantonese</t>
        </is>
      </c>
      <c r="E1" s="4" t="inlineStr">
        <is>
          <t>Character errors: alvanlii/whisper-small-cantonese</t>
        </is>
      </c>
      <c r="F1" s="4" t="inlineStr">
        <is>
          <t>Heard: safecantonese/whisper-base-yue-hk-mdccl</t>
        </is>
      </c>
      <c r="G1" s="4" t="inlineStr">
        <is>
          <t>Character errors: safecantonese/whisper-base-yue-hk-mdccl</t>
        </is>
      </c>
      <c r="H1" s="4" t="inlineStr">
        <is>
          <t>Heard: scottykwok/wav2vec2-large-xlsr-cantonese</t>
        </is>
      </c>
      <c r="I1" s="4" t="inlineStr">
        <is>
          <t>Character errors: scottykwok/wav2vec2-large-xlsr-cantonese</t>
        </is>
      </c>
    </row>
    <row r="2">
      <c r="A2" s="3" t="inlineStr">
        <is>
          <t>clips/62688a856cdac0a9.flac</t>
        </is>
      </c>
      <c r="B2" s="3" t="inlineStr">
        <is>
          <t>相思歸去日已暮</t>
        </is>
      </c>
      <c r="C2" s="3" t="n">
        <v>7</v>
      </c>
      <c r="D2" s="3" t="inlineStr">
        <is>
          <t>相思歸去日已冇</t>
        </is>
      </c>
      <c r="E2" s="3" t="n">
        <v>1</v>
      </c>
      <c r="F2" s="3" t="inlineStr">
        <is>
          <t>將使閨去日以後</t>
        </is>
      </c>
      <c r="G2" s="3" t="n">
        <v>5</v>
      </c>
      <c r="H2" s="3" t="inlineStr">
        <is>
          <t>相先歸去日意舞</t>
        </is>
      </c>
      <c r="I2" s="3" t="n">
        <v>3</v>
      </c>
    </row>
    <row r="3">
      <c r="A3" s="3" t="inlineStr">
        <is>
          <t>clips/5fe7bfedd9ff3351.flac</t>
        </is>
      </c>
      <c r="B3" s="3" t="inlineStr">
        <is>
          <t>任何人，無論你尋日幾風光，今日都可能身敗名裂</t>
        </is>
      </c>
      <c r="C3" s="3" t="n">
        <v>20</v>
      </c>
      <c r="D3" s="3" t="inlineStr">
        <is>
          <t>任何人，無論你尋日幾光光，今日都可能心敗名裂</t>
        </is>
      </c>
      <c r="E3" s="3" t="n">
        <v>2</v>
      </c>
      <c r="F3" s="3" t="inlineStr">
        <is>
          <t>任何人無論你尋日幾寬瓜今日都可能心拜明列</t>
        </is>
      </c>
      <c r="G3" s="3" t="n">
        <v>6</v>
      </c>
      <c r="H3" s="3" t="inlineStr">
        <is>
          <t>任何人無論你尋一幾方光今日都果論心拜明列</t>
        </is>
      </c>
      <c r="I3" s="3" t="n">
        <v>8</v>
      </c>
    </row>
    <row r="4">
      <c r="A4" s="3" t="inlineStr">
        <is>
          <t>clips/213eb1994cbab4d2.flac</t>
        </is>
      </c>
      <c r="B4" s="3" t="inlineStr">
        <is>
          <t>然後搞到自己一身蟻</t>
        </is>
      </c>
      <c r="C4" s="3" t="n">
        <v>9</v>
      </c>
      <c r="D4" s="3" t="inlineStr">
        <is>
          <t>然後搞到自己一身蟻</t>
        </is>
      </c>
      <c r="E4" s="3" t="n">
        <v>0</v>
      </c>
      <c r="F4" s="3" t="inlineStr">
        <is>
          <t>然後搞到自己一身藝</t>
        </is>
      </c>
      <c r="G4" s="3" t="n">
        <v>1</v>
      </c>
      <c r="H4" s="3" t="inlineStr">
        <is>
          <t>然後攪到自己一新蟻</t>
        </is>
      </c>
      <c r="I4" s="3" t="n">
        <v>2</v>
      </c>
    </row>
    <row r="5">
      <c r="A5" s="3" t="inlineStr">
        <is>
          <t>clips/4181e5dd5b12a14c.flac</t>
        </is>
      </c>
      <c r="B5" s="3" t="inlineStr">
        <is>
          <t>阿拉伯人好靚啊</t>
        </is>
      </c>
      <c r="C5" s="3" t="n">
        <v>7</v>
      </c>
      <c r="D5" s="3" t="inlineStr">
        <is>
          <t>阿拉伯人好靚呀</t>
        </is>
      </c>
      <c r="E5" s="3" t="n">
        <v>1</v>
      </c>
      <c r="F5" s="3" t="inlineStr">
        <is>
          <t>阿拉伯人好靚呀</t>
        </is>
      </c>
      <c r="G5" s="3" t="n">
        <v>1</v>
      </c>
      <c r="H5" s="3" t="inlineStr">
        <is>
          <t>阿拉白人好靚呀</t>
        </is>
      </c>
      <c r="I5" s="3" t="n">
        <v>2</v>
      </c>
    </row>
    <row r="6">
      <c r="A6" s="3" t="inlineStr">
        <is>
          <t>clips/5130e2c5cb2fbde2.flac</t>
        </is>
      </c>
      <c r="B6" s="3" t="inlineStr">
        <is>
          <t>依家出街唔使睇綠碼</t>
        </is>
      </c>
      <c r="C6" s="3" t="n">
        <v>9</v>
      </c>
      <c r="D6" s="3" t="inlineStr">
        <is>
          <t>而家出街唔使睇鹿馬</t>
        </is>
      </c>
      <c r="E6" s="3" t="n">
        <v>3</v>
      </c>
      <c r="F6" s="3" t="inlineStr">
        <is>
          <t>而家出街唔使睇錄碼</t>
        </is>
      </c>
      <c r="G6" s="3" t="n">
        <v>2</v>
      </c>
      <c r="H6" s="3" t="inlineStr">
        <is>
          <t>而家出街唔洗體陸馬</t>
        </is>
      </c>
      <c r="I6" s="3" t="n">
        <v>5</v>
      </c>
    </row>
    <row r="7">
      <c r="A7" s="3" t="inlineStr">
        <is>
          <t>clips/85cf45808a456ad1.flac</t>
        </is>
      </c>
      <c r="B7" s="3" t="inlineStr">
        <is>
          <t>可唔可以幫我解決下問題啊</t>
        </is>
      </c>
      <c r="C7" s="3" t="n">
        <v>12</v>
      </c>
      <c r="D7" s="3" t="inlineStr">
        <is>
          <t>我唔可以夢和解決下問題呀</t>
        </is>
      </c>
      <c r="E7" s="3" t="n">
        <v>4</v>
      </c>
      <c r="F7" s="3" t="inlineStr">
        <is>
          <t>我唔可以夢過界嘅堪文題呀</t>
        </is>
      </c>
      <c r="G7" s="3" t="n">
        <v>8</v>
      </c>
      <c r="H7" s="3" t="inlineStr">
        <is>
          <t>可唔可以幫和街嘅吓文題呀</t>
        </is>
      </c>
      <c r="I7" s="3" t="n">
        <v>6</v>
      </c>
    </row>
    <row r="8">
      <c r="A8" s="3" t="inlineStr">
        <is>
          <t>clips/dc0e458318e0fc3d.flac</t>
        </is>
      </c>
      <c r="B8" s="3" t="inlineStr">
        <is>
          <t>呢個拼音掛畫仲差美工</t>
        </is>
      </c>
      <c r="C8" s="3" t="n">
        <v>10</v>
      </c>
      <c r="D8" s="3" t="inlineStr">
        <is>
          <t>呢個拼音怪話仲差美功</t>
        </is>
      </c>
      <c r="E8" s="3" t="n">
        <v>3</v>
      </c>
      <c r="F8" s="3" t="inlineStr">
        <is>
          <t>呢個拼音掛畫仲差未公</t>
        </is>
      </c>
      <c r="G8" s="3" t="n">
        <v>2</v>
      </c>
      <c r="H8" s="3" t="inlineStr">
        <is>
          <t>呢個平飲過話仲撐美工</t>
        </is>
      </c>
      <c r="I8" s="3" t="n">
        <v>5</v>
      </c>
    </row>
    <row r="9">
      <c r="A9" s="3" t="inlineStr">
        <is>
          <t>clips/50d5196fe4db6aca.flac</t>
        </is>
      </c>
      <c r="B9" s="3" t="inlineStr">
        <is>
          <t>我哋幾鬼威啊女</t>
        </is>
      </c>
      <c r="C9" s="3" t="n">
        <v>7</v>
      </c>
      <c r="D9" s="3" t="inlineStr">
        <is>
          <t>我哋幾鬼威呀女</t>
        </is>
      </c>
      <c r="E9" s="3" t="n">
        <v>1</v>
      </c>
      <c r="F9" s="3" t="inlineStr">
        <is>
          <t>我哋幾櫃威呀女</t>
        </is>
      </c>
      <c r="G9" s="3" t="n">
        <v>2</v>
      </c>
      <c r="H9" s="3" t="inlineStr">
        <is>
          <t>我地己鬼威阿女</t>
        </is>
      </c>
      <c r="I9" s="3" t="n">
        <v>3</v>
      </c>
    </row>
    <row r="10">
      <c r="A10" s="3" t="inlineStr">
        <is>
          <t>clips/945dd426a17ba0cf.flac</t>
        </is>
      </c>
      <c r="B10" s="3" t="inlineStr">
        <is>
          <t>我估佢嘅意思係噉</t>
        </is>
      </c>
      <c r="C10" s="3" t="n">
        <v>8</v>
      </c>
      <c r="D10" s="3" t="inlineStr">
        <is>
          <t>我估佢嘅意思係噉</t>
        </is>
      </c>
      <c r="E10" s="3" t="n">
        <v>0</v>
      </c>
      <c r="F10" s="3" t="inlineStr">
        <is>
          <t>我估佢嘅意思係噉</t>
        </is>
      </c>
      <c r="G10" s="3" t="n">
        <v>0</v>
      </c>
      <c r="H10" s="3" t="inlineStr">
        <is>
          <t>我估佢嘅意思係咁</t>
        </is>
      </c>
      <c r="I10" s="3" t="n">
        <v>1</v>
      </c>
    </row>
    <row r="11">
      <c r="A11" s="3" t="inlineStr">
        <is>
          <t>clips/b28b5db477523d0d.flac</t>
        </is>
      </c>
      <c r="B11" s="3" t="inlineStr">
        <is>
          <t>唔係，起碼七八十年代之前冇</t>
        </is>
      </c>
      <c r="C11" s="3" t="n">
        <v>12</v>
      </c>
      <c r="D11" s="3" t="inlineStr">
        <is>
          <t>唔係，起碼七八十年代之前冇</t>
        </is>
      </c>
      <c r="E11" s="3" t="n">
        <v>0</v>
      </c>
      <c r="F11" s="3" t="inlineStr">
        <is>
          <t>唔係，起碼七八十年代之前好</t>
        </is>
      </c>
      <c r="G11" s="3" t="n">
        <v>1</v>
      </c>
      <c r="H11" s="3" t="inlineStr">
        <is>
          <t>唔係起馬七八十年代支前母</t>
        </is>
      </c>
      <c r="I11" s="3" t="n">
        <v>3</v>
      </c>
    </row>
    <row r="12">
      <c r="A12" s="3" t="inlineStr">
        <is>
          <t>clips/6c04d2d04f8bad8c.flac</t>
        </is>
      </c>
      <c r="B12" s="3" t="inlineStr">
        <is>
          <t>好多人都叫潮州</t>
        </is>
      </c>
      <c r="C12" s="3" t="n">
        <v>7</v>
      </c>
      <c r="D12" s="3" t="inlineStr">
        <is>
          <t>好多人都叫潮州</t>
        </is>
      </c>
      <c r="E12" s="3" t="n">
        <v>0</v>
      </c>
      <c r="F12" s="3" t="inlineStr">
        <is>
          <t>我多人都叫朝州</t>
        </is>
      </c>
      <c r="G12" s="3" t="n">
        <v>2</v>
      </c>
      <c r="H12" s="3" t="inlineStr">
        <is>
          <t>好多人都叫潮走</t>
        </is>
      </c>
      <c r="I12" s="3" t="n">
        <v>1</v>
      </c>
    </row>
    <row r="13">
      <c r="A13" s="3" t="inlineStr">
        <is>
          <t>clips/6d184896851f5023.flac</t>
        </is>
      </c>
      <c r="B13" s="3" t="inlineStr">
        <is>
          <t>你係點認識到佢，佢又有咩吸引你呢</t>
        </is>
      </c>
      <c r="C13" s="3" t="n">
        <v>15</v>
      </c>
      <c r="D13" s="3" t="inlineStr">
        <is>
          <t>你係點認識到佢，佢又有咩吸引你呢？</t>
        </is>
      </c>
      <c r="E13" s="3" t="n">
        <v>0</v>
      </c>
      <c r="F13" s="3" t="inlineStr">
        <is>
          <t>你係點認識到佢，佢又有咩吸引你呢？</t>
        </is>
      </c>
      <c r="G13" s="3" t="n">
        <v>0</v>
      </c>
      <c r="H13" s="3" t="inlineStr">
        <is>
          <t>你係點認識到佢佢又又咩吸緊你呢</t>
        </is>
      </c>
      <c r="I13" s="3" t="n">
        <v>2</v>
      </c>
    </row>
    <row r="14">
      <c r="A14" s="3" t="inlineStr">
        <is>
          <t>clips/0ecb74e85a1137a7.flac</t>
        </is>
      </c>
      <c r="B14" s="3" t="inlineStr">
        <is>
          <t>你知唔知道</t>
        </is>
      </c>
      <c r="C14" s="3" t="n">
        <v>5</v>
      </c>
      <c r="D14" s="3" t="inlineStr">
        <is>
          <t>你知唔知道？</t>
        </is>
      </c>
      <c r="E14" s="3" t="n">
        <v>0</v>
      </c>
      <c r="F14" s="3" t="inlineStr">
        <is>
          <t>你知唔知道</t>
        </is>
      </c>
      <c r="G14" s="3" t="n">
        <v>0</v>
      </c>
      <c r="H14" s="3" t="inlineStr">
        <is>
          <t>你知唔知道</t>
        </is>
      </c>
      <c r="I14" s="3" t="n">
        <v>0</v>
      </c>
    </row>
    <row r="15">
      <c r="A15" s="3" t="inlineStr">
        <is>
          <t>clips/16c8e6edc0cc90e6.flac</t>
        </is>
      </c>
      <c r="B15" s="3" t="inlineStr">
        <is>
          <t>畀啲顏色佢哋睇下</t>
        </is>
      </c>
      <c r="C15" s="3" t="n">
        <v>8</v>
      </c>
      <c r="D15" s="3" t="inlineStr">
        <is>
          <t>畀啲顏色佢哋睇下</t>
        </is>
      </c>
      <c r="E15" s="3" t="n">
        <v>0</v>
      </c>
      <c r="F15" s="3" t="inlineStr">
        <is>
          <t>比啲顏色佢哋睇下</t>
        </is>
      </c>
      <c r="G15" s="3" t="n">
        <v>1</v>
      </c>
      <c r="H15" s="3" t="inlineStr">
        <is>
          <t>比啲眼識佢地睇下</t>
        </is>
      </c>
      <c r="I15" s="3" t="n">
        <v>4</v>
      </c>
    </row>
    <row r="16">
      <c r="A16" s="3" t="inlineStr">
        <is>
          <t>clips/587789df95843675.flac</t>
        </is>
      </c>
      <c r="B16" s="3" t="inlineStr">
        <is>
          <t>至於真假唔知</t>
        </is>
      </c>
      <c r="C16" s="3" t="n">
        <v>6</v>
      </c>
      <c r="D16" s="3" t="inlineStr">
        <is>
          <t>至於真假唔知</t>
        </is>
      </c>
      <c r="E16" s="3" t="n">
        <v>0</v>
      </c>
      <c r="F16" s="3" t="inlineStr">
        <is>
          <t>至於真假唔知</t>
        </is>
      </c>
      <c r="G16" s="3" t="n">
        <v>0</v>
      </c>
      <c r="H16" s="3" t="inlineStr">
        <is>
          <t>至于增價唔知</t>
        </is>
      </c>
      <c r="I16" s="3" t="n">
        <v>3</v>
      </c>
    </row>
    <row r="17">
      <c r="A17" s="3" t="inlineStr">
        <is>
          <t>clips/b84ca0be311f56cf.flac</t>
        </is>
      </c>
      <c r="B17" s="3" t="inlineStr">
        <is>
          <t>只有死魚眼同機械聲快快讀完快快去玩</t>
        </is>
      </c>
      <c r="C17" s="3" t="n">
        <v>17</v>
      </c>
      <c r="D17" s="3" t="inlineStr">
        <is>
          <t>只有死魚眼同機械聲快快讀完快快去揾</t>
        </is>
      </c>
      <c r="E17" s="3" t="n">
        <v>1</v>
      </c>
      <c r="F17" s="3" t="inlineStr">
        <is>
          <t>只有死亡語言同機械聲快快讀完快快去玩</t>
        </is>
      </c>
      <c r="G17" s="3" t="n">
        <v>3</v>
      </c>
      <c r="H17" s="3" t="inlineStr">
        <is>
          <t>只有死院眼同機械聲快快讀粵快快去玩</t>
        </is>
      </c>
      <c r="I17" s="3" t="n">
        <v>2</v>
      </c>
    </row>
    <row r="18">
      <c r="A18" s="3" t="inlineStr">
        <is>
          <t>clips/4fdef6a72a98716a.flac</t>
        </is>
      </c>
      <c r="B18" s="3" t="inlineStr">
        <is>
          <t>可以攞條筷子㓤下佢</t>
        </is>
      </c>
      <c r="C18" s="3" t="n">
        <v>9</v>
      </c>
      <c r="D18" s="3" t="inlineStr">
        <is>
          <t>可以攞條筷子?下佢</t>
        </is>
      </c>
      <c r="E18" s="3" t="n">
        <v>1</v>
      </c>
      <c r="F18" s="3" t="inlineStr">
        <is>
          <t>可以攞條塊子吉他</t>
        </is>
      </c>
      <c r="G18" s="3" t="n">
        <v>4</v>
      </c>
      <c r="H18" s="3" t="inlineStr">
        <is>
          <t>可以攞條快子得下佢</t>
        </is>
      </c>
      <c r="I18" s="3" t="n">
        <v>2</v>
      </c>
    </row>
    <row r="19">
      <c r="A19" s="3" t="inlineStr">
        <is>
          <t>clips/b055330f253cbdb8.flac</t>
        </is>
      </c>
      <c r="B19" s="3" t="inlineStr">
        <is>
          <t>呢種口音絕對冇可能係而家嘅廣府片</t>
        </is>
      </c>
      <c r="C19" s="3" t="n">
        <v>16</v>
      </c>
      <c r="D19" s="3" t="inlineStr">
        <is>
          <t>呢種口音絕對冇可能係而家嘅廣府片</t>
        </is>
      </c>
      <c r="E19" s="3" t="n">
        <v>0</v>
      </c>
      <c r="F19" s="3" t="inlineStr">
        <is>
          <t>呢種厚音絕對冇可能係儀家嘅廣府片</t>
        </is>
      </c>
      <c r="G19" s="3" t="n">
        <v>2</v>
      </c>
      <c r="H19" s="3" t="inlineStr">
        <is>
          <t>呢種後音絕對無可能係而家嘅廣虎險</t>
        </is>
      </c>
      <c r="I19" s="3" t="n">
        <v>4</v>
      </c>
    </row>
    <row r="20">
      <c r="A20" s="3" t="inlineStr">
        <is>
          <t>clips/ae3404aa6abac934.flac</t>
        </is>
      </c>
      <c r="B20" s="3" t="inlineStr">
        <is>
          <t>阿姐話首先要夾夾生肖</t>
        </is>
      </c>
      <c r="C20" s="3" t="n">
        <v>10</v>
      </c>
      <c r="D20" s="3" t="inlineStr">
        <is>
          <t>阿姐話首先要急急身潮</t>
        </is>
      </c>
      <c r="E20" s="3" t="n">
        <v>4</v>
      </c>
      <c r="F20" s="3" t="inlineStr">
        <is>
          <t>阿姐話首先要及及生潮</t>
        </is>
      </c>
      <c r="G20" s="3" t="n">
        <v>3</v>
      </c>
      <c r="H20" s="3" t="inlineStr">
        <is>
          <t>阿姐話首先要及夾新超</t>
        </is>
      </c>
      <c r="I20" s="3" t="n">
        <v>3</v>
      </c>
    </row>
    <row r="21">
      <c r="A21" s="3" t="inlineStr">
        <is>
          <t>clips/54c9d1cf719e6418.flac</t>
        </is>
      </c>
      <c r="B21" s="3" t="inlineStr">
        <is>
          <t>新屎坑三日香</t>
        </is>
      </c>
      <c r="C21" s="3" t="n">
        <v>6</v>
      </c>
      <c r="D21" s="3" t="inlineStr">
        <is>
          <t>新市客，三日香</t>
        </is>
      </c>
      <c r="E21" s="3" t="n">
        <v>2</v>
      </c>
      <c r="F21" s="3" t="inlineStr">
        <is>
          <t>新試下三日香</t>
        </is>
      </c>
      <c r="G21" s="3" t="n">
        <v>2</v>
      </c>
      <c r="H21" s="3" t="inlineStr">
        <is>
          <t>新試蝦三日香</t>
        </is>
      </c>
      <c r="I21" s="3" t="n">
        <v>2</v>
      </c>
    </row>
    <row r="22">
      <c r="A22" s="3" t="inlineStr">
        <is>
          <t>clips/261157b27baf43b1.flac</t>
        </is>
      </c>
      <c r="B22" s="3" t="inlineStr">
        <is>
          <t>之後，錄錄吓見夜咗</t>
        </is>
      </c>
      <c r="C22" s="3" t="n">
        <v>8</v>
      </c>
      <c r="D22" s="3" t="inlineStr">
        <is>
          <t>之後六六下見夜咗</t>
        </is>
      </c>
      <c r="E22" s="3" t="n">
        <v>3</v>
      </c>
      <c r="F22" s="3" t="inlineStr">
        <is>
          <t>之後六六下見野左</t>
        </is>
      </c>
      <c r="G22" s="3" t="n">
        <v>5</v>
      </c>
      <c r="H22" s="3" t="inlineStr">
        <is>
          <t>之後綠六下建野咗</t>
        </is>
      </c>
      <c r="I22" s="3" t="n">
        <v>5</v>
      </c>
    </row>
    <row r="23">
      <c r="A23" s="3" t="inlineStr">
        <is>
          <t>clips/301589a9c070e36c.flac</t>
        </is>
      </c>
      <c r="B23" s="3" t="inlineStr">
        <is>
          <t>佢成日開直播想人注意佢</t>
        </is>
      </c>
      <c r="C23" s="3" t="n">
        <v>11</v>
      </c>
      <c r="D23" s="3" t="inlineStr">
        <is>
          <t>佢成人開直播，想人注意佢</t>
        </is>
      </c>
      <c r="E23" s="3" t="n">
        <v>1</v>
      </c>
      <c r="F23" s="3" t="inlineStr">
        <is>
          <t>佢成人開直播想人注意佢</t>
        </is>
      </c>
      <c r="G23" s="3" t="n">
        <v>1</v>
      </c>
      <c r="H23" s="3" t="inlineStr">
        <is>
          <t>佢成人開席播想人住意佢</t>
        </is>
      </c>
      <c r="I23" s="3" t="n">
        <v>3</v>
      </c>
    </row>
    <row r="24">
      <c r="A24" s="3" t="inlineStr">
        <is>
          <t>clips/1ac6358aea0f43a0.flac</t>
        </is>
      </c>
      <c r="B24" s="3" t="inlineStr">
        <is>
          <t>德國佬都埋米國佬堆啦</t>
        </is>
      </c>
      <c r="C24" s="3" t="n">
        <v>10</v>
      </c>
      <c r="D24" s="3" t="inlineStr">
        <is>
          <t>德國佬都埋米國佬堆啦</t>
        </is>
      </c>
      <c r="E24" s="3" t="n">
        <v>0</v>
      </c>
      <c r="F24" s="3" t="inlineStr">
        <is>
          <t>德國老都埋埋以國老堆啦</t>
        </is>
      </c>
      <c r="G24" s="3" t="n">
        <v>4</v>
      </c>
      <c r="H24" s="3" t="inlineStr">
        <is>
          <t>得角佬都埋米國老堆啦</t>
        </is>
      </c>
      <c r="I24" s="3" t="n">
        <v>3</v>
      </c>
    </row>
    <row r="25">
      <c r="A25" s="3" t="inlineStr">
        <is>
          <t>clips/387cc64e7389cec2.flac</t>
        </is>
      </c>
      <c r="B25" s="3" t="inlineStr">
        <is>
          <t>你唔鍾意我啲肌肉咩？</t>
        </is>
      </c>
      <c r="C25" s="3" t="n">
        <v>9</v>
      </c>
      <c r="D25" s="3" t="inlineStr">
        <is>
          <t>你唔鍾意我啲肌肉咩？</t>
        </is>
      </c>
      <c r="E25" s="3" t="n">
        <v>0</v>
      </c>
      <c r="F25" s="3" t="inlineStr">
        <is>
          <t>你唔鍾意我啲肌肉咩</t>
        </is>
      </c>
      <c r="G25" s="3" t="n">
        <v>0</v>
      </c>
      <c r="H25" s="3" t="inlineStr">
        <is>
          <t>你唔鍾意我啲機肉咩</t>
        </is>
      </c>
      <c r="I25" s="3" t="n">
        <v>1</v>
      </c>
    </row>
    <row r="26">
      <c r="A26" s="3" t="inlineStr">
        <is>
          <t>clips/a0571c3dcb8c5969.flac</t>
        </is>
      </c>
      <c r="B26" s="3" t="inlineStr">
        <is>
          <t>老闆更加唔會炒人</t>
        </is>
      </c>
      <c r="C26" s="3" t="n">
        <v>8</v>
      </c>
      <c r="D26" s="3" t="inlineStr">
        <is>
          <t>老闆更加唔會炒藥</t>
        </is>
      </c>
      <c r="E26" s="3" t="n">
        <v>1</v>
      </c>
      <c r="F26" s="3" t="inlineStr">
        <is>
          <t>老闆更加唔會炒人</t>
        </is>
      </c>
      <c r="G26" s="3" t="n">
        <v>0</v>
      </c>
      <c r="H26" s="3" t="inlineStr">
        <is>
          <t>老闆更加唔會炒人</t>
        </is>
      </c>
      <c r="I26" s="3" t="n">
        <v>0</v>
      </c>
    </row>
    <row r="27">
      <c r="A27" s="3" t="inlineStr">
        <is>
          <t>clips/c27d9f9e25e4ba84.flac</t>
        </is>
      </c>
      <c r="B27" s="3" t="inlineStr">
        <is>
          <t>要有米先得</t>
        </is>
      </c>
      <c r="C27" s="3" t="n">
        <v>5</v>
      </c>
      <c r="D27" s="3" t="inlineStr">
        <is>
          <t>要有米先得</t>
        </is>
      </c>
      <c r="E27" s="3" t="n">
        <v>0</v>
      </c>
      <c r="F27" s="3" t="inlineStr">
        <is>
          <t>要有米先得</t>
        </is>
      </c>
      <c r="G27" s="3" t="n">
        <v>0</v>
      </c>
      <c r="H27" s="3" t="inlineStr">
        <is>
          <t>要有咪先得</t>
        </is>
      </c>
      <c r="I27" s="3" t="n">
        <v>1</v>
      </c>
    </row>
    <row r="28">
      <c r="A28" s="3" t="inlineStr">
        <is>
          <t>clips/c7315c58035c3833.flac</t>
        </is>
      </c>
      <c r="B28" s="3" t="inlineStr">
        <is>
          <t>謝手謝腳，形容做嘢冇氣冇力，唔出力</t>
        </is>
      </c>
      <c r="C28" s="3" t="n">
        <v>15</v>
      </c>
      <c r="D28" s="3" t="inlineStr">
        <is>
          <t>這手這腳，形容做嘢武器武力，唔出力</t>
        </is>
      </c>
      <c r="E28" s="3" t="n">
        <v>5</v>
      </c>
      <c r="F28" s="3" t="inlineStr">
        <is>
          <t>這首這腳仍用做嘢武器武力唔出力</t>
        </is>
      </c>
      <c r="G28" s="3" t="n">
        <v>8</v>
      </c>
      <c r="H28" s="3" t="inlineStr">
        <is>
          <t>這手這腳仍容做嘢冇氣冇力唔出力</t>
        </is>
      </c>
      <c r="I28" s="3" t="n">
        <v>3</v>
      </c>
    </row>
    <row r="29">
      <c r="A29" s="3" t="inlineStr">
        <is>
          <t>clips/fa6c8bb775ac18dd.flac</t>
        </is>
      </c>
      <c r="B29" s="3" t="inlineStr">
        <is>
          <t>可以考慮先改編寓言故事，童話故事，神話故事</t>
        </is>
      </c>
      <c r="C29" s="3" t="n">
        <v>19</v>
      </c>
      <c r="D29" s="3" t="inlineStr">
        <is>
          <t>可以考慮先改天語言故事？童話故事，神話故事</t>
        </is>
      </c>
      <c r="E29" s="3" t="n">
        <v>2</v>
      </c>
      <c r="F29" s="3" t="inlineStr">
        <is>
          <t>可以考慮先改天語言故事，同話故事，神話故事</t>
        </is>
      </c>
      <c r="G29" s="3" t="n">
        <v>3</v>
      </c>
      <c r="H29" s="3" t="inlineStr">
        <is>
          <t>可以考裡先改天預研故事同話故事神話故事</t>
        </is>
      </c>
      <c r="I29" s="3" t="n">
        <v>5</v>
      </c>
    </row>
    <row r="30">
      <c r="A30" s="3" t="inlineStr">
        <is>
          <t>clips/0caa69bcc9684cc1.flac</t>
        </is>
      </c>
      <c r="B30" s="3" t="inlineStr">
        <is>
          <t>老一輩用嘅漢王手寫板仲有市場？</t>
        </is>
      </c>
      <c r="C30" s="3" t="n">
        <v>14</v>
      </c>
      <c r="D30" s="3" t="inlineStr">
        <is>
          <t>老一輩用嘅漢皇手寫版仲有市場</t>
        </is>
      </c>
      <c r="E30" s="3" t="n">
        <v>2</v>
      </c>
      <c r="F30" s="3" t="inlineStr">
        <is>
          <t>老一輩用嘅漢王手寫版仲有市場</t>
        </is>
      </c>
      <c r="G30" s="3" t="n">
        <v>1</v>
      </c>
      <c r="H30" s="3" t="inlineStr">
        <is>
          <t>老一背用嘅漢黃手些板仲有屎場</t>
        </is>
      </c>
      <c r="I30" s="3" t="n">
        <v>4</v>
      </c>
    </row>
    <row r="31">
      <c r="A31" s="3" t="inlineStr">
        <is>
          <t>clips/9a59f688a23b1468.flac</t>
        </is>
      </c>
      <c r="B31" s="3" t="inlineStr">
        <is>
          <t>佢唔係做大陸市場係對我嘛</t>
        </is>
      </c>
      <c r="C31" s="3" t="n">
        <v>12</v>
      </c>
      <c r="D31" s="3" t="inlineStr">
        <is>
          <t>佢唔係做大陸市場係對我嘛</t>
        </is>
      </c>
      <c r="E31" s="3" t="n">
        <v>0</v>
      </c>
      <c r="F31" s="3" t="inlineStr">
        <is>
          <t>佢唔係咗大陸市場係對我嘛</t>
        </is>
      </c>
      <c r="G31" s="3" t="n">
        <v>1</v>
      </c>
      <c r="H31" s="3" t="inlineStr">
        <is>
          <t>去唔係咗帶屋市場喺對我嗎</t>
        </is>
      </c>
      <c r="I31" s="3" t="n">
        <v>6</v>
      </c>
    </row>
    <row r="32">
      <c r="A32" s="3" t="inlineStr">
        <is>
          <t>clips/038d56b8548c4497.flac</t>
        </is>
      </c>
      <c r="B32" s="3" t="inlineStr">
        <is>
          <t>睇佢哋個樣都知互相冧大家啦，睇到冇？</t>
        </is>
      </c>
      <c r="C32" s="3" t="n">
        <v>16</v>
      </c>
      <c r="D32" s="3" t="inlineStr">
        <is>
          <t>睇佢哋個樣都知互相冧大家喇，睇到冇？</t>
        </is>
      </c>
      <c r="E32" s="3" t="n">
        <v>1</v>
      </c>
      <c r="F32" s="3" t="inlineStr">
        <is>
          <t>睇佢哋嘅樣都知互相諗大家啦，睇到冇？</t>
        </is>
      </c>
      <c r="G32" s="3" t="n">
        <v>2</v>
      </c>
      <c r="H32" s="3" t="inlineStr">
        <is>
          <t>睇佢地嘅樣都支互上諗大架啦睇到無</t>
        </is>
      </c>
      <c r="I32" s="3" t="n">
        <v>7</v>
      </c>
    </row>
    <row r="33">
      <c r="A33" s="3" t="inlineStr">
        <is>
          <t>clips/045caadc135bf780.flac</t>
        </is>
      </c>
      <c r="B33" s="3" t="inlineStr">
        <is>
          <t>可以一齊玩！</t>
        </is>
      </c>
      <c r="C33" s="3" t="n">
        <v>5</v>
      </c>
      <c r="D33" s="3" t="inlineStr">
        <is>
          <t>可以一齊玩</t>
        </is>
      </c>
      <c r="E33" s="3" t="n">
        <v>0</v>
      </c>
      <c r="F33" s="3" t="inlineStr">
        <is>
          <t>可以一題玩</t>
        </is>
      </c>
      <c r="G33" s="3" t="n">
        <v>1</v>
      </c>
      <c r="H33" s="3" t="inlineStr">
        <is>
          <t>去你一齊玩</t>
        </is>
      </c>
      <c r="I33" s="3" t="n">
        <v>2</v>
      </c>
    </row>
    <row r="34">
      <c r="A34" s="3" t="inlineStr">
        <is>
          <t>clips/6542520935522062.flac</t>
        </is>
      </c>
      <c r="B34" s="3" t="inlineStr">
        <is>
          <t>漢蔵語系有冇聴過</t>
        </is>
      </c>
      <c r="C34" s="3" t="n">
        <v>8</v>
      </c>
      <c r="D34" s="3" t="inlineStr">
        <is>
          <t>漢藏語係有冇聽過</t>
        </is>
      </c>
      <c r="E34" s="3" t="n">
        <v>3</v>
      </c>
      <c r="F34" s="3" t="inlineStr">
        <is>
          <t>漢葬魚係有冇聽過</t>
        </is>
      </c>
      <c r="G34" s="3" t="n">
        <v>4</v>
      </c>
      <c r="H34" s="3" t="inlineStr">
        <is>
          <t>看藏語係有無聽過</t>
        </is>
      </c>
      <c r="I34" s="3" t="n">
        <v>5</v>
      </c>
    </row>
    <row r="35">
      <c r="A35" s="3" t="inlineStr">
        <is>
          <t>clips/90f14b1a7fd56a7d.flac</t>
        </is>
      </c>
      <c r="B35" s="3" t="inlineStr">
        <is>
          <t>或者話好多人都忽略咗呢啲需要？</t>
        </is>
      </c>
      <c r="C35" s="3" t="n">
        <v>14</v>
      </c>
      <c r="D35" s="3" t="inlineStr">
        <is>
          <t>或者話好多人都忽略咗呢啲需要</t>
        </is>
      </c>
      <c r="E35" s="3" t="n">
        <v>0</v>
      </c>
      <c r="F35" s="3" t="inlineStr">
        <is>
          <t>或者話好多人都忽略咗呢啲需要</t>
        </is>
      </c>
      <c r="G35" s="3" t="n">
        <v>0</v>
      </c>
      <c r="H35" s="3" t="inlineStr">
        <is>
          <t>或者話好多讀忽律咗呢啲需園</t>
        </is>
      </c>
      <c r="I35" s="3" t="n">
        <v>4</v>
      </c>
    </row>
    <row r="36">
      <c r="A36" s="3" t="inlineStr">
        <is>
          <t>clips/21af1887fd10d897.flac</t>
        </is>
      </c>
      <c r="B36" s="3" t="inlineStr">
        <is>
          <t>一個好似佢噉嘅人</t>
        </is>
      </c>
      <c r="C36" s="3" t="n">
        <v>8</v>
      </c>
      <c r="D36" s="3" t="inlineStr">
        <is>
          <t>一個好似佢噉嘅人</t>
        </is>
      </c>
      <c r="E36" s="3" t="n">
        <v>0</v>
      </c>
      <c r="F36" s="3" t="inlineStr">
        <is>
          <t>一個好似佢噉嘅人</t>
        </is>
      </c>
      <c r="G36" s="3" t="n">
        <v>0</v>
      </c>
      <c r="H36" s="3" t="inlineStr">
        <is>
          <t>一個好似佢咁嘅人</t>
        </is>
      </c>
      <c r="I36" s="3" t="n">
        <v>1</v>
      </c>
    </row>
    <row r="37">
      <c r="A37" s="3" t="inlineStr">
        <is>
          <t>clips/15a327311a092251.flac</t>
        </is>
      </c>
      <c r="B37" s="3" t="inlineStr">
        <is>
          <t>除咗佢仲有邊個</t>
        </is>
      </c>
      <c r="C37" s="3" t="n">
        <v>7</v>
      </c>
      <c r="D37" s="3" t="inlineStr">
        <is>
          <t>除咗佢仲有邊個？</t>
        </is>
      </c>
      <c r="E37" s="3" t="n">
        <v>0</v>
      </c>
      <c r="F37" s="3" t="inlineStr">
        <is>
          <t>除咗佢左邊個</t>
        </is>
      </c>
      <c r="G37" s="3" t="n">
        <v>2</v>
      </c>
      <c r="H37" s="3" t="inlineStr">
        <is>
          <t>隨左佢咗邊個</t>
        </is>
      </c>
      <c r="I37" s="3" t="n">
        <v>4</v>
      </c>
    </row>
    <row r="38">
      <c r="A38" s="3" t="inlineStr">
        <is>
          <t>clips/9baa77f3072f4e13.flac</t>
        </is>
      </c>
      <c r="B38" s="3" t="inlineStr">
        <is>
          <t>有冇人想揾嘢做，有筍工</t>
        </is>
      </c>
      <c r="C38" s="3" t="n">
        <v>10</v>
      </c>
      <c r="D38" s="3" t="inlineStr">
        <is>
          <t>有冇人想搵嘢做，有份工</t>
        </is>
      </c>
      <c r="E38" s="3" t="n">
        <v>2</v>
      </c>
      <c r="F38" s="3" t="inlineStr">
        <is>
          <t>有無人想搵野做有順功</t>
        </is>
      </c>
      <c r="G38" s="3" t="n">
        <v>5</v>
      </c>
      <c r="H38" s="3" t="inlineStr">
        <is>
          <t>有無人想搵野做有順工</t>
        </is>
      </c>
      <c r="I38" s="3" t="n">
        <v>4</v>
      </c>
    </row>
    <row r="39">
      <c r="A39" s="3" t="inlineStr">
        <is>
          <t>clips/54b19dfffec625a6.flac</t>
        </is>
      </c>
      <c r="B39" s="3" t="inlineStr">
        <is>
          <t>請睇群公告</t>
        </is>
      </c>
      <c r="C39" s="3" t="n">
        <v>5</v>
      </c>
      <c r="D39" s="3" t="inlineStr">
        <is>
          <t>請睇群公告</t>
        </is>
      </c>
      <c r="E39" s="3" t="n">
        <v>0</v>
      </c>
      <c r="F39" s="3" t="inlineStr">
        <is>
          <t>請睇群公告</t>
        </is>
      </c>
      <c r="G39" s="3" t="n">
        <v>0</v>
      </c>
      <c r="H39" s="3" t="inlineStr">
        <is>
          <t>請體群公告</t>
        </is>
      </c>
      <c r="I39" s="3" t="n">
        <v>1</v>
      </c>
    </row>
    <row r="40">
      <c r="A40" s="3" t="inlineStr">
        <is>
          <t>clips/4e4dc6de0d79c932.flac</t>
        </is>
      </c>
      <c r="B40" s="3" t="inlineStr">
        <is>
          <t>好乖，最緊要早早磅水</t>
        </is>
      </c>
      <c r="C40" s="3" t="n">
        <v>9</v>
      </c>
      <c r="D40" s="3" t="inlineStr">
        <is>
          <t>好乖，最緊要早早磅水</t>
        </is>
      </c>
      <c r="E40" s="3" t="n">
        <v>0</v>
      </c>
      <c r="F40" s="3" t="inlineStr">
        <is>
          <t>好乖，最緊要早早放水</t>
        </is>
      </c>
      <c r="G40" s="3" t="n">
        <v>1</v>
      </c>
      <c r="H40" s="3" t="inlineStr">
        <is>
          <t>好乖最緊要早早幫水</t>
        </is>
      </c>
      <c r="I40" s="3" t="n">
        <v>1</v>
      </c>
    </row>
    <row r="41">
      <c r="A41" s="3" t="inlineStr">
        <is>
          <t>clips/76a94446380f69be.flac</t>
        </is>
      </c>
      <c r="B41" s="3" t="inlineStr">
        <is>
          <t>冇，人哋嘅截圖。咩群嚟㗎</t>
        </is>
      </c>
      <c r="C41" s="3" t="n">
        <v>10</v>
      </c>
      <c r="D41" s="3" t="inlineStr">
        <is>
          <t>冇，人哋嘅截圖咩群嚟㗎</t>
        </is>
      </c>
      <c r="E41" s="3" t="n">
        <v>0</v>
      </c>
      <c r="F41" s="3" t="inlineStr">
        <is>
          <t>冇人哋嘅截圖，咩窮嚟㗎</t>
        </is>
      </c>
      <c r="G41" s="3" t="n">
        <v>1</v>
      </c>
      <c r="H41" s="3" t="inlineStr">
        <is>
          <t>摸人地嘅折圖咩同嚟㗎</t>
        </is>
      </c>
      <c r="I41" s="3" t="n">
        <v>4</v>
      </c>
    </row>
    <row r="42">
      <c r="A42" s="3" t="inlineStr">
        <is>
          <t>clips/683ce89e48c010f6.flac</t>
        </is>
      </c>
      <c r="B42" s="3" t="inlineStr">
        <is>
          <t>請問有人認識呢啲字？</t>
        </is>
      </c>
      <c r="C42" s="3" t="n">
        <v>9</v>
      </c>
      <c r="D42" s="3" t="inlineStr">
        <is>
          <t>請問有人認識呢啲字？</t>
        </is>
      </c>
      <c r="E42" s="3" t="n">
        <v>0</v>
      </c>
      <c r="F42" s="3" t="inlineStr">
        <is>
          <t>請問有人認識呢啲字</t>
        </is>
      </c>
      <c r="G42" s="3" t="n">
        <v>0</v>
      </c>
      <c r="H42" s="3" t="inlineStr">
        <is>
          <t>請問有人認識呢啲指</t>
        </is>
      </c>
      <c r="I42" s="3" t="n">
        <v>1</v>
      </c>
    </row>
    <row r="43">
      <c r="A43" s="3" t="inlineStr">
        <is>
          <t>clips/19c6a10bd52df4a6.flac</t>
        </is>
      </c>
      <c r="B43" s="3" t="inlineStr">
        <is>
          <t>夜晚唔俾出街係咪因為同病毒傾好咗天黑先出嚟</t>
        </is>
      </c>
      <c r="C43" s="3" t="n">
        <v>21</v>
      </c>
      <c r="D43" s="3" t="inlineStr">
        <is>
          <t>夜晚唔畀出街，係咪因為同病毒傾好咗天下先出嚟？</t>
        </is>
      </c>
      <c r="E43" s="3" t="n">
        <v>2</v>
      </c>
      <c r="F43" s="3" t="inlineStr">
        <is>
          <t>爺媽唔畀出街係咪因為同病毒傾號咗天黑先出嚟</t>
        </is>
      </c>
      <c r="G43" s="3" t="n">
        <v>4</v>
      </c>
      <c r="H43" s="3" t="inlineStr">
        <is>
          <t>姨媽唔畀出街係咪因為同病育傾澳咗天吓先出禮</t>
        </is>
      </c>
      <c r="I43" s="3" t="n">
        <v>7</v>
      </c>
    </row>
    <row r="44">
      <c r="A44" s="3" t="inlineStr">
        <is>
          <t>clips/35498ddaac6fcdbb.flac</t>
        </is>
      </c>
      <c r="B44" s="3" t="inlineStr">
        <is>
          <t>第一個嚟到就車得走嘅點同大將軍交代</t>
        </is>
      </c>
      <c r="C44" s="3" t="n">
        <v>17</v>
      </c>
      <c r="D44" s="3" t="inlineStr">
        <is>
          <t>第一個嚟到就請得走嘅點同大象玩交代</t>
        </is>
      </c>
      <c r="E44" s="3" t="n">
        <v>3</v>
      </c>
      <c r="F44" s="3" t="inlineStr">
        <is>
          <t>第一個來到就赤鑄州嘅點農大將近交代</t>
        </is>
      </c>
      <c r="G44" s="3" t="n">
        <v>6</v>
      </c>
      <c r="H44" s="3" t="inlineStr">
        <is>
          <t>第一個你都就車得臭嘅點用大最搵攪台</t>
        </is>
      </c>
      <c r="I44" s="3" t="n">
        <v>8</v>
      </c>
    </row>
    <row r="45">
      <c r="A45" s="3" t="inlineStr">
        <is>
          <t>clips/fa0e21dc98dfde32.flac</t>
        </is>
      </c>
      <c r="B45" s="3" t="inlineStr">
        <is>
          <t>嗰個人係漢奸</t>
        </is>
      </c>
      <c r="C45" s="3" t="n">
        <v>6</v>
      </c>
      <c r="D45" s="3" t="inlineStr">
        <is>
          <t>嗰個人係韓國人</t>
        </is>
      </c>
      <c r="E45" s="3" t="n">
        <v>3</v>
      </c>
      <c r="F45" s="3" t="inlineStr">
        <is>
          <t>嗰個人係漢奸</t>
        </is>
      </c>
      <c r="G45" s="3" t="n">
        <v>0</v>
      </c>
      <c r="H45" s="3" t="inlineStr">
        <is>
          <t>嗰個人係寒間</t>
        </is>
      </c>
      <c r="I45" s="3" t="n">
        <v>2</v>
      </c>
    </row>
    <row r="46">
      <c r="A46" s="3" t="inlineStr">
        <is>
          <t>clips/574075d7d3784202.flac</t>
        </is>
      </c>
      <c r="B46" s="3" t="inlineStr">
        <is>
          <t>我勁嬲我家姐點解要噉做</t>
        </is>
      </c>
      <c r="C46" s="3" t="n">
        <v>11</v>
      </c>
      <c r="D46" s="3" t="inlineStr">
        <is>
          <t>我勁嬲，我家姐點解要噉做</t>
        </is>
      </c>
      <c r="E46" s="3" t="n">
        <v>0</v>
      </c>
      <c r="F46" s="3" t="inlineStr">
        <is>
          <t>我勁鬧，我家姐點解要噉做</t>
        </is>
      </c>
      <c r="G46" s="3" t="n">
        <v>1</v>
      </c>
      <c r="H46" s="3" t="inlineStr">
        <is>
          <t>我景嬲和家姐點乜要咁做</t>
        </is>
      </c>
      <c r="I46" s="3" t="n">
        <v>4</v>
      </c>
    </row>
    <row r="47">
      <c r="A47" s="3" t="inlineStr">
        <is>
          <t>clips/263303f1fe5e2d69.flac</t>
        </is>
      </c>
      <c r="B47" s="3" t="inlineStr">
        <is>
          <t>你咪幫佢地影張囉</t>
        </is>
      </c>
      <c r="C47" s="3" t="n">
        <v>8</v>
      </c>
      <c r="D47" s="3" t="inlineStr">
        <is>
          <t>你咪幫佢哋影張相囉</t>
        </is>
      </c>
      <c r="E47" s="3" t="n">
        <v>2</v>
      </c>
      <c r="F47" s="3" t="inlineStr">
        <is>
          <t>你咪幫佢哋影張上啦</t>
        </is>
      </c>
      <c r="G47" s="3" t="n">
        <v>3</v>
      </c>
      <c r="H47" s="3" t="inlineStr">
        <is>
          <t>你咪幫佢哋影咗上囉</t>
        </is>
      </c>
      <c r="I47" s="3" t="n">
        <v>3</v>
      </c>
    </row>
    <row r="48">
      <c r="A48" s="3" t="inlineStr">
        <is>
          <t>clips/5f9a5563160690df.flac</t>
        </is>
      </c>
      <c r="B48" s="3" t="inlineStr">
        <is>
          <t>點解請閣下食飯？</t>
        </is>
      </c>
      <c r="C48" s="3" t="n">
        <v>7</v>
      </c>
      <c r="D48" s="3" t="inlineStr">
        <is>
          <t>點解請閣下食飯？</t>
        </is>
      </c>
      <c r="E48" s="3" t="n">
        <v>0</v>
      </c>
      <c r="F48" s="3" t="inlineStr">
        <is>
          <t>點解請個下食飯</t>
        </is>
      </c>
      <c r="G48" s="3" t="n">
        <v>1</v>
      </c>
      <c r="H48" s="3" t="inlineStr">
        <is>
          <t>點解請個校食飯</t>
        </is>
      </c>
      <c r="I48" s="3" t="n">
        <v>2</v>
      </c>
    </row>
    <row r="49">
      <c r="A49" s="3" t="inlineStr">
        <is>
          <t>clips/427db9e0cd213a8a.flac</t>
        </is>
      </c>
      <c r="B49" s="3" t="inlineStr">
        <is>
          <t>成日乜都信晒朋友講嘅嘢</t>
        </is>
      </c>
      <c r="C49" s="3" t="n">
        <v>11</v>
      </c>
      <c r="D49" s="3" t="inlineStr">
        <is>
          <t>成日乜都信晒朋友講嘅嘢</t>
        </is>
      </c>
      <c r="E49" s="3" t="n">
        <v>0</v>
      </c>
      <c r="F49" s="3" t="inlineStr">
        <is>
          <t>成人乜都信曬朋友講嘅嘢</t>
        </is>
      </c>
      <c r="G49" s="3" t="n">
        <v>2</v>
      </c>
      <c r="H49" s="3" t="inlineStr">
        <is>
          <t>成有乜都信曬朋友講嘅嘢</t>
        </is>
      </c>
      <c r="I49" s="3" t="n">
        <v>2</v>
      </c>
    </row>
    <row r="50">
      <c r="A50" s="3" t="inlineStr">
        <is>
          <t>clips/b5381a4032b6ccd1.flac</t>
        </is>
      </c>
      <c r="B50" s="3" t="inlineStr">
        <is>
          <t>過咗全盛時期</t>
        </is>
      </c>
      <c r="C50" s="3" t="n">
        <v>6</v>
      </c>
      <c r="D50" s="3" t="inlineStr">
        <is>
          <t>過咗全正時期</t>
        </is>
      </c>
      <c r="E50" s="3" t="n">
        <v>1</v>
      </c>
      <c r="F50" s="3" t="inlineStr">
        <is>
          <t>過左全正時期</t>
        </is>
      </c>
      <c r="G50" s="3" t="n">
        <v>2</v>
      </c>
      <c r="H50" s="3" t="inlineStr">
        <is>
          <t>過左全正時期</t>
        </is>
      </c>
      <c r="I50" s="3" t="n">
        <v>2</v>
      </c>
    </row>
    <row r="51">
      <c r="A51" s="3" t="inlineStr">
        <is>
          <t>clips/513d32574a2fd2b4.flac</t>
        </is>
      </c>
      <c r="B51" s="3" t="inlineStr">
        <is>
          <t>日光日白斬人斬真係大新聞嘅</t>
        </is>
      </c>
      <c r="C51" s="3" t="n">
        <v>13</v>
      </c>
      <c r="D51" s="3" t="inlineStr">
        <is>
          <t>日光日白閃人站真係大新聞嘅</t>
        </is>
      </c>
      <c r="E51" s="3" t="n">
        <v>2</v>
      </c>
      <c r="F51" s="3" t="inlineStr">
        <is>
          <t>若光入白嬸仍然嬸真係大新聞嘅</t>
        </is>
      </c>
      <c r="G51" s="3" t="n">
        <v>6</v>
      </c>
      <c r="H51" s="3" t="inlineStr">
        <is>
          <t>若光入八斬人斬真係大失文嘅</t>
        </is>
      </c>
      <c r="I51" s="3" t="n">
        <v>5</v>
      </c>
    </row>
    <row r="52">
      <c r="A52" s="3" t="inlineStr">
        <is>
          <t>clips/0b0096b125c17800.flac</t>
        </is>
      </c>
      <c r="B52" s="3" t="inlineStr">
        <is>
          <t>之前蘋果版本都係有廣東話閱讀嘅</t>
        </is>
      </c>
      <c r="C52" s="3" t="n">
        <v>15</v>
      </c>
      <c r="D52" s="3" t="inlineStr">
        <is>
          <t>之前蘋果版本都係有廣東話閱讀嘅</t>
        </is>
      </c>
      <c r="E52" s="3" t="n">
        <v>0</v>
      </c>
      <c r="F52" s="3" t="inlineStr">
        <is>
          <t>之前蘋果版本都係有廣東話閱讀嘅</t>
        </is>
      </c>
      <c r="G52" s="3" t="n">
        <v>0</v>
      </c>
      <c r="H52" s="3" t="inlineStr">
        <is>
          <t>支前蘋果板本都係有廣東話原毒嘅</t>
        </is>
      </c>
      <c r="I52" s="3" t="n">
        <v>4</v>
      </c>
    </row>
    <row r="53">
      <c r="A53" s="3" t="inlineStr">
        <is>
          <t>clips/3b79e080ce000ee7.flac</t>
        </is>
      </c>
      <c r="B53" s="3" t="inlineStr">
        <is>
          <t>噉都有得詏？</t>
        </is>
      </c>
      <c r="C53" s="3" t="n">
        <v>5</v>
      </c>
      <c r="D53" s="3" t="inlineStr">
        <is>
          <t>咁多有得咬？</t>
        </is>
      </c>
      <c r="E53" s="3" t="n">
        <v>3</v>
      </c>
      <c r="F53" s="3" t="inlineStr">
        <is>
          <t>噉都有得嘔</t>
        </is>
      </c>
      <c r="G53" s="3" t="n">
        <v>1</v>
      </c>
      <c r="H53" s="3" t="inlineStr">
        <is>
          <t>咁都有得拗</t>
        </is>
      </c>
      <c r="I53" s="3" t="n">
        <v>2</v>
      </c>
    </row>
    <row r="54">
      <c r="A54" s="3" t="inlineStr">
        <is>
          <t>clips/b790125da2ee3294.flac</t>
        </is>
      </c>
      <c r="B54" s="3" t="inlineStr">
        <is>
          <t>你火車未到站</t>
        </is>
      </c>
      <c r="C54" s="3" t="n">
        <v>6</v>
      </c>
      <c r="D54" s="3" t="inlineStr">
        <is>
          <t>你火車味道讚</t>
        </is>
      </c>
      <c r="E54" s="3" t="n">
        <v>3</v>
      </c>
      <c r="F54" s="3" t="inlineStr">
        <is>
          <t>你火車尾道站</t>
        </is>
      </c>
      <c r="G54" s="3" t="n">
        <v>2</v>
      </c>
      <c r="H54" s="3" t="inlineStr">
        <is>
          <t>你火車味到咋</t>
        </is>
      </c>
      <c r="I54" s="3" t="n">
        <v>2</v>
      </c>
    </row>
    <row r="55">
      <c r="A55" s="3" t="inlineStr">
        <is>
          <t>clips/31d9e9f8b5251712.flac</t>
        </is>
      </c>
      <c r="B55" s="3" t="inlineStr">
        <is>
          <t>我係講畀你聽嘅？</t>
        </is>
      </c>
      <c r="C55" s="3" t="n">
        <v>7</v>
      </c>
      <c r="D55" s="3" t="inlineStr">
        <is>
          <t>我係講畀你聽嘅？</t>
        </is>
      </c>
      <c r="E55" s="3" t="n">
        <v>0</v>
      </c>
      <c r="F55" s="3" t="inlineStr">
        <is>
          <t>我係講畀你聽嘅</t>
        </is>
      </c>
      <c r="G55" s="3" t="n">
        <v>0</v>
      </c>
      <c r="H55" s="3" t="inlineStr">
        <is>
          <t>話講俾你聽野</t>
        </is>
      </c>
      <c r="I55" s="3" t="n">
        <v>4</v>
      </c>
    </row>
    <row r="56">
      <c r="A56" s="3" t="inlineStr">
        <is>
          <t>clips/75650963d4441040.flac</t>
        </is>
      </c>
      <c r="B56" s="3" t="inlineStr">
        <is>
          <t>着慣運動褲唔使拉褲鏈</t>
        </is>
      </c>
      <c r="C56" s="3" t="n">
        <v>10</v>
      </c>
      <c r="D56" s="3" t="inlineStr">
        <is>
          <t>著慣運動褲唔使拉褲鏈</t>
        </is>
      </c>
      <c r="E56" s="3" t="n">
        <v>1</v>
      </c>
      <c r="F56" s="3" t="inlineStr">
        <is>
          <t>著刮運動附唔睇拉扶鏈</t>
        </is>
      </c>
      <c r="G56" s="3" t="n">
        <v>5</v>
      </c>
      <c r="H56" s="3" t="inlineStr">
        <is>
          <t>著彎運動褲唔睇拉褲年</t>
        </is>
      </c>
      <c r="I56" s="3" t="n">
        <v>4</v>
      </c>
    </row>
    <row r="57">
      <c r="A57" s="3" t="inlineStr">
        <is>
          <t>clips/00f90aa142ef8e79.flac</t>
        </is>
      </c>
      <c r="B57" s="3" t="inlineStr">
        <is>
          <t>鄭先生，請睇下唔啱嘅寫法有邊啲</t>
        </is>
      </c>
      <c r="C57" s="3" t="n">
        <v>14</v>
      </c>
      <c r="D57" s="3" t="inlineStr">
        <is>
          <t>鄭先生，請睇下唔啱嘅寫法有邊啲</t>
        </is>
      </c>
      <c r="E57" s="3" t="n">
        <v>0</v>
      </c>
      <c r="F57" s="3" t="inlineStr">
        <is>
          <t>鄭先生請睇下唔啱嘅寫法有邊啲</t>
        </is>
      </c>
      <c r="G57" s="3" t="n">
        <v>0</v>
      </c>
      <c r="H57" s="3" t="inlineStr">
        <is>
          <t>訂先生請睇下啱嘅寫法有邊啲</t>
        </is>
      </c>
      <c r="I57" s="3" t="n">
        <v>2</v>
      </c>
    </row>
    <row r="58">
      <c r="A58" s="3" t="inlineStr">
        <is>
          <t>clips/4f8f6aa5fa75e835.flac</t>
        </is>
      </c>
      <c r="B58" s="3" t="inlineStr">
        <is>
          <t>我上面提到嗰個？</t>
        </is>
      </c>
      <c r="C58" s="3" t="n">
        <v>7</v>
      </c>
      <c r="D58" s="3" t="inlineStr">
        <is>
          <t>我上面氣到個個</t>
        </is>
      </c>
      <c r="E58" s="3" t="n">
        <v>2</v>
      </c>
      <c r="F58" s="3" t="inlineStr">
        <is>
          <t>我上面企到嗰個</t>
        </is>
      </c>
      <c r="G58" s="3" t="n">
        <v>1</v>
      </c>
      <c r="H58" s="3" t="inlineStr">
        <is>
          <t>我想面氣到過歌</t>
        </is>
      </c>
      <c r="I58" s="3" t="n">
        <v>4</v>
      </c>
    </row>
    <row r="59">
      <c r="A59" s="3" t="inlineStr">
        <is>
          <t>clips/f1ce9054166bf780.flac</t>
        </is>
      </c>
      <c r="B59" s="3" t="inlineStr">
        <is>
          <t>反正我講落雨就會落雨</t>
        </is>
      </c>
      <c r="C59" s="3" t="n">
        <v>10</v>
      </c>
      <c r="D59" s="3" t="inlineStr">
        <is>
          <t>反正我講落雨就會落雨</t>
        </is>
      </c>
      <c r="E59" s="3" t="n">
        <v>0</v>
      </c>
      <c r="F59" s="3" t="inlineStr">
        <is>
          <t>反正我講鑼魚就會鑼魚</t>
        </is>
      </c>
      <c r="G59" s="3" t="n">
        <v>4</v>
      </c>
      <c r="H59" s="3" t="inlineStr">
        <is>
          <t>反正我講落煮就會落住</t>
        </is>
      </c>
      <c r="I59" s="3" t="n">
        <v>2</v>
      </c>
    </row>
    <row r="60">
      <c r="A60" s="3" t="inlineStr">
        <is>
          <t>clips/6fac77a5be298266.flac</t>
        </is>
      </c>
      <c r="B60" s="3" t="inlineStr">
        <is>
          <t>應該好多地方都講</t>
        </is>
      </c>
      <c r="C60" s="3" t="n">
        <v>8</v>
      </c>
      <c r="D60" s="3" t="inlineStr">
        <is>
          <t>應該好多地方都講</t>
        </is>
      </c>
      <c r="E60" s="3" t="n">
        <v>0</v>
      </c>
      <c r="F60" s="3" t="inlineStr">
        <is>
          <t>應該好多地方都講</t>
        </is>
      </c>
      <c r="G60" s="3" t="n">
        <v>0</v>
      </c>
      <c r="H60" s="3" t="inlineStr">
        <is>
          <t>應該好多地方都講</t>
        </is>
      </c>
      <c r="I60" s="3" t="n">
        <v>0</v>
      </c>
    </row>
    <row r="61">
      <c r="A61" s="3" t="inlineStr">
        <is>
          <t>clips/ffb9bff469858088.flac</t>
        </is>
      </c>
      <c r="B61" s="3" t="inlineStr">
        <is>
          <t>我哋唔夠專業，還得麻煩閣下多多指導</t>
        </is>
      </c>
      <c r="C61" s="3" t="n">
        <v>16</v>
      </c>
      <c r="D61" s="3" t="inlineStr">
        <is>
          <t>我哋唔夠專業，還得麻煩閣下多多指導</t>
        </is>
      </c>
      <c r="E61" s="3" t="n">
        <v>0</v>
      </c>
      <c r="F61" s="3" t="inlineStr">
        <is>
          <t>我哋唔就專業，橫咁麻煩各下多多指導</t>
        </is>
      </c>
      <c r="G61" s="3" t="n">
        <v>4</v>
      </c>
      <c r="H61" s="3" t="inlineStr">
        <is>
          <t>我啲唔夠專業搵金麻煩個下多多指句</t>
        </is>
      </c>
      <c r="I61" s="3" t="n">
        <v>5</v>
      </c>
    </row>
    <row r="62">
      <c r="A62" s="3" t="inlineStr">
        <is>
          <t>clips/4bb0ad90bb21042a.flac</t>
        </is>
      </c>
      <c r="B62" s="3" t="inlineStr">
        <is>
          <t>感覺依個混打同我諗個混打有少少出入</t>
        </is>
      </c>
      <c r="C62" s="3" t="n">
        <v>17</v>
      </c>
      <c r="D62" s="3" t="inlineStr">
        <is>
          <t>感覺依個混打同我諗個混打有少少出入</t>
        </is>
      </c>
      <c r="E62" s="3" t="n">
        <v>0</v>
      </c>
      <c r="F62" s="3" t="inlineStr">
        <is>
          <t>感覺呢個運打同我諗個運打有少少出入</t>
        </is>
      </c>
      <c r="G62" s="3" t="n">
        <v>3</v>
      </c>
      <c r="H62" s="3" t="inlineStr">
        <is>
          <t>咁覺呢個運打同我諗個運打有少少出入</t>
        </is>
      </c>
      <c r="I62" s="3" t="n">
        <v>4</v>
      </c>
    </row>
    <row r="63">
      <c r="A63" s="3" t="inlineStr">
        <is>
          <t>clips/28efedba121e5f1d.flac</t>
        </is>
      </c>
      <c r="B63" s="3" t="inlineStr">
        <is>
          <t>姓氏係可以好離譜嘅都有</t>
        </is>
      </c>
      <c r="C63" s="3" t="n">
        <v>11</v>
      </c>
      <c r="D63" s="3" t="inlineStr">
        <is>
          <t>姓氏係可以好離譜嘅都有</t>
        </is>
      </c>
      <c r="E63" s="3" t="n">
        <v>0</v>
      </c>
      <c r="F63" s="3" t="inlineStr">
        <is>
          <t>姓史係可以好離譜嘅都有</t>
        </is>
      </c>
      <c r="G63" s="3" t="n">
        <v>1</v>
      </c>
      <c r="H63" s="3" t="inlineStr">
        <is>
          <t>星士係可以好理婆嘅都有</t>
        </is>
      </c>
      <c r="I63" s="3" t="n">
        <v>4</v>
      </c>
    </row>
    <row r="64">
      <c r="A64" s="3" t="inlineStr">
        <is>
          <t>clips/2c1f38a3490924a6.flac</t>
        </is>
      </c>
      <c r="B64" s="3" t="inlineStr">
        <is>
          <t>嗯，要加油揾到自己嘅出路</t>
        </is>
      </c>
      <c r="C64" s="3" t="n">
        <v>11</v>
      </c>
      <c r="D64" s="3" t="inlineStr">
        <is>
          <t>嗯，要加油揾到自己嘅出路</t>
        </is>
      </c>
      <c r="E64" s="3" t="n">
        <v>0</v>
      </c>
      <c r="F64" s="3" t="inlineStr">
        <is>
          <t>嗯，要加油搵到自己嘅出路</t>
        </is>
      </c>
      <c r="G64" s="3" t="n">
        <v>1</v>
      </c>
      <c r="H64" s="3" t="inlineStr">
        <is>
          <t>要家有搵到自己嘅出路</t>
        </is>
      </c>
      <c r="I64" s="3" t="n">
        <v>4</v>
      </c>
    </row>
    <row r="65">
      <c r="A65" s="3" t="inlineStr">
        <is>
          <t>clips/a9cd2d6a03a9a2a3.flac</t>
        </is>
      </c>
      <c r="B65" s="3" t="inlineStr">
        <is>
          <t>直接向工作組提意見啦</t>
        </is>
      </c>
      <c r="C65" s="3" t="n">
        <v>10</v>
      </c>
      <c r="D65" s="3" t="inlineStr">
        <is>
          <t>直接向工作組提意見啦</t>
        </is>
      </c>
      <c r="E65" s="3" t="n">
        <v>0</v>
      </c>
      <c r="F65" s="3" t="inlineStr">
        <is>
          <t>直接向工作早提意見啦</t>
        </is>
      </c>
      <c r="G65" s="3" t="n">
        <v>1</v>
      </c>
      <c r="H65" s="3" t="inlineStr">
        <is>
          <t>直接香工作早提意嘅啦</t>
        </is>
      </c>
      <c r="I65" s="3" t="n">
        <v>3</v>
      </c>
    </row>
    <row r="66">
      <c r="A66" s="3" t="inlineStr">
        <is>
          <t>clips/5fb0b240424806a7.flac</t>
        </is>
      </c>
      <c r="B66" s="3" t="inlineStr">
        <is>
          <t>好肉麻囉真係</t>
        </is>
      </c>
      <c r="C66" s="3" t="n">
        <v>6</v>
      </c>
      <c r="D66" s="3" t="inlineStr">
        <is>
          <t>好肉麻囉真係</t>
        </is>
      </c>
      <c r="E66" s="3" t="n">
        <v>0</v>
      </c>
      <c r="F66" s="3" t="inlineStr">
        <is>
          <t>好肉麻粒真係</t>
        </is>
      </c>
      <c r="G66" s="3" t="n">
        <v>1</v>
      </c>
      <c r="H66" s="3" t="inlineStr">
        <is>
          <t>好肉麻律真係</t>
        </is>
      </c>
      <c r="I66" s="3" t="n">
        <v>1</v>
      </c>
    </row>
    <row r="67">
      <c r="A67" s="3" t="inlineStr">
        <is>
          <t>clips/16ea9882c3f6054f.flac</t>
        </is>
      </c>
      <c r="B67" s="3" t="inlineStr">
        <is>
          <t>睇咗新聞未？</t>
        </is>
      </c>
      <c r="C67" s="3" t="n">
        <v>5</v>
      </c>
      <c r="D67" s="3" t="inlineStr">
        <is>
          <t>睇咗新聞未</t>
        </is>
      </c>
      <c r="E67" s="3" t="n">
        <v>0</v>
      </c>
      <c r="F67" s="3" t="inlineStr">
        <is>
          <t>睇咗新飲味</t>
        </is>
      </c>
      <c r="G67" s="3" t="n">
        <v>2</v>
      </c>
      <c r="H67" s="3" t="inlineStr">
        <is>
          <t>睇咗三諗未</t>
        </is>
      </c>
      <c r="I67" s="3" t="n">
        <v>2</v>
      </c>
    </row>
    <row r="68">
      <c r="A68" s="3" t="inlineStr">
        <is>
          <t>clips/1696bf41b8b20eb6.flac</t>
        </is>
      </c>
      <c r="B68" s="3" t="inlineStr">
        <is>
          <t>你哋平時鬧人嘅時候會講呢個詞冇？</t>
        </is>
      </c>
      <c r="C68" s="3" t="n">
        <v>15</v>
      </c>
      <c r="D68" s="3" t="inlineStr">
        <is>
          <t>你哋平時鬧人嘅時候會講呢個詞母？</t>
        </is>
      </c>
      <c r="E68" s="3" t="n">
        <v>1</v>
      </c>
      <c r="F68" s="3" t="inlineStr">
        <is>
          <t>呢啲平時鬧人嘅時候會講呢個詞舞</t>
        </is>
      </c>
      <c r="G68" s="3" t="n">
        <v>3</v>
      </c>
      <c r="H68" s="3" t="inlineStr">
        <is>
          <t>呢哋平時鬧人嘅時候會講呢個持務</t>
        </is>
      </c>
      <c r="I68" s="3" t="n">
        <v>3</v>
      </c>
    </row>
    <row r="69">
      <c r="A69" s="3" t="inlineStr">
        <is>
          <t>clips/39887bba9bbf9624.flac</t>
        </is>
      </c>
      <c r="B69" s="3" t="inlineStr">
        <is>
          <t>唔係現行任何一個國家或地區嘅標準</t>
        </is>
      </c>
      <c r="C69" s="3" t="n">
        <v>16</v>
      </c>
      <c r="D69" s="3" t="inlineStr">
        <is>
          <t>唔係現行任何一個國家或地區嘅標準</t>
        </is>
      </c>
      <c r="E69" s="3" t="n">
        <v>0</v>
      </c>
      <c r="F69" s="3" t="inlineStr">
        <is>
          <t>唔係現行任何一個國家或地區嘅標準</t>
        </is>
      </c>
      <c r="G69" s="3" t="n">
        <v>0</v>
      </c>
      <c r="H69" s="3" t="inlineStr">
        <is>
          <t>唔係現行任何一個國交或地區嘅標準</t>
        </is>
      </c>
      <c r="I69" s="3" t="n">
        <v>1</v>
      </c>
    </row>
    <row r="70">
      <c r="A70" s="3" t="inlineStr">
        <is>
          <t>clips/73587167629f0f28.flac</t>
        </is>
      </c>
      <c r="B70" s="3" t="inlineStr">
        <is>
          <t>你哋都好快手清好晒</t>
        </is>
      </c>
      <c r="C70" s="3" t="n">
        <v>9</v>
      </c>
      <c r="D70" s="3" t="inlineStr">
        <is>
          <t>你哋都好快手清好晒</t>
        </is>
      </c>
      <c r="E70" s="3" t="n">
        <v>0</v>
      </c>
      <c r="F70" s="3" t="inlineStr">
        <is>
          <t>你哋都好快手聽好曬</t>
        </is>
      </c>
      <c r="G70" s="3" t="n">
        <v>2</v>
      </c>
      <c r="H70" s="3" t="inlineStr">
        <is>
          <t>你哋都好快手聽好晒</t>
        </is>
      </c>
      <c r="I70" s="3" t="n">
        <v>1</v>
      </c>
    </row>
    <row r="71">
      <c r="A71" s="3" t="inlineStr">
        <is>
          <t>clips/9e04aea518eebbb1.flac</t>
        </is>
      </c>
      <c r="B71" s="3" t="inlineStr">
        <is>
          <t>呢啲黑板上嘅唔係正確拼音咩</t>
        </is>
      </c>
      <c r="C71" s="3" t="n">
        <v>13</v>
      </c>
      <c r="D71" s="3" t="inlineStr">
        <is>
          <t>呢啲黑板上嘅唔係正確拼音咩？</t>
        </is>
      </c>
      <c r="E71" s="3" t="n">
        <v>0</v>
      </c>
      <c r="F71" s="3" t="inlineStr">
        <is>
          <t>呢啲黑板上嘅唔係正確並用咩</t>
        </is>
      </c>
      <c r="G71" s="3" t="n">
        <v>2</v>
      </c>
      <c r="H71" s="3" t="inlineStr">
        <is>
          <t>呢啲幅板常嘅唔係正確評音咩</t>
        </is>
      </c>
      <c r="I71" s="3" t="n">
        <v>3</v>
      </c>
    </row>
    <row r="72">
      <c r="A72" s="3" t="inlineStr">
        <is>
          <t>clips/621d0895ae57fd2f.flac</t>
        </is>
      </c>
      <c r="B72" s="3" t="inlineStr">
        <is>
          <t>佢唔睇書乜滯</t>
        </is>
      </c>
      <c r="C72" s="3" t="n">
        <v>6</v>
      </c>
      <c r="D72" s="3" t="inlineStr">
        <is>
          <t>佢唔睇書乜滯</t>
        </is>
      </c>
      <c r="E72" s="3" t="n">
        <v>0</v>
      </c>
      <c r="F72" s="3" t="inlineStr">
        <is>
          <t>佢唔睇書乜掣</t>
        </is>
      </c>
      <c r="G72" s="3" t="n">
        <v>1</v>
      </c>
      <c r="H72" s="3" t="inlineStr">
        <is>
          <t>佢唔睇穿乜仔</t>
        </is>
      </c>
      <c r="I72" s="3" t="n">
        <v>2</v>
      </c>
    </row>
    <row r="73">
      <c r="A73" s="3" t="inlineStr">
        <is>
          <t>clips/61f54e30298031ea.flac</t>
        </is>
      </c>
      <c r="B73" s="3" t="inlineStr">
        <is>
          <t>首先睇完明白點解係三級片</t>
        </is>
      </c>
      <c r="C73" s="3" t="n">
        <v>12</v>
      </c>
      <c r="D73" s="3" t="inlineStr">
        <is>
          <t>首先睇完明白點解三級別</t>
        </is>
      </c>
      <c r="E73" s="3" t="n">
        <v>2</v>
      </c>
      <c r="F73" s="3" t="inlineStr">
        <is>
          <t>首先睇完明白點解三級影片</t>
        </is>
      </c>
      <c r="G73" s="3" t="n">
        <v>2</v>
      </c>
      <c r="H73" s="3" t="inlineStr">
        <is>
          <t>首先睇明發點街三不便</t>
        </is>
      </c>
      <c r="I73" s="3" t="n">
        <v>6</v>
      </c>
    </row>
    <row r="74">
      <c r="A74" s="3" t="inlineStr">
        <is>
          <t>clips/43d1d495679415ca.flac</t>
        </is>
      </c>
      <c r="B74" s="3" t="inlineStr">
        <is>
          <t>廣州出嘅書大多係用廣州話拼音方案</t>
        </is>
      </c>
      <c r="C74" s="3" t="n">
        <v>16</v>
      </c>
      <c r="D74" s="3" t="inlineStr">
        <is>
          <t>廣州出嘅書大多係用廣州話拼音方案</t>
        </is>
      </c>
      <c r="E74" s="3" t="n">
        <v>0</v>
      </c>
      <c r="F74" s="3" t="inlineStr">
        <is>
          <t>廣州出嘅書大多係用廣州話拼音方案</t>
        </is>
      </c>
      <c r="G74" s="3" t="n">
        <v>0</v>
      </c>
      <c r="H74" s="3" t="inlineStr">
        <is>
          <t>廣州出嘅書大多係用廣州華坪音方案</t>
        </is>
      </c>
      <c r="I74" s="3" t="n">
        <v>2</v>
      </c>
    </row>
    <row r="75">
      <c r="A75" s="3" t="inlineStr">
        <is>
          <t>clips/61c4e64b67f7ea43.flac</t>
        </is>
      </c>
      <c r="B75" s="3" t="inlineStr">
        <is>
          <t>揾人錄晒成篇文吖</t>
        </is>
      </c>
      <c r="C75" s="3" t="n">
        <v>8</v>
      </c>
      <c r="D75" s="3" t="inlineStr">
        <is>
          <t>揾人錄晒成片問啦</t>
        </is>
      </c>
      <c r="E75" s="3" t="n">
        <v>3</v>
      </c>
      <c r="F75" s="3" t="inlineStr">
        <is>
          <t>搵人錄曬成篇文啦</t>
        </is>
      </c>
      <c r="G75" s="3" t="n">
        <v>3</v>
      </c>
      <c r="H75" s="3" t="inlineStr">
        <is>
          <t>搵人六晒成篇問啦</t>
        </is>
      </c>
      <c r="I75" s="3" t="n">
        <v>4</v>
      </c>
    </row>
    <row r="76">
      <c r="A76" s="3" t="inlineStr">
        <is>
          <t>clips/78390d35944067d3.flac</t>
        </is>
      </c>
      <c r="B76" s="3" t="inlineStr">
        <is>
          <t>我就係嗰個群群管理</t>
        </is>
      </c>
      <c r="C76" s="3" t="n">
        <v>9</v>
      </c>
      <c r="D76" s="3" t="inlineStr">
        <is>
          <t>我就係個個群管理</t>
        </is>
      </c>
      <c r="E76" s="3" t="n">
        <v>2</v>
      </c>
      <c r="F76" s="3" t="inlineStr">
        <is>
          <t>我就係個個群群管理</t>
        </is>
      </c>
      <c r="G76" s="3" t="n">
        <v>1</v>
      </c>
      <c r="H76" s="3" t="inlineStr">
        <is>
          <t>我就係個個群群管理</t>
        </is>
      </c>
      <c r="I76" s="3" t="n">
        <v>1</v>
      </c>
    </row>
    <row r="77">
      <c r="A77" s="3" t="inlineStr">
        <is>
          <t>clips/2720070317f6c460.flac</t>
        </is>
      </c>
      <c r="B77" s="3" t="inlineStr">
        <is>
          <t>但係枝蠟燭熄咗</t>
        </is>
      </c>
      <c r="C77" s="3" t="n">
        <v>7</v>
      </c>
      <c r="D77" s="3" t="inlineStr">
        <is>
          <t>但係支立足識咗</t>
        </is>
      </c>
      <c r="E77" s="3" t="n">
        <v>4</v>
      </c>
      <c r="F77" s="3" t="inlineStr">
        <is>
          <t>但係支立足式咗</t>
        </is>
      </c>
      <c r="G77" s="3" t="n">
        <v>4</v>
      </c>
      <c r="H77" s="3" t="inlineStr">
        <is>
          <t>但係知立竹熄咗</t>
        </is>
      </c>
      <c r="I77" s="3" t="n">
        <v>3</v>
      </c>
    </row>
    <row r="78">
      <c r="A78" s="3" t="inlineStr">
        <is>
          <t>clips/2253def8d47460ae.flac</t>
        </is>
      </c>
      <c r="B78" s="3" t="inlineStr">
        <is>
          <t>好似你噉嘅人，幾努力都好</t>
        </is>
      </c>
      <c r="C78" s="3" t="n">
        <v>11</v>
      </c>
      <c r="D78" s="3" t="inlineStr">
        <is>
          <t>好似你噉嘅人幾努力到好</t>
        </is>
      </c>
      <c r="E78" s="3" t="n">
        <v>1</v>
      </c>
      <c r="F78" s="3" t="inlineStr">
        <is>
          <t>好似你噉嘅人幾努力到好</t>
        </is>
      </c>
      <c r="G78" s="3" t="n">
        <v>1</v>
      </c>
      <c r="H78" s="3" t="inlineStr">
        <is>
          <t>好似你咁嘅人幾路力都好</t>
        </is>
      </c>
      <c r="I78" s="3" t="n">
        <v>2</v>
      </c>
    </row>
    <row r="79">
      <c r="A79" s="3" t="inlineStr">
        <is>
          <t>clips/168772118cc6c330.flac</t>
        </is>
      </c>
      <c r="B79" s="3" t="inlineStr">
        <is>
          <t>你係咪覺得我應該要理解你？</t>
        </is>
      </c>
      <c r="C79" s="3" t="n">
        <v>12</v>
      </c>
      <c r="D79" s="3" t="inlineStr">
        <is>
          <t>你係咪覺得我應該要理解你</t>
        </is>
      </c>
      <c r="E79" s="3" t="n">
        <v>0</v>
      </c>
      <c r="F79" s="3" t="inlineStr">
        <is>
          <t>你係咪覺得我應該要理解你</t>
        </is>
      </c>
      <c r="G79" s="3" t="n">
        <v>0</v>
      </c>
      <c r="H79" s="3" t="inlineStr">
        <is>
          <t>你係咪覺得我應該要你咖你</t>
        </is>
      </c>
      <c r="I79" s="3" t="n">
        <v>2</v>
      </c>
    </row>
    <row r="80">
      <c r="A80" s="3" t="inlineStr">
        <is>
          <t>clips/b960f0449152519a.flac</t>
        </is>
      </c>
      <c r="B80" s="3" t="inlineStr">
        <is>
          <t>公事都未用電話聯絡</t>
        </is>
      </c>
      <c r="C80" s="3" t="n">
        <v>9</v>
      </c>
      <c r="D80" s="3" t="inlineStr">
        <is>
          <t>公司都未用電話聯絡</t>
        </is>
      </c>
      <c r="E80" s="3" t="n">
        <v>1</v>
      </c>
      <c r="F80" s="3" t="inlineStr">
        <is>
          <t>公司都未用電話聯絡</t>
        </is>
      </c>
      <c r="G80" s="3" t="n">
        <v>1</v>
      </c>
      <c r="H80" s="3" t="inlineStr">
        <is>
          <t>工事都未用電話聯落</t>
        </is>
      </c>
      <c r="I80" s="3" t="n">
        <v>2</v>
      </c>
    </row>
    <row r="81">
      <c r="A81" s="3" t="inlineStr">
        <is>
          <t>clips/2178049668d54dec.flac</t>
        </is>
      </c>
      <c r="B81" s="3" t="inlineStr">
        <is>
          <t>你睇下佢哋做嘅嘢，做到咁寒酸</t>
        </is>
      </c>
      <c r="C81" s="3" t="n">
        <v>13</v>
      </c>
      <c r="D81" s="3" t="inlineStr">
        <is>
          <t>你睇下佢哋做嘅嘢，做到咁寒酸</t>
        </is>
      </c>
      <c r="E81" s="3" t="n">
        <v>0</v>
      </c>
      <c r="F81" s="3" t="inlineStr">
        <is>
          <t>你睇下佢哋做嘅嘢，早都咁寒酸</t>
        </is>
      </c>
      <c r="G81" s="3" t="n">
        <v>2</v>
      </c>
      <c r="H81" s="3" t="inlineStr">
        <is>
          <t>你睇呀佢你做嘅嘢做都咁寒孫</t>
        </is>
      </c>
      <c r="I81" s="3" t="n">
        <v>4</v>
      </c>
    </row>
    <row r="82">
      <c r="A82" s="3" t="inlineStr">
        <is>
          <t>clips/f96f287b6a48206d.flac</t>
        </is>
      </c>
      <c r="B82" s="3" t="inlineStr">
        <is>
          <t>我唔中意見到啲細窿窿黐埋一齊，即刻起晒雞皮</t>
        </is>
      </c>
      <c r="C82" s="3" t="n">
        <v>20</v>
      </c>
      <c r="D82" s="3" t="inlineStr">
        <is>
          <t>我唔中意見到啲細窿窿黐埋一齊，即刻起晒雞皮</t>
        </is>
      </c>
      <c r="E82" s="3" t="n">
        <v>0</v>
      </c>
      <c r="F82" s="3" t="inlineStr">
        <is>
          <t>我唔鍾意見到D細窿窿黐埋一齊即刻起曬雞皮</t>
        </is>
      </c>
      <c r="G82" s="3" t="n">
        <v>3</v>
      </c>
      <c r="H82" s="3" t="inlineStr">
        <is>
          <t>我唔鍾意見到啲細窿窿黐埋一齊即卡起晒雞皮</t>
        </is>
      </c>
      <c r="I82" s="3" t="n">
        <v>2</v>
      </c>
    </row>
    <row r="83">
      <c r="A83" s="3" t="inlineStr">
        <is>
          <t>clips/21725c9150824ff1.flac</t>
        </is>
      </c>
      <c r="B83" s="3" t="inlineStr">
        <is>
          <t>聽見佢把死人聲就想嘔</t>
        </is>
      </c>
      <c r="C83" s="3" t="n">
        <v>10</v>
      </c>
      <c r="D83" s="3" t="inlineStr">
        <is>
          <t>聽見佢把死人聲就想嘔</t>
        </is>
      </c>
      <c r="E83" s="3" t="n">
        <v>0</v>
      </c>
      <c r="F83" s="3" t="inlineStr">
        <is>
          <t>聽見佢把死人聲就想流</t>
        </is>
      </c>
      <c r="G83" s="3" t="n">
        <v>1</v>
      </c>
      <c r="H83" s="3" t="inlineStr">
        <is>
          <t>聽見佢把士人聲就想到</t>
        </is>
      </c>
      <c r="I83" s="3" t="n">
        <v>2</v>
      </c>
    </row>
    <row r="84">
      <c r="A84" s="3" t="inlineStr">
        <is>
          <t>clips/26d0ca7f84be0ff4.flac</t>
        </is>
      </c>
      <c r="B84" s="3" t="inlineStr">
        <is>
          <t>送你嚟架車係邊個㗎？</t>
        </is>
      </c>
      <c r="C84" s="3" t="n">
        <v>9</v>
      </c>
      <c r="D84" s="3" t="inlineStr">
        <is>
          <t>送你嚟架車係邊個㗎？</t>
        </is>
      </c>
      <c r="E84" s="3" t="n">
        <v>0</v>
      </c>
      <c r="F84" s="3" t="inlineStr">
        <is>
          <t>送你嚟架車係邊個㗎</t>
        </is>
      </c>
      <c r="G84" s="3" t="n">
        <v>0</v>
      </c>
      <c r="H84" s="3" t="inlineStr">
        <is>
          <t>送你你家車係邊個㗎</t>
        </is>
      </c>
      <c r="I84" s="3" t="n">
        <v>2</v>
      </c>
    </row>
    <row r="85">
      <c r="A85" s="3" t="inlineStr">
        <is>
          <t>clips/ffbdb9d191c3b160.flac</t>
        </is>
      </c>
      <c r="B85" s="3" t="inlineStr">
        <is>
          <t>投訴嘅人都係粵語用戶</t>
        </is>
      </c>
      <c r="C85" s="3" t="n">
        <v>10</v>
      </c>
      <c r="D85" s="3" t="inlineStr">
        <is>
          <t>投訴嘅人都係粵語用戶</t>
        </is>
      </c>
      <c r="E85" s="3" t="n">
        <v>0</v>
      </c>
      <c r="F85" s="3" t="inlineStr">
        <is>
          <t>投訴嘅人都係粵語用戶</t>
        </is>
      </c>
      <c r="G85" s="3" t="n">
        <v>0</v>
      </c>
      <c r="H85" s="3" t="inlineStr">
        <is>
          <t>投訴嘅人都係月語用護</t>
        </is>
      </c>
      <c r="I85" s="3" t="n">
        <v>2</v>
      </c>
    </row>
    <row r="86">
      <c r="A86" s="3" t="inlineStr">
        <is>
          <t>clips/9ff03b39d01674b0.flac</t>
        </is>
      </c>
      <c r="B86" s="3" t="inlineStr">
        <is>
          <t>聽朝搵過個新人</t>
        </is>
      </c>
      <c r="C86" s="3" t="n">
        <v>7</v>
      </c>
      <c r="D86" s="3" t="inlineStr">
        <is>
          <t>聽朝搵個個新人</t>
        </is>
      </c>
      <c r="E86" s="3" t="n">
        <v>1</v>
      </c>
      <c r="F86" s="3" t="inlineStr">
        <is>
          <t>聽朝搵個個新人</t>
        </is>
      </c>
      <c r="G86" s="3" t="n">
        <v>1</v>
      </c>
      <c r="H86" s="3" t="inlineStr">
        <is>
          <t>聽子搵個個新入</t>
        </is>
      </c>
      <c r="I86" s="3" t="n">
        <v>3</v>
      </c>
    </row>
    <row r="87">
      <c r="A87" s="3" t="inlineStr">
        <is>
          <t>clips/3d36b77ce446532c.flac</t>
        </is>
      </c>
      <c r="B87" s="3" t="inlineStr">
        <is>
          <t>唔好意思囉</t>
        </is>
      </c>
      <c r="C87" s="3" t="n">
        <v>5</v>
      </c>
      <c r="D87" s="3" t="inlineStr">
        <is>
          <t>唔好意思囉</t>
        </is>
      </c>
      <c r="E87" s="3" t="n">
        <v>0</v>
      </c>
      <c r="F87" s="3" t="inlineStr">
        <is>
          <t>唔好意思囉</t>
        </is>
      </c>
      <c r="G87" s="3" t="n">
        <v>0</v>
      </c>
      <c r="H87" s="3" t="inlineStr">
        <is>
          <t>唔好以事囉</t>
        </is>
      </c>
      <c r="I87" s="3" t="n">
        <v>2</v>
      </c>
    </row>
    <row r="88">
      <c r="A88" s="3" t="inlineStr">
        <is>
          <t>clips/5a971db23b93b4c4.flac</t>
        </is>
      </c>
      <c r="B88" s="3" t="inlineStr">
        <is>
          <t>週末應該伺服器有問題啩</t>
        </is>
      </c>
      <c r="C88" s="3" t="n">
        <v>11</v>
      </c>
      <c r="D88" s="3" t="inlineStr">
        <is>
          <t>周末應該伺服佢有問題啩</t>
        </is>
      </c>
      <c r="E88" s="3" t="n">
        <v>2</v>
      </c>
      <c r="F88" s="3" t="inlineStr">
        <is>
          <t>周活應該是服氣有問題吧</t>
        </is>
      </c>
      <c r="G88" s="3" t="n">
        <v>5</v>
      </c>
      <c r="H88" s="3" t="inlineStr">
        <is>
          <t>就活應該士服佢有問題吧</t>
        </is>
      </c>
      <c r="I88" s="3" t="n">
        <v>5</v>
      </c>
    </row>
    <row r="89">
      <c r="A89" s="3" t="inlineStr">
        <is>
          <t>clips/b6d26da2fb449702.flac</t>
        </is>
      </c>
      <c r="B89" s="3" t="inlineStr">
        <is>
          <t>反正而家都唔打波</t>
        </is>
      </c>
      <c r="C89" s="3" t="n">
        <v>8</v>
      </c>
      <c r="D89" s="3" t="inlineStr">
        <is>
          <t>反正而家都唔打波</t>
        </is>
      </c>
      <c r="E89" s="3" t="n">
        <v>0</v>
      </c>
      <c r="F89" s="3" t="inlineStr">
        <is>
          <t>反正而家都唔打波</t>
        </is>
      </c>
      <c r="G89" s="3" t="n">
        <v>0</v>
      </c>
      <c r="H89" s="3" t="inlineStr">
        <is>
          <t>反正而家都唔打波</t>
        </is>
      </c>
      <c r="I89" s="3" t="n">
        <v>0</v>
      </c>
    </row>
    <row r="90">
      <c r="A90" s="3" t="inlineStr">
        <is>
          <t>clips/03d7dccdccdc83b4.flac</t>
        </is>
      </c>
      <c r="B90" s="3" t="inlineStr">
        <is>
          <t>喺其它群見到呢樣嘢</t>
        </is>
      </c>
      <c r="C90" s="3" t="n">
        <v>9</v>
      </c>
      <c r="D90" s="3" t="inlineStr">
        <is>
          <t>喺其它群見到呢樣嘢</t>
        </is>
      </c>
      <c r="E90" s="3" t="n">
        <v>0</v>
      </c>
      <c r="F90" s="3" t="inlineStr">
        <is>
          <t>喺其他群見到呢樣嘢</t>
        </is>
      </c>
      <c r="G90" s="3" t="n">
        <v>1</v>
      </c>
      <c r="H90" s="3" t="inlineStr">
        <is>
          <t>喺其他群嘅度呢樣嘢</t>
        </is>
      </c>
      <c r="I90" s="3" t="n">
        <v>3</v>
      </c>
    </row>
    <row r="91">
      <c r="A91" s="3" t="inlineStr">
        <is>
          <t>clips/96d607752b4d42a2.flac</t>
        </is>
      </c>
      <c r="B91" s="3" t="inlineStr">
        <is>
          <t>食完正餐再加啲湯飲</t>
        </is>
      </c>
      <c r="C91" s="3" t="n">
        <v>9</v>
      </c>
      <c r="D91" s="3" t="inlineStr">
        <is>
          <t>食完正餐再加啲湯飲</t>
        </is>
      </c>
      <c r="E91" s="3" t="n">
        <v>0</v>
      </c>
      <c r="F91" s="3" t="inlineStr">
        <is>
          <t>食完正餐再加啲湯飲</t>
        </is>
      </c>
      <c r="G91" s="3" t="n">
        <v>0</v>
      </c>
      <c r="H91" s="3" t="inlineStr">
        <is>
          <t>食完正餐在家啲湯飲</t>
        </is>
      </c>
      <c r="I91" s="3" t="n">
        <v>2</v>
      </c>
    </row>
    <row r="92">
      <c r="A92" s="3" t="inlineStr">
        <is>
          <t>clips/b3b1dd9e4372c8d6.flac</t>
        </is>
      </c>
      <c r="B92" s="3" t="inlineStr">
        <is>
          <t>同途嘅人已經唔多</t>
        </is>
      </c>
      <c r="C92" s="3" t="n">
        <v>8</v>
      </c>
      <c r="D92" s="3" t="inlineStr">
        <is>
          <t>同途嘅人已經唔多</t>
        </is>
      </c>
      <c r="E92" s="3" t="n">
        <v>0</v>
      </c>
      <c r="F92" s="3" t="inlineStr">
        <is>
          <t>同道佢人已經唔多</t>
        </is>
      </c>
      <c r="G92" s="3" t="n">
        <v>2</v>
      </c>
      <c r="H92" s="3" t="inlineStr">
        <is>
          <t>同途佢人已經唔多</t>
        </is>
      </c>
      <c r="I92" s="3" t="n">
        <v>1</v>
      </c>
    </row>
    <row r="93">
      <c r="A93" s="3" t="inlineStr">
        <is>
          <t>clips/01314c7091382d7a.flac</t>
        </is>
      </c>
      <c r="B93" s="3" t="inlineStr">
        <is>
          <t>似乎仲係未出？</t>
        </is>
      </c>
      <c r="C93" s="3" t="n">
        <v>6</v>
      </c>
      <c r="D93" s="3" t="inlineStr">
        <is>
          <t>似乎仲係未出</t>
        </is>
      </c>
      <c r="E93" s="3" t="n">
        <v>0</v>
      </c>
      <c r="F93" s="3" t="inlineStr">
        <is>
          <t>似乎仲係未出</t>
        </is>
      </c>
      <c r="G93" s="3" t="n">
        <v>0</v>
      </c>
      <c r="H93" s="3" t="inlineStr">
        <is>
          <t>似乎仲係未出</t>
        </is>
      </c>
      <c r="I93" s="3" t="n">
        <v>0</v>
      </c>
    </row>
    <row r="94">
      <c r="A94" s="3" t="inlineStr">
        <is>
          <t>clips/f7bf80737e25789f.flac</t>
        </is>
      </c>
      <c r="B94" s="3" t="inlineStr">
        <is>
          <t>留喺屋企，保持社交距離，噉先幫到前線醫護</t>
        </is>
      </c>
      <c r="C94" s="3" t="n">
        <v>18</v>
      </c>
      <c r="D94" s="3" t="inlineStr">
        <is>
          <t>留喺屋企，保持社交距離，噉先幫到前線醫護</t>
        </is>
      </c>
      <c r="E94" s="3" t="n">
        <v>0</v>
      </c>
      <c r="F94" s="3" t="inlineStr">
        <is>
          <t>留喺屋企保持社交距離咁先幫到前線醫護</t>
        </is>
      </c>
      <c r="G94" s="3" t="n">
        <v>1</v>
      </c>
      <c r="H94" s="3" t="inlineStr">
        <is>
          <t>留位屋企保持社交佢離感先幫到前線醫護</t>
        </is>
      </c>
      <c r="I94" s="3" t="n">
        <v>3</v>
      </c>
    </row>
    <row r="95">
      <c r="A95" s="3" t="inlineStr">
        <is>
          <t>clips/4853a34771da973f.flac</t>
        </is>
      </c>
      <c r="B95" s="3" t="inlineStr">
        <is>
          <t>感情嘅嘢人人唔同嘅</t>
        </is>
      </c>
      <c r="C95" s="3" t="n">
        <v>9</v>
      </c>
      <c r="D95" s="3" t="inlineStr">
        <is>
          <t>感情嘅嘢人人唔同嘅</t>
        </is>
      </c>
      <c r="E95" s="3" t="n">
        <v>0</v>
      </c>
      <c r="F95" s="3" t="inlineStr">
        <is>
          <t>感情嘅嘢人人不同嘅</t>
        </is>
      </c>
      <c r="G95" s="3" t="n">
        <v>1</v>
      </c>
      <c r="H95" s="3" t="inlineStr">
        <is>
          <t>咁情嘅嘢人人同嘅</t>
        </is>
      </c>
      <c r="I95" s="3" t="n">
        <v>2</v>
      </c>
    </row>
    <row r="96">
      <c r="A96" s="3" t="inlineStr">
        <is>
          <t>clips/025f64889f181337.flac</t>
        </is>
      </c>
      <c r="B96" s="3" t="inlineStr">
        <is>
          <t>真係越南朋友？</t>
        </is>
      </c>
      <c r="C96" s="3" t="n">
        <v>6</v>
      </c>
      <c r="D96" s="3" t="inlineStr">
        <is>
          <t>真係越南朋友？</t>
        </is>
      </c>
      <c r="E96" s="3" t="n">
        <v>0</v>
      </c>
      <c r="F96" s="3" t="inlineStr">
        <is>
          <t>真係越南朋友</t>
        </is>
      </c>
      <c r="G96" s="3" t="n">
        <v>0</v>
      </c>
      <c r="H96" s="3" t="inlineStr">
        <is>
          <t>真係預男朋友</t>
        </is>
      </c>
      <c r="I96" s="3" t="n">
        <v>2</v>
      </c>
    </row>
    <row r="97">
      <c r="A97" s="3" t="inlineStr">
        <is>
          <t>clips/fc15f56546f2aa30.flac</t>
        </is>
      </c>
      <c r="B97" s="3" t="inlineStr">
        <is>
          <t>老屋飛來啲外來雁 雞同鴨講眼碌碌</t>
        </is>
      </c>
      <c r="C97" s="3" t="n">
        <v>15</v>
      </c>
      <c r="D97" s="3" t="inlineStr">
        <is>
          <t>老屋飛來的外來眼，雞同鴨講眼碌碌</t>
        </is>
      </c>
      <c r="E97" s="3" t="n">
        <v>2</v>
      </c>
      <c r="F97" s="3" t="inlineStr">
        <is>
          <t>老屋飛來的外來眼，雞同鴨鱲眼睦睦</t>
        </is>
      </c>
      <c r="G97" s="3" t="n">
        <v>5</v>
      </c>
      <c r="H97" s="3" t="inlineStr">
        <is>
          <t>老屋非來的外來眼雞同鴨講眼碌碌</t>
        </is>
      </c>
      <c r="I97" s="3" t="n">
        <v>3</v>
      </c>
    </row>
    <row r="98">
      <c r="A98" s="3" t="inlineStr">
        <is>
          <t>clips/4a1454ba8d7ac121.flac</t>
        </is>
      </c>
      <c r="B98" s="3" t="inlineStr">
        <is>
          <t>第三個係個靚仔古典音樂家</t>
        </is>
      </c>
      <c r="C98" s="3" t="n">
        <v>12</v>
      </c>
      <c r="D98" s="3" t="inlineStr">
        <is>
          <t>第三個係靚仔古典音樂家</t>
        </is>
      </c>
      <c r="E98" s="3" t="n">
        <v>1</v>
      </c>
      <c r="F98" s="3" t="inlineStr">
        <is>
          <t>第三個係靚仔古典音樂家</t>
        </is>
      </c>
      <c r="G98" s="3" t="n">
        <v>1</v>
      </c>
      <c r="H98" s="3" t="inlineStr">
        <is>
          <t>第三個係靚仔古甸音鑊家</t>
        </is>
      </c>
      <c r="I98" s="3" t="n">
        <v>3</v>
      </c>
    </row>
    <row r="99">
      <c r="A99" s="3" t="inlineStr">
        <is>
          <t>clips/162f4062a654ee23.flac</t>
        </is>
      </c>
      <c r="B99" s="3" t="inlineStr">
        <is>
          <t>試下買唔買到我嘅日本人妻女女先</t>
        </is>
      </c>
      <c r="C99" s="3" t="n">
        <v>15</v>
      </c>
      <c r="D99" s="3" t="inlineStr">
        <is>
          <t>試下買唔買到我嘅日本人妻女女先</t>
        </is>
      </c>
      <c r="E99" s="3" t="n">
        <v>0</v>
      </c>
      <c r="F99" s="3" t="inlineStr">
        <is>
          <t>試下賣唔賣到我既日本人差雷雷先</t>
        </is>
      </c>
      <c r="G99" s="3" t="n">
        <v>6</v>
      </c>
      <c r="H99" s="3" t="inlineStr">
        <is>
          <t>試下買唔係到我嘅日本人淒女女先</t>
        </is>
      </c>
      <c r="I99" s="3" t="n">
        <v>2</v>
      </c>
    </row>
    <row r="100">
      <c r="A100" s="3" t="inlineStr">
        <is>
          <t>clips/8e89ffd22dba1b6f.flac</t>
        </is>
      </c>
      <c r="B100" s="3" t="inlineStr">
        <is>
          <t>我哋走嗰陣大風到傻</t>
        </is>
      </c>
      <c r="C100" s="3" t="n">
        <v>9</v>
      </c>
      <c r="D100" s="3" t="inlineStr">
        <is>
          <t>我哋走嗰陣，大風到傻</t>
        </is>
      </c>
      <c r="E100" s="3" t="n">
        <v>0</v>
      </c>
      <c r="F100" s="3" t="inlineStr">
        <is>
          <t>我哋走個陣，大風到傻</t>
        </is>
      </c>
      <c r="G100" s="3" t="n">
        <v>1</v>
      </c>
      <c r="H100" s="3" t="inlineStr">
        <is>
          <t>我哋找嗰陣大風到所</t>
        </is>
      </c>
      <c r="I100" s="3" t="n">
        <v>2</v>
      </c>
    </row>
    <row r="101">
      <c r="A101" s="3" t="inlineStr">
        <is>
          <t>clips/2b6ce7a37561a938.flac</t>
        </is>
      </c>
      <c r="B101" s="3" t="inlineStr">
        <is>
          <t>就快有新嘢推介</t>
        </is>
      </c>
      <c r="C101" s="3" t="n">
        <v>7</v>
      </c>
      <c r="D101" s="3" t="inlineStr">
        <is>
          <t>就快有新嘢推介</t>
        </is>
      </c>
      <c r="E101" s="3" t="n">
        <v>0</v>
      </c>
      <c r="F101" s="3" t="inlineStr">
        <is>
          <t>就快有新嘢推介</t>
        </is>
      </c>
      <c r="G101" s="3" t="n">
        <v>0</v>
      </c>
      <c r="H101" s="3" t="inlineStr">
        <is>
          <t>就快有生嘢推街</t>
        </is>
      </c>
      <c r="I101" s="3" t="n">
        <v>2</v>
      </c>
    </row>
    <row r="102">
      <c r="A102" s="3" t="inlineStr">
        <is>
          <t>clips/70fc4c6d4998bdbf.flac</t>
        </is>
      </c>
      <c r="B102" s="3" t="inlineStr">
        <is>
          <t>你老師嚟喎？名都唔記得？</t>
        </is>
      </c>
      <c r="C102" s="3" t="n">
        <v>10</v>
      </c>
      <c r="D102" s="3" t="inlineStr">
        <is>
          <t>你老師嚟喎，明都唔記得</t>
        </is>
      </c>
      <c r="E102" s="3" t="n">
        <v>1</v>
      </c>
      <c r="F102" s="3" t="inlineStr">
        <is>
          <t>李老師嚟喎明唔都唔記得</t>
        </is>
      </c>
      <c r="G102" s="3" t="n">
        <v>3</v>
      </c>
      <c r="H102" s="3" t="inlineStr">
        <is>
          <t>你老知里喎明都唔記得</t>
        </is>
      </c>
      <c r="I102" s="3" t="n">
        <v>3</v>
      </c>
    </row>
    <row r="103">
      <c r="A103" s="3" t="inlineStr">
        <is>
          <t>clips/0533f2ffd6a4d574.flac</t>
        </is>
      </c>
      <c r="B103" s="3" t="inlineStr">
        <is>
          <t>大家好，我要着靚啲，今日我哋出去食飯</t>
        </is>
      </c>
      <c r="C103" s="3" t="n">
        <v>16</v>
      </c>
      <c r="D103" s="3" t="inlineStr">
        <is>
          <t>大家好，我要着靚啲，今日我哋出去食飯</t>
        </is>
      </c>
      <c r="E103" s="3" t="n">
        <v>0</v>
      </c>
      <c r="F103" s="3" t="inlineStr">
        <is>
          <t>大家好，我要著靚啲，今日我地出去食飯</t>
        </is>
      </c>
      <c r="G103" s="3" t="n">
        <v>2</v>
      </c>
      <c r="H103" s="3" t="inlineStr">
        <is>
          <t>大家好耐要著靚啲今日我哋出去食飯</t>
        </is>
      </c>
      <c r="I103" s="3" t="n">
        <v>2</v>
      </c>
    </row>
    <row r="104">
      <c r="A104" s="3" t="inlineStr">
        <is>
          <t>clips/0e5530bcd5c472e1.flac</t>
        </is>
      </c>
      <c r="B104" s="3" t="inlineStr">
        <is>
          <t>遊戲都可以用</t>
        </is>
      </c>
      <c r="C104" s="3" t="n">
        <v>6</v>
      </c>
      <c r="D104" s="3" t="inlineStr">
        <is>
          <t>遊戲都可以用</t>
        </is>
      </c>
      <c r="E104" s="3" t="n">
        <v>0</v>
      </c>
      <c r="F104" s="3" t="inlineStr">
        <is>
          <t>遊戲都可以用</t>
        </is>
      </c>
      <c r="G104" s="3" t="n">
        <v>0</v>
      </c>
      <c r="H104" s="3" t="inlineStr">
        <is>
          <t>又氣都可以用</t>
        </is>
      </c>
      <c r="I104" s="3" t="n">
        <v>2</v>
      </c>
    </row>
    <row r="105">
      <c r="A105" s="3" t="inlineStr">
        <is>
          <t>clips/ffef4c80d1b72700.flac</t>
        </is>
      </c>
      <c r="B105" s="3" t="inlineStr">
        <is>
          <t>劇情韓劇唔係苦情就拜金</t>
        </is>
      </c>
      <c r="C105" s="3" t="n">
        <v>11</v>
      </c>
      <c r="D105" s="3" t="inlineStr">
        <is>
          <t>劇情、看劇唔係苦情，就敗禁</t>
        </is>
      </c>
      <c r="E105" s="3" t="n">
        <v>3</v>
      </c>
      <c r="F105" s="3" t="inlineStr">
        <is>
          <t>劇情漢劇唔係父情就拜金</t>
        </is>
      </c>
      <c r="G105" s="3" t="n">
        <v>2</v>
      </c>
      <c r="H105" s="3" t="inlineStr">
        <is>
          <t>劇程限劇唔係府城就敗金</t>
        </is>
      </c>
      <c r="I105" s="3" t="n">
        <v>5</v>
      </c>
    </row>
    <row r="106">
      <c r="A106" s="3" t="inlineStr">
        <is>
          <t>clips/9e0987b1e9a43ffe.flac</t>
        </is>
      </c>
      <c r="B106" s="3" t="inlineStr">
        <is>
          <t>水滸係白話行文</t>
        </is>
      </c>
      <c r="C106" s="3" t="n">
        <v>7</v>
      </c>
      <c r="D106" s="3" t="inlineStr">
        <is>
          <t>水滸係白話行文</t>
        </is>
      </c>
      <c r="E106" s="3" t="n">
        <v>0</v>
      </c>
      <c r="F106" s="3" t="inlineStr">
        <is>
          <t>水湖係白話行文</t>
        </is>
      </c>
      <c r="G106" s="3" t="n">
        <v>1</v>
      </c>
      <c r="H106" s="3" t="inlineStr">
        <is>
          <t>水壺係白畫行文</t>
        </is>
      </c>
      <c r="I106" s="3" t="n">
        <v>2</v>
      </c>
    </row>
    <row r="107">
      <c r="A107" s="3" t="inlineStr">
        <is>
          <t>clips/396a6b208a31b389.flac</t>
        </is>
      </c>
      <c r="B107" s="3" t="inlineStr">
        <is>
          <t>互為異體字</t>
        </is>
      </c>
      <c r="C107" s="3" t="n">
        <v>5</v>
      </c>
      <c r="D107" s="3" t="inlineStr">
        <is>
          <t>互為體字</t>
        </is>
      </c>
      <c r="E107" s="3" t="n">
        <v>1</v>
      </c>
      <c r="F107" s="3" t="inlineStr">
        <is>
          <t>護衛而體制</t>
        </is>
      </c>
      <c r="G107" s="3" t="n">
        <v>4</v>
      </c>
      <c r="H107" s="3" t="inlineStr">
        <is>
          <t>互為睇子</t>
        </is>
      </c>
      <c r="I107" s="3" t="n">
        <v>3</v>
      </c>
    </row>
    <row r="108">
      <c r="A108" s="3" t="inlineStr">
        <is>
          <t>clips/021fd26d56df5f86.flac</t>
        </is>
      </c>
      <c r="B108" s="3" t="inlineStr">
        <is>
          <t>我唔唱，你可以要嗰份禮物</t>
        </is>
      </c>
      <c r="C108" s="3" t="n">
        <v>11</v>
      </c>
      <c r="D108" s="3" t="inlineStr">
        <is>
          <t>我唔唱，你可以要嗰份禮物</t>
        </is>
      </c>
      <c r="E108" s="3" t="n">
        <v>0</v>
      </c>
      <c r="F108" s="3" t="inlineStr">
        <is>
          <t>我唔唱你可以要嗰份係咩</t>
        </is>
      </c>
      <c r="G108" s="3" t="n">
        <v>2</v>
      </c>
      <c r="H108" s="3" t="inlineStr">
        <is>
          <t>我唔唱你可以要嗰份禮物</t>
        </is>
      </c>
      <c r="I108" s="3" t="n">
        <v>0</v>
      </c>
    </row>
    <row r="109">
      <c r="A109" s="3" t="inlineStr">
        <is>
          <t>clips/78e440a6d92ee222.flac</t>
        </is>
      </c>
      <c r="B109" s="3" t="inlineStr">
        <is>
          <t>希望你開開心心</t>
        </is>
      </c>
      <c r="C109" s="3" t="n">
        <v>7</v>
      </c>
      <c r="D109" s="3" t="inlineStr">
        <is>
          <t>希望你開心唔開心</t>
        </is>
      </c>
      <c r="E109" s="3" t="n">
        <v>3</v>
      </c>
      <c r="F109" s="3" t="inlineStr">
        <is>
          <t>希望你可以開心心</t>
        </is>
      </c>
      <c r="G109" s="3" t="n">
        <v>2</v>
      </c>
      <c r="H109" s="3" t="inlineStr">
        <is>
          <t>希望你可開甚十</t>
        </is>
      </c>
      <c r="I109" s="3" t="n">
        <v>3</v>
      </c>
    </row>
    <row r="110">
      <c r="A110" s="3" t="inlineStr">
        <is>
          <t>clips/348796ab5696615d.flac</t>
        </is>
      </c>
      <c r="B110" s="3" t="inlineStr">
        <is>
          <t>嗷？做咩唔一齊屌佢？</t>
        </is>
      </c>
      <c r="C110" s="3" t="n">
        <v>8</v>
      </c>
      <c r="D110" s="3" t="inlineStr">
        <is>
          <t>哦，做咩唔一齊屌佢？</t>
        </is>
      </c>
      <c r="E110" s="3" t="n">
        <v>1</v>
      </c>
      <c r="F110" s="3" t="inlineStr">
        <is>
          <t>哦做咩唔一齊釣佢</t>
        </is>
      </c>
      <c r="G110" s="3" t="n">
        <v>2</v>
      </c>
      <c r="H110" s="3" t="inlineStr">
        <is>
          <t>啫做咩唔一齊吊佢</t>
        </is>
      </c>
      <c r="I110" s="3" t="n">
        <v>2</v>
      </c>
    </row>
    <row r="111">
      <c r="A111" s="3" t="inlineStr">
        <is>
          <t>clips/f04d577e5a0ccc6a.flac</t>
        </is>
      </c>
      <c r="B111" s="3" t="inlineStr">
        <is>
          <t>都唔讀書嘅佢哋，邊度講到咩大道理出嚟</t>
        </is>
      </c>
      <c r="C111" s="3" t="n">
        <v>17</v>
      </c>
      <c r="D111" s="3" t="inlineStr">
        <is>
          <t>都唔讀書嘅佢哋，邊度講唔到咩大道理出嚟</t>
        </is>
      </c>
      <c r="E111" s="3" t="n">
        <v>1</v>
      </c>
      <c r="F111" s="3" t="inlineStr">
        <is>
          <t>都唔讀書嘅佢哋邊度講到咩大道理出嚟</t>
        </is>
      </c>
      <c r="G111" s="3" t="n">
        <v>0</v>
      </c>
      <c r="H111" s="3" t="inlineStr">
        <is>
          <t>都唔讀鼠佢句哋邊度狂到咩但係到你出嚟</t>
        </is>
      </c>
      <c r="I111" s="3" t="n">
        <v>8</v>
      </c>
    </row>
    <row r="112">
      <c r="A112" s="3" t="inlineStr">
        <is>
          <t>clips/b6b152b153aa3b12.flac</t>
        </is>
      </c>
      <c r="B112" s="3" t="inlineStr">
        <is>
          <t>嗰時諗住同啲朋友有共同話題</t>
        </is>
      </c>
      <c r="C112" s="3" t="n">
        <v>13</v>
      </c>
      <c r="D112" s="3" t="inlineStr">
        <is>
          <t>嗰時諗住同啲朋友有共同話題</t>
        </is>
      </c>
      <c r="E112" s="3" t="n">
        <v>0</v>
      </c>
      <c r="F112" s="3" t="inlineStr">
        <is>
          <t>個時諗住同啲朋友有共同話題</t>
        </is>
      </c>
      <c r="G112" s="3" t="n">
        <v>1</v>
      </c>
      <c r="H112" s="3" t="inlineStr">
        <is>
          <t>個時欖住同啲朋友友共動話題</t>
        </is>
      </c>
      <c r="I112" s="3" t="n">
        <v>4</v>
      </c>
    </row>
    <row r="113">
      <c r="A113" s="3" t="inlineStr">
        <is>
          <t>clips/15f616defcbb38bd.flac</t>
        </is>
      </c>
      <c r="B113" s="3" t="inlineStr">
        <is>
          <t>以上都係我嘅猜想，唔保證準確性</t>
        </is>
      </c>
      <c r="C113" s="3" t="n">
        <v>14</v>
      </c>
      <c r="D113" s="3" t="inlineStr">
        <is>
          <t>以上都係我嘅猜想，唔保證準確性</t>
        </is>
      </c>
      <c r="E113" s="3" t="n">
        <v>0</v>
      </c>
      <c r="F113" s="3" t="inlineStr">
        <is>
          <t>以上都係我嘅猜測，唔保證準確性</t>
        </is>
      </c>
      <c r="G113" s="3" t="n">
        <v>1</v>
      </c>
      <c r="H113" s="3" t="inlineStr">
        <is>
          <t>以上都係我嘅差上唔保證準確性</t>
        </is>
      </c>
      <c r="I113" s="3" t="n">
        <v>2</v>
      </c>
    </row>
    <row r="114">
      <c r="A114" s="3" t="inlineStr">
        <is>
          <t>clips/264a22959459de0a.flac</t>
        </is>
      </c>
      <c r="B114" s="3" t="inlineStr">
        <is>
          <t>我分返錢畀你</t>
        </is>
      </c>
      <c r="C114" s="3" t="n">
        <v>6</v>
      </c>
      <c r="D114" s="3" t="inlineStr">
        <is>
          <t>我分返錢畀你</t>
        </is>
      </c>
      <c r="E114" s="3" t="n">
        <v>0</v>
      </c>
      <c r="F114" s="3" t="inlineStr">
        <is>
          <t>我分番錢畀你</t>
        </is>
      </c>
      <c r="G114" s="3" t="n">
        <v>1</v>
      </c>
      <c r="H114" s="3" t="inlineStr">
        <is>
          <t>我分返錢俾你</t>
        </is>
      </c>
      <c r="I114" s="3" t="n">
        <v>1</v>
      </c>
    </row>
    <row r="115">
      <c r="A115" s="3" t="inlineStr">
        <is>
          <t>clips/7f7bc34add730592.flac</t>
        </is>
      </c>
      <c r="B115" s="3" t="inlineStr">
        <is>
          <t>我揾唔到，搞唔識古音</t>
        </is>
      </c>
      <c r="C115" s="3" t="n">
        <v>9</v>
      </c>
      <c r="D115" s="3" t="inlineStr">
        <is>
          <t>我揾唔到，搞唔識古音</t>
        </is>
      </c>
      <c r="E115" s="3" t="n">
        <v>0</v>
      </c>
      <c r="F115" s="3" t="inlineStr">
        <is>
          <t>我搵唔到，攪唔識故音</t>
        </is>
      </c>
      <c r="G115" s="3" t="n">
        <v>3</v>
      </c>
      <c r="H115" s="3" t="inlineStr">
        <is>
          <t>我搵唔到搞唔識古音</t>
        </is>
      </c>
      <c r="I115" s="3" t="n">
        <v>1</v>
      </c>
    </row>
    <row r="116">
      <c r="A116" s="3" t="inlineStr">
        <is>
          <t>clips/0b1704ee84b17ae1.flac</t>
        </is>
      </c>
      <c r="B116" s="3" t="inlineStr">
        <is>
          <t>大家都可以畀意見</t>
        </is>
      </c>
      <c r="C116" s="3" t="n">
        <v>8</v>
      </c>
      <c r="D116" s="3" t="inlineStr">
        <is>
          <t>大家都可以畀意見</t>
        </is>
      </c>
      <c r="E116" s="3" t="n">
        <v>0</v>
      </c>
      <c r="F116" s="3" t="inlineStr">
        <is>
          <t>大家都可以畀意見</t>
        </is>
      </c>
      <c r="G116" s="3" t="n">
        <v>0</v>
      </c>
      <c r="H116" s="3" t="inlineStr">
        <is>
          <t>大家都可以俾以見</t>
        </is>
      </c>
      <c r="I116" s="3" t="n">
        <v>2</v>
      </c>
    </row>
    <row r="117">
      <c r="A117" s="3" t="inlineStr">
        <is>
          <t>clips/ee9e60a6548fc134.flac</t>
        </is>
      </c>
      <c r="B117" s="3" t="inlineStr">
        <is>
          <t>嗰個係邊個</t>
        </is>
      </c>
      <c r="C117" s="3" t="n">
        <v>5</v>
      </c>
      <c r="D117" s="3" t="inlineStr">
        <is>
          <t>嗰個係邊個？</t>
        </is>
      </c>
      <c r="E117" s="3" t="n">
        <v>0</v>
      </c>
      <c r="F117" s="3" t="inlineStr">
        <is>
          <t>嗰個係邊個</t>
        </is>
      </c>
      <c r="G117" s="3" t="n">
        <v>0</v>
      </c>
      <c r="H117" s="3" t="inlineStr">
        <is>
          <t>嗰個係邊個</t>
        </is>
      </c>
      <c r="I117" s="3" t="n">
        <v>0</v>
      </c>
    </row>
    <row r="118">
      <c r="A118" s="3" t="inlineStr">
        <is>
          <t>clips/7fd6818c43591b2e.flac</t>
        </is>
      </c>
      <c r="B118" s="3" t="inlineStr">
        <is>
          <t>我作為電腦出身，諗起身都覺得幾核突</t>
        </is>
      </c>
      <c r="C118" s="3" t="n">
        <v>16</v>
      </c>
      <c r="D118" s="3" t="inlineStr">
        <is>
          <t>我作為電腦出身，諗起身都覺得幾核突</t>
        </is>
      </c>
      <c r="E118" s="3" t="n">
        <v>0</v>
      </c>
      <c r="F118" s="3" t="inlineStr">
        <is>
          <t>我作為電腦出身，諗氣身都覺得幾遏特</t>
        </is>
      </c>
      <c r="G118" s="3" t="n">
        <v>3</v>
      </c>
      <c r="H118" s="3" t="inlineStr">
        <is>
          <t>話就為電腦出身諗起身都覺得幾屈特</t>
        </is>
      </c>
      <c r="I118" s="3" t="n">
        <v>4</v>
      </c>
    </row>
    <row r="119">
      <c r="A119" s="3" t="inlineStr">
        <is>
          <t>clips/44c05b26d73a0c46.flac</t>
        </is>
      </c>
      <c r="B119" s="3" t="inlineStr">
        <is>
          <t>我總有一天會唔可以幫佢補充</t>
        </is>
      </c>
      <c r="C119" s="3" t="n">
        <v>13</v>
      </c>
      <c r="D119" s="3" t="inlineStr">
        <is>
          <t>我再一天會唔可以幫佢補充</t>
        </is>
      </c>
      <c r="E119" s="3" t="n">
        <v>2</v>
      </c>
      <c r="F119" s="3" t="inlineStr">
        <is>
          <t>我就係一天會唔可以幫佢補充</t>
        </is>
      </c>
      <c r="G119" s="3" t="n">
        <v>2</v>
      </c>
      <c r="H119" s="3" t="inlineStr">
        <is>
          <t>我再喺一天會係磅佢補聰</t>
        </is>
      </c>
      <c r="I119" s="3" t="n">
        <v>7</v>
      </c>
    </row>
    <row r="120">
      <c r="A120" s="3" t="inlineStr">
        <is>
          <t>clips/d6daf926002a1235.flac</t>
        </is>
      </c>
      <c r="B120" s="3" t="inlineStr">
        <is>
          <t>如果你連一間學校都管唔到</t>
        </is>
      </c>
      <c r="C120" s="3" t="n">
        <v>12</v>
      </c>
      <c r="D120" s="3" t="inlineStr">
        <is>
          <t>如果你連一間學校都管唔到</t>
        </is>
      </c>
      <c r="E120" s="3" t="n">
        <v>0</v>
      </c>
      <c r="F120" s="3" t="inlineStr">
        <is>
          <t>如果你連一間學校都管唔到</t>
        </is>
      </c>
      <c r="G120" s="3" t="n">
        <v>0</v>
      </c>
      <c r="H120" s="3" t="inlineStr">
        <is>
          <t>如果你連一間學校都過唔到</t>
        </is>
      </c>
      <c r="I120" s="3" t="n">
        <v>1</v>
      </c>
    </row>
    <row r="121">
      <c r="A121" s="3" t="inlineStr">
        <is>
          <t>clips/4533104d864fc5ca.flac</t>
        </is>
      </c>
      <c r="B121" s="3" t="inlineStr">
        <is>
          <t>唔知要唔要錢</t>
        </is>
      </c>
      <c r="C121" s="3" t="n">
        <v>6</v>
      </c>
      <c r="D121" s="3" t="inlineStr">
        <is>
          <t>唔知要唔要錢</t>
        </is>
      </c>
      <c r="E121" s="3" t="n">
        <v>0</v>
      </c>
      <c r="F121" s="3" t="inlineStr">
        <is>
          <t>唔知要唔要錢</t>
        </is>
      </c>
      <c r="G121" s="3" t="n">
        <v>0</v>
      </c>
      <c r="H121" s="3" t="inlineStr">
        <is>
          <t>唔知要唔要錢</t>
        </is>
      </c>
      <c r="I121" s="3" t="n">
        <v>0</v>
      </c>
    </row>
    <row r="122">
      <c r="A122" s="3" t="inlineStr">
        <is>
          <t>clips/c7604a20fe192d45.flac</t>
        </is>
      </c>
      <c r="B122" s="3" t="inlineStr">
        <is>
          <t>噉應該係</t>
        </is>
      </c>
      <c r="C122" s="3" t="n">
        <v>4</v>
      </c>
      <c r="D122" s="3" t="inlineStr">
        <is>
          <t>噉應該係</t>
        </is>
      </c>
      <c r="E122" s="3" t="n">
        <v>0</v>
      </c>
      <c r="F122" s="3" t="inlineStr">
        <is>
          <t>咁應該係</t>
        </is>
      </c>
      <c r="G122" s="3" t="n">
        <v>1</v>
      </c>
      <c r="H122" s="3" t="inlineStr">
        <is>
          <t>咁應該係</t>
        </is>
      </c>
      <c r="I122" s="3" t="n">
        <v>1</v>
      </c>
    </row>
    <row r="123">
      <c r="A123" s="3" t="inlineStr">
        <is>
          <t>clips/b1cb05ef4d8f7210.flac</t>
        </is>
      </c>
      <c r="B123" s="3" t="inlineStr">
        <is>
          <t>切肉唔離皮，講得物理好難唔講數學</t>
        </is>
      </c>
      <c r="C123" s="3" t="n">
        <v>15</v>
      </c>
      <c r="D123" s="3" t="inlineStr">
        <is>
          <t>切肉唔離皮，講得物理，好難唔講數學</t>
        </is>
      </c>
      <c r="E123" s="3" t="n">
        <v>0</v>
      </c>
      <c r="F123" s="3" t="inlineStr">
        <is>
          <t>似乎育唔利皮講得物理好難唔講數學</t>
        </is>
      </c>
      <c r="G123" s="3" t="n">
        <v>4</v>
      </c>
      <c r="H123" s="3" t="inlineStr">
        <is>
          <t>設肉唔你皮講得物里好腩唔講數學</t>
        </is>
      </c>
      <c r="I123" s="3" t="n">
        <v>4</v>
      </c>
    </row>
    <row r="124">
      <c r="A124" s="3" t="inlineStr">
        <is>
          <t>clips/5a003a2701079717.flac</t>
        </is>
      </c>
      <c r="B124" s="3" t="inlineStr">
        <is>
          <t>而家啲人粵語水準下降，就係啲人完全唔寫粵文導致嘅</t>
        </is>
      </c>
      <c r="C124" s="3" t="n">
        <v>23</v>
      </c>
      <c r="D124" s="3" t="inlineStr">
        <is>
          <t>而家啲人粵語水準下降，就係啲人完全唔寫粵文導致嘅</t>
        </is>
      </c>
      <c r="E124" s="3" t="n">
        <v>0</v>
      </c>
      <c r="F124" s="3" t="inlineStr">
        <is>
          <t>而家啲人粵語水準下降就係啲人完全唔捨越文導致嘅</t>
        </is>
      </c>
      <c r="G124" s="3" t="n">
        <v>2</v>
      </c>
      <c r="H124" s="3" t="inlineStr">
        <is>
          <t>而家啲人粵語水準下講就係啲人完全唔寫越民到字嘅</t>
        </is>
      </c>
      <c r="I124" s="3" t="n">
        <v>5</v>
      </c>
    </row>
    <row r="125">
      <c r="A125" s="3" t="inlineStr">
        <is>
          <t>clips/29c34f63884d638a.flac</t>
        </is>
      </c>
      <c r="B125" s="3" t="inlineStr">
        <is>
          <t>你哋攞咩嘢軟件查正字？</t>
        </is>
      </c>
      <c r="C125" s="3" t="n">
        <v>10</v>
      </c>
      <c r="D125" s="3" t="inlineStr">
        <is>
          <t>你哋我咩願檢查政治</t>
        </is>
      </c>
      <c r="E125" s="3" t="n">
        <v>6</v>
      </c>
      <c r="F125" s="3" t="inlineStr">
        <is>
          <t>你地鑼咩軟件查證字</t>
        </is>
      </c>
      <c r="G125" s="3" t="n">
        <v>4</v>
      </c>
      <c r="H125" s="3" t="inlineStr">
        <is>
          <t>你地我咩院件茶症治</t>
        </is>
      </c>
      <c r="I125" s="3" t="n">
        <v>7</v>
      </c>
    </row>
    <row r="126">
      <c r="A126" s="3" t="inlineStr">
        <is>
          <t>clips/224abe1ed46c45ee.flac</t>
        </is>
      </c>
      <c r="B126" s="3" t="inlineStr">
        <is>
          <t>傳統文化有食貓食狗</t>
        </is>
      </c>
      <c r="C126" s="3" t="n">
        <v>9</v>
      </c>
      <c r="D126" s="3" t="inlineStr">
        <is>
          <t>傳統文化有食貓食狗</t>
        </is>
      </c>
      <c r="E126" s="3" t="n">
        <v>0</v>
      </c>
      <c r="F126" s="3" t="inlineStr">
        <is>
          <t>傳統文化又食貓食狗</t>
        </is>
      </c>
      <c r="G126" s="3" t="n">
        <v>1</v>
      </c>
      <c r="H126" s="3" t="inlineStr">
        <is>
          <t>全統問化又食貓食到</t>
        </is>
      </c>
      <c r="I126" s="3" t="n">
        <v>4</v>
      </c>
    </row>
    <row r="127">
      <c r="A127" s="3" t="inlineStr">
        <is>
          <t>clips/1f36f97da3f805f0.flac</t>
        </is>
      </c>
      <c r="B127" s="3" t="inlineStr">
        <is>
          <t>呢兩個字我想知好耐喇</t>
        </is>
      </c>
      <c r="C127" s="3" t="n">
        <v>10</v>
      </c>
      <c r="D127" s="3" t="inlineStr">
        <is>
          <t>呢兩個字我想知好耐喇</t>
        </is>
      </c>
      <c r="E127" s="3" t="n">
        <v>0</v>
      </c>
      <c r="F127" s="3" t="inlineStr">
        <is>
          <t>呢個字我想知好耐喇</t>
        </is>
      </c>
      <c r="G127" s="3" t="n">
        <v>1</v>
      </c>
      <c r="H127" s="3" t="inlineStr">
        <is>
          <t>啲女個字我想知好耐呀</t>
        </is>
      </c>
      <c r="I127" s="3" t="n">
        <v>3</v>
      </c>
    </row>
    <row r="128">
      <c r="A128" s="3" t="inlineStr">
        <is>
          <t>clips/6a32e7fcd76d2ded.flac</t>
        </is>
      </c>
      <c r="B128" s="3" t="inlineStr">
        <is>
          <t>呢兩日終於開始秋涼嘞</t>
        </is>
      </c>
      <c r="C128" s="3" t="n">
        <v>10</v>
      </c>
      <c r="D128" s="3" t="inlineStr">
        <is>
          <t>呢兩日終於開始抽涼喇</t>
        </is>
      </c>
      <c r="E128" s="3" t="n">
        <v>2</v>
      </c>
      <c r="F128" s="3" t="inlineStr">
        <is>
          <t>呢兩日終於開始抽靚喇</t>
        </is>
      </c>
      <c r="G128" s="3" t="n">
        <v>3</v>
      </c>
      <c r="H128" s="3" t="inlineStr">
        <is>
          <t>呢兩日終意開始秋零呢</t>
        </is>
      </c>
      <c r="I128" s="3" t="n">
        <v>3</v>
      </c>
    </row>
    <row r="129">
      <c r="A129" s="3" t="inlineStr">
        <is>
          <t>clips/f31389773119f458.flac</t>
        </is>
      </c>
      <c r="B129" s="3" t="inlineStr">
        <is>
          <t>好大機會，第啲人聽唔明</t>
        </is>
      </c>
      <c r="C129" s="3" t="n">
        <v>10</v>
      </c>
      <c r="D129" s="3" t="inlineStr">
        <is>
          <t>好大機會，第二啲人，聽唔明</t>
        </is>
      </c>
      <c r="E129" s="3" t="n">
        <v>1</v>
      </c>
      <c r="F129" s="3" t="inlineStr">
        <is>
          <t>好大機會，第D人聽唔明</t>
        </is>
      </c>
      <c r="G129" s="3" t="n">
        <v>1</v>
      </c>
      <c r="H129" s="3" t="inlineStr">
        <is>
          <t>好大機會大依又睇唔明</t>
        </is>
      </c>
      <c r="I129" s="3" t="n">
        <v>4</v>
      </c>
    </row>
    <row r="130">
      <c r="A130" s="3" t="inlineStr">
        <is>
          <t>clips/7523d6ae742e13bb.flac</t>
        </is>
      </c>
      <c r="B130" s="3" t="inlineStr">
        <is>
          <t>原來係同行</t>
        </is>
      </c>
      <c r="C130" s="3" t="n">
        <v>5</v>
      </c>
      <c r="D130" s="3" t="inlineStr">
        <is>
          <t>原來係同學</t>
        </is>
      </c>
      <c r="E130" s="3" t="n">
        <v>1</v>
      </c>
      <c r="F130" s="3" t="inlineStr">
        <is>
          <t>原來係通學</t>
        </is>
      </c>
      <c r="G130" s="3" t="n">
        <v>2</v>
      </c>
      <c r="H130" s="3" t="inlineStr">
        <is>
          <t>然來係同學</t>
        </is>
      </c>
      <c r="I130" s="3" t="n">
        <v>2</v>
      </c>
    </row>
    <row r="131">
      <c r="A131" s="3" t="inlineStr">
        <is>
          <t>clips/a8893ec7efcc68f8.flac</t>
        </is>
      </c>
      <c r="B131" s="3" t="inlineStr">
        <is>
          <t>問下啲專業人士囉</t>
        </is>
      </c>
      <c r="C131" s="3" t="n">
        <v>8</v>
      </c>
      <c r="D131" s="3" t="inlineStr">
        <is>
          <t>問下啲專業人士囉</t>
        </is>
      </c>
      <c r="E131" s="3" t="n">
        <v>0</v>
      </c>
      <c r="F131" s="3" t="inlineStr">
        <is>
          <t>問下啲專業人士囉</t>
        </is>
      </c>
      <c r="G131" s="3" t="n">
        <v>0</v>
      </c>
      <c r="H131" s="3" t="inlineStr">
        <is>
          <t>問下啲專業人是囉</t>
        </is>
      </c>
      <c r="I131" s="3" t="n">
        <v>1</v>
      </c>
    </row>
    <row r="132">
      <c r="A132" s="3" t="inlineStr">
        <is>
          <t>clips/a360707de4ec540e.flac</t>
        </is>
      </c>
      <c r="B132" s="3" t="inlineStr">
        <is>
          <t>你唔可以原諒佢咩？</t>
        </is>
      </c>
      <c r="C132" s="3" t="n">
        <v>8</v>
      </c>
      <c r="D132" s="3" t="inlineStr">
        <is>
          <t>你唔可以原諒佢咩？</t>
        </is>
      </c>
      <c r="E132" s="3" t="n">
        <v>0</v>
      </c>
      <c r="F132" s="3" t="inlineStr">
        <is>
          <t>你唔可以原諒佢咩</t>
        </is>
      </c>
      <c r="G132" s="3" t="n">
        <v>0</v>
      </c>
      <c r="H132" s="3" t="inlineStr">
        <is>
          <t>你唔可以完良佢咩</t>
        </is>
      </c>
      <c r="I132" s="3" t="n">
        <v>2</v>
      </c>
    </row>
    <row r="133">
      <c r="A133" s="3" t="inlineStr">
        <is>
          <t>clips/26afc67398fbbf9e.flac</t>
        </is>
      </c>
      <c r="B133" s="3" t="inlineStr">
        <is>
          <t>你好得意喎</t>
        </is>
      </c>
      <c r="C133" s="3" t="n">
        <v>5</v>
      </c>
      <c r="D133" s="3" t="inlineStr">
        <is>
          <t>你好得意喎</t>
        </is>
      </c>
      <c r="E133" s="3" t="n">
        <v>0</v>
      </c>
      <c r="F133" s="3" t="inlineStr">
        <is>
          <t>你好得意喎</t>
        </is>
      </c>
      <c r="G133" s="3" t="n">
        <v>0</v>
      </c>
      <c r="H133" s="3" t="inlineStr">
        <is>
          <t>你好得意喎</t>
        </is>
      </c>
      <c r="I133" s="3" t="n">
        <v>0</v>
      </c>
    </row>
    <row r="134">
      <c r="A134" s="3" t="inlineStr">
        <is>
          <t>clips/0b92010600f91301.flac</t>
        </is>
      </c>
      <c r="B134" s="3" t="inlineStr">
        <is>
          <t>但係其實北文都一樣</t>
        </is>
      </c>
      <c r="C134" s="3" t="n">
        <v>9</v>
      </c>
      <c r="D134" s="3" t="inlineStr">
        <is>
          <t>但係其實不滿，都一樣</t>
        </is>
      </c>
      <c r="E134" s="3" t="n">
        <v>2</v>
      </c>
      <c r="F134" s="3" t="inlineStr">
        <is>
          <t>但係其實不論都一樣</t>
        </is>
      </c>
      <c r="G134" s="3" t="n">
        <v>2</v>
      </c>
      <c r="H134" s="3" t="inlineStr">
        <is>
          <t>但係其實不門多一㗎</t>
        </is>
      </c>
      <c r="I134" s="3" t="n">
        <v>4</v>
      </c>
    </row>
    <row r="135">
      <c r="A135" s="3" t="inlineStr">
        <is>
          <t>clips/5fc91f47276da275.flac</t>
        </is>
      </c>
      <c r="B135" s="3" t="inlineStr">
        <is>
          <t>成日幻聽一日到黑話我冇文化</t>
        </is>
      </c>
      <c r="C135" s="3" t="n">
        <v>13</v>
      </c>
      <c r="D135" s="3" t="inlineStr">
        <is>
          <t>成日幻聽一日到黑話我冇文化</t>
        </is>
      </c>
      <c r="E135" s="3" t="n">
        <v>0</v>
      </c>
      <c r="F135" s="3" t="inlineStr">
        <is>
          <t>成日幻聽一日到黑話我冇文化</t>
        </is>
      </c>
      <c r="G135" s="3" t="n">
        <v>0</v>
      </c>
      <c r="H135" s="3" t="inlineStr">
        <is>
          <t>成日幻聽一日到黑話我網文化</t>
        </is>
      </c>
      <c r="I135" s="3" t="n">
        <v>1</v>
      </c>
    </row>
    <row r="136">
      <c r="A136" s="3" t="inlineStr">
        <is>
          <t>clips/42a1bf183443f81b.flac</t>
        </is>
      </c>
      <c r="B136" s="3" t="inlineStr">
        <is>
          <t>我呢邊真係完全冇辦法下載到</t>
        </is>
      </c>
      <c r="C136" s="3" t="n">
        <v>13</v>
      </c>
      <c r="D136" s="3" t="inlineStr">
        <is>
          <t>我呢邊真係完全冇辦法下載到</t>
        </is>
      </c>
      <c r="E136" s="3" t="n">
        <v>0</v>
      </c>
      <c r="F136" s="3" t="inlineStr">
        <is>
          <t>我呢邊真係完全冇辦法下載到</t>
        </is>
      </c>
      <c r="G136" s="3" t="n">
        <v>0</v>
      </c>
      <c r="H136" s="3" t="inlineStr">
        <is>
          <t>我呢邊真係完全冇辦發吓再到</t>
        </is>
      </c>
      <c r="I136" s="3" t="n">
        <v>3</v>
      </c>
    </row>
    <row r="137">
      <c r="A137" s="3" t="inlineStr">
        <is>
          <t>clips/8076dee15ab9d25b.flac</t>
        </is>
      </c>
      <c r="B137" s="3" t="inlineStr">
        <is>
          <t>仲有早茶歎</t>
        </is>
      </c>
      <c r="C137" s="3" t="n">
        <v>5</v>
      </c>
      <c r="D137" s="3" t="inlineStr">
        <is>
          <t>仲有早茶歎</t>
        </is>
      </c>
      <c r="E137" s="3" t="n">
        <v>0</v>
      </c>
      <c r="F137" s="3" t="inlineStr">
        <is>
          <t>仲有早茶餐</t>
        </is>
      </c>
      <c r="G137" s="3" t="n">
        <v>1</v>
      </c>
      <c r="H137" s="3" t="inlineStr">
        <is>
          <t>仲樣早茶灘</t>
        </is>
      </c>
      <c r="I137" s="3" t="n">
        <v>2</v>
      </c>
    </row>
    <row r="138">
      <c r="A138" s="3" t="inlineStr">
        <is>
          <t>clips/6dbf5e2c7a8bd193.flac</t>
        </is>
      </c>
      <c r="B138" s="3" t="inlineStr">
        <is>
          <t>同組同事中咗幾個佢都冇中</t>
        </is>
      </c>
      <c r="C138" s="3" t="n">
        <v>12</v>
      </c>
      <c r="D138" s="3" t="inlineStr">
        <is>
          <t>同組同事中咗幾個佢都冇中</t>
        </is>
      </c>
      <c r="E138" s="3" t="n">
        <v>0</v>
      </c>
      <c r="F138" s="3" t="inlineStr">
        <is>
          <t>同咗同事種咗幾個佢都冇種</t>
        </is>
      </c>
      <c r="G138" s="3" t="n">
        <v>3</v>
      </c>
      <c r="H138" s="3" t="inlineStr">
        <is>
          <t>同早同事中咗幾個佢都冇中</t>
        </is>
      </c>
      <c r="I138" s="3" t="n">
        <v>1</v>
      </c>
    </row>
    <row r="139">
      <c r="A139" s="3" t="inlineStr">
        <is>
          <t>clips/71ca8d52bb2d4630.flac</t>
        </is>
      </c>
      <c r="B139" s="3" t="inlineStr">
        <is>
          <t>全場靜晒</t>
        </is>
      </c>
      <c r="C139" s="3" t="n">
        <v>4</v>
      </c>
      <c r="D139" s="3" t="inlineStr">
        <is>
          <t>全場靜晒</t>
        </is>
      </c>
      <c r="E139" s="3" t="n">
        <v>0</v>
      </c>
      <c r="F139" s="3" t="inlineStr">
        <is>
          <t>全場精曬</t>
        </is>
      </c>
      <c r="G139" s="3" t="n">
        <v>2</v>
      </c>
      <c r="H139" s="3" t="inlineStr">
        <is>
          <t>全場正街</t>
        </is>
      </c>
      <c r="I139" s="3" t="n">
        <v>2</v>
      </c>
    </row>
    <row r="140">
      <c r="A140" s="3" t="inlineStr">
        <is>
          <t>clips/ebc5e37dd706eaff.flac</t>
        </is>
      </c>
      <c r="B140" s="3" t="inlineStr">
        <is>
          <t>針對細佬哥</t>
        </is>
      </c>
      <c r="C140" s="3" t="n">
        <v>5</v>
      </c>
      <c r="D140" s="3" t="inlineStr">
        <is>
          <t>針對細佬哥</t>
        </is>
      </c>
      <c r="E140" s="3" t="n">
        <v>0</v>
      </c>
      <c r="F140" s="3" t="inlineStr">
        <is>
          <t>針對細佬哥</t>
        </is>
      </c>
      <c r="G140" s="3" t="n">
        <v>0</v>
      </c>
      <c r="H140" s="3" t="inlineStr">
        <is>
          <t>真對細流哥</t>
        </is>
      </c>
      <c r="I140" s="3" t="n">
        <v>2</v>
      </c>
    </row>
    <row r="141">
      <c r="A141" s="3" t="inlineStr">
        <is>
          <t>clips/c1e055a59cba8eef.flac</t>
        </is>
      </c>
      <c r="B141" s="3" t="inlineStr">
        <is>
          <t>閣下噉認為啫，我認為唔係</t>
        </is>
      </c>
      <c r="C141" s="3" t="n">
        <v>11</v>
      </c>
      <c r="D141" s="3" t="inlineStr">
        <is>
          <t>閣下噉認為啫，我認為唔係</t>
        </is>
      </c>
      <c r="E141" s="3" t="n">
        <v>0</v>
      </c>
      <c r="F141" s="3" t="inlineStr">
        <is>
          <t>個下感認為遮，我認為唔係</t>
        </is>
      </c>
      <c r="G141" s="3" t="n">
        <v>3</v>
      </c>
      <c r="H141" s="3" t="inlineStr">
        <is>
          <t>覺下咁應為遮我應為唔係</t>
        </is>
      </c>
      <c r="I141" s="3" t="n">
        <v>5</v>
      </c>
    </row>
    <row r="142">
      <c r="A142" s="3" t="inlineStr">
        <is>
          <t>clips/a51b1256bfbd17e7.flac</t>
        </is>
      </c>
      <c r="B142" s="3" t="inlineStr">
        <is>
          <t>當年經典，家陣聽返都仲咁正</t>
        </is>
      </c>
      <c r="C142" s="3" t="n">
        <v>12</v>
      </c>
      <c r="D142" s="3" t="inlineStr">
        <is>
          <t>當年經典，家陣聽返都仲咁正</t>
        </is>
      </c>
      <c r="E142" s="3" t="n">
        <v>0</v>
      </c>
      <c r="F142" s="3" t="inlineStr">
        <is>
          <t>當年經典，家陣聽返都仲咁正</t>
        </is>
      </c>
      <c r="G142" s="3" t="n">
        <v>0</v>
      </c>
      <c r="H142" s="3" t="inlineStr">
        <is>
          <t>當年經了加陣聽返都仲咁正</t>
        </is>
      </c>
      <c r="I142" s="3" t="n">
        <v>2</v>
      </c>
    </row>
    <row r="143">
      <c r="A143" s="3" t="inlineStr">
        <is>
          <t>clips/1eb81cb363f2a49c.flac</t>
        </is>
      </c>
      <c r="B143" s="3" t="inlineStr">
        <is>
          <t>乜近排有好多嘢發生咩</t>
        </is>
      </c>
      <c r="C143" s="3" t="n">
        <v>10</v>
      </c>
      <c r="D143" s="3" t="inlineStr">
        <is>
          <t>乜近排有好得意嘅發生咩</t>
        </is>
      </c>
      <c r="E143" s="3" t="n">
        <v>3</v>
      </c>
      <c r="F143" s="3" t="inlineStr">
        <is>
          <t>乜近太有好多嘢發生咩</t>
        </is>
      </c>
      <c r="G143" s="3" t="n">
        <v>1</v>
      </c>
      <c r="H143" s="3" t="inlineStr">
        <is>
          <t>乜近排好得嘢發生咩</t>
        </is>
      </c>
      <c r="I143" s="3" t="n">
        <v>2</v>
      </c>
    </row>
    <row r="144">
      <c r="A144" s="3" t="inlineStr">
        <is>
          <t>clips/cc8e518a56de094e.flac</t>
        </is>
      </c>
      <c r="B144" s="3" t="inlineStr">
        <is>
          <t>我聽住差唔多</t>
        </is>
      </c>
      <c r="C144" s="3" t="n">
        <v>6</v>
      </c>
      <c r="D144" s="3" t="inlineStr">
        <is>
          <t>我聽住差唔多</t>
        </is>
      </c>
      <c r="E144" s="3" t="n">
        <v>0</v>
      </c>
      <c r="F144" s="3" t="inlineStr">
        <is>
          <t>我聽住差唔多</t>
        </is>
      </c>
      <c r="G144" s="3" t="n">
        <v>0</v>
      </c>
      <c r="H144" s="3" t="inlineStr">
        <is>
          <t>我聽住撐唔多</t>
        </is>
      </c>
      <c r="I144" s="3" t="n">
        <v>1</v>
      </c>
    </row>
    <row r="145">
      <c r="A145" s="3" t="inlineStr">
        <is>
          <t>clips/1041ba1931c8e0a9.flac</t>
        </is>
      </c>
      <c r="B145" s="3" t="inlineStr">
        <is>
          <t>咁驕傲唔留喺祖國？</t>
        </is>
      </c>
      <c r="C145" s="3" t="n">
        <v>8</v>
      </c>
      <c r="D145" s="3" t="inlineStr">
        <is>
          <t>咁驕傲，唔留喺祖國</t>
        </is>
      </c>
      <c r="E145" s="3" t="n">
        <v>0</v>
      </c>
      <c r="F145" s="3" t="inlineStr">
        <is>
          <t>咁驕傲唔留喺祖國</t>
        </is>
      </c>
      <c r="G145" s="3" t="n">
        <v>0</v>
      </c>
      <c r="H145" s="3" t="inlineStr">
        <is>
          <t>咁叫傲唔留係祖覺</t>
        </is>
      </c>
      <c r="I145" s="3" t="n">
        <v>3</v>
      </c>
    </row>
    <row r="146">
      <c r="A146" s="3" t="inlineStr">
        <is>
          <t>clips/a8b0a2f441ccf2f0.flac</t>
        </is>
      </c>
      <c r="B146" s="3" t="inlineStr">
        <is>
          <t>如果全世界都有白化病</t>
        </is>
      </c>
      <c r="C146" s="3" t="n">
        <v>10</v>
      </c>
      <c r="D146" s="3" t="inlineStr">
        <is>
          <t>如果全世界都有白化病</t>
        </is>
      </c>
      <c r="E146" s="3" t="n">
        <v>0</v>
      </c>
      <c r="F146" s="3" t="inlineStr">
        <is>
          <t>如果全世界都有白化病</t>
        </is>
      </c>
      <c r="G146" s="3" t="n">
        <v>0</v>
      </c>
      <c r="H146" s="3" t="inlineStr">
        <is>
          <t>唔果全世界都有白花病</t>
        </is>
      </c>
      <c r="I146" s="3" t="n">
        <v>2</v>
      </c>
    </row>
    <row r="147">
      <c r="A147" s="3" t="inlineStr">
        <is>
          <t>clips/e7dc94eae9de49e3.flac</t>
        </is>
      </c>
      <c r="B147" s="3" t="inlineStr">
        <is>
          <t>就會比較低調</t>
        </is>
      </c>
      <c r="C147" s="3" t="n">
        <v>6</v>
      </c>
      <c r="D147" s="3" t="inlineStr">
        <is>
          <t>就會比較低調</t>
        </is>
      </c>
      <c r="E147" s="3" t="n">
        <v>0</v>
      </c>
      <c r="F147" s="3" t="inlineStr">
        <is>
          <t>就會比較低調</t>
        </is>
      </c>
      <c r="G147" s="3" t="n">
        <v>0</v>
      </c>
      <c r="H147" s="3" t="inlineStr">
        <is>
          <t>就會比較低調</t>
        </is>
      </c>
      <c r="I147" s="3" t="n">
        <v>0</v>
      </c>
    </row>
    <row r="148">
      <c r="A148" s="3" t="inlineStr">
        <is>
          <t>clips/874a3af20e5d19b9.flac</t>
        </is>
      </c>
      <c r="B148" s="3" t="inlineStr">
        <is>
          <t>呢度唔需要呢啲不和諧發言</t>
        </is>
      </c>
      <c r="C148" s="3" t="n">
        <v>12</v>
      </c>
      <c r="D148" s="3" t="inlineStr">
        <is>
          <t>呢度唔需要呢啲不和鞋發現</t>
        </is>
      </c>
      <c r="E148" s="3" t="n">
        <v>2</v>
      </c>
      <c r="F148" s="3" t="inlineStr">
        <is>
          <t>呢度唔需要呢啲北和鞋發現</t>
        </is>
      </c>
      <c r="G148" s="3" t="n">
        <v>3</v>
      </c>
      <c r="H148" s="3" t="inlineStr">
        <is>
          <t>呢度唔需要呢絲北和鞋發現</t>
        </is>
      </c>
      <c r="I148" s="3" t="n">
        <v>4</v>
      </c>
    </row>
    <row r="149">
      <c r="A149" s="3" t="inlineStr">
        <is>
          <t>clips/4bd62f0d3c0dcf81.flac</t>
        </is>
      </c>
      <c r="B149" s="3" t="inlineStr">
        <is>
          <t>我十幾年前就研究過</t>
        </is>
      </c>
      <c r="C149" s="3" t="n">
        <v>9</v>
      </c>
      <c r="D149" s="3" t="inlineStr">
        <is>
          <t>我十幾年前就研究過</t>
        </is>
      </c>
      <c r="E149" s="3" t="n">
        <v>0</v>
      </c>
      <c r="F149" s="3" t="inlineStr">
        <is>
          <t>我十幾年前就研究過</t>
        </is>
      </c>
      <c r="G149" s="3" t="n">
        <v>0</v>
      </c>
      <c r="H149" s="3" t="inlineStr">
        <is>
          <t>我十幾年前就研究過</t>
        </is>
      </c>
      <c r="I149" s="3" t="n">
        <v>0</v>
      </c>
    </row>
    <row r="150">
      <c r="A150" s="3" t="inlineStr">
        <is>
          <t>clips/89fe6616b1a7b8f0.flac</t>
        </is>
      </c>
      <c r="B150" s="3" t="inlineStr">
        <is>
          <t>唔好死喺我間屋呀</t>
        </is>
      </c>
      <c r="C150" s="3" t="n">
        <v>8</v>
      </c>
      <c r="D150" s="3" t="inlineStr">
        <is>
          <t>唔好寫喺我間屋啊</t>
        </is>
      </c>
      <c r="E150" s="3" t="n">
        <v>2</v>
      </c>
      <c r="F150" s="3" t="inlineStr">
        <is>
          <t>唔好寫喺我間屋呀</t>
        </is>
      </c>
      <c r="G150" s="3" t="n">
        <v>1</v>
      </c>
      <c r="H150" s="3" t="inlineStr">
        <is>
          <t>唔好死我間屋呀</t>
        </is>
      </c>
      <c r="I150" s="3" t="n">
        <v>1</v>
      </c>
    </row>
    <row r="151">
      <c r="A151" s="3" t="inlineStr">
        <is>
          <t>clips/77f835998d8ed81f.flac</t>
        </is>
      </c>
      <c r="B151" s="3" t="inlineStr">
        <is>
          <t>係吖，諗住安裝試試</t>
        </is>
      </c>
      <c r="C151" s="3" t="n">
        <v>8</v>
      </c>
      <c r="D151" s="3" t="inlineStr">
        <is>
          <t>係啊，諗住安裝試試</t>
        </is>
      </c>
      <c r="E151" s="3" t="n">
        <v>1</v>
      </c>
      <c r="F151" s="3" t="inlineStr">
        <is>
          <t>係啊，諗住安裝士士</t>
        </is>
      </c>
      <c r="G151" s="3" t="n">
        <v>3</v>
      </c>
      <c r="H151" s="3" t="inlineStr">
        <is>
          <t>係呀諗住安裝事事</t>
        </is>
      </c>
      <c r="I151" s="3" t="n">
        <v>3</v>
      </c>
    </row>
    <row r="152">
      <c r="A152" s="3" t="inlineStr">
        <is>
          <t>clips/7eadcb23c0f546a9.flac</t>
        </is>
      </c>
      <c r="B152" s="3" t="inlineStr">
        <is>
          <t>師兄你好有幽默感</t>
        </is>
      </c>
      <c r="C152" s="3" t="n">
        <v>8</v>
      </c>
      <c r="D152" s="3" t="inlineStr">
        <is>
          <t>師兄你好有幽默感</t>
        </is>
      </c>
      <c r="E152" s="3" t="n">
        <v>0</v>
      </c>
      <c r="F152" s="3" t="inlineStr">
        <is>
          <t>師兄你好又憂慕噉</t>
        </is>
      </c>
      <c r="G152" s="3" t="n">
        <v>4</v>
      </c>
      <c r="H152" s="3" t="inlineStr">
        <is>
          <t>司兄你好有幽物咁</t>
        </is>
      </c>
      <c r="I152" s="3" t="n">
        <v>3</v>
      </c>
    </row>
    <row r="153">
      <c r="A153" s="3" t="inlineStr">
        <is>
          <t>clips/d1715c99e7435f1c.flac</t>
        </is>
      </c>
      <c r="B153" s="3" t="inlineStr">
        <is>
          <t>我喊咗幾個鐘</t>
        </is>
      </c>
      <c r="C153" s="3" t="n">
        <v>6</v>
      </c>
      <c r="D153" s="3" t="inlineStr">
        <is>
          <t>我喊咗幾個鐘</t>
        </is>
      </c>
      <c r="E153" s="3" t="n">
        <v>0</v>
      </c>
      <c r="F153" s="3" t="inlineStr">
        <is>
          <t>我喊咗幾個鐘</t>
        </is>
      </c>
      <c r="G153" s="3" t="n">
        <v>0</v>
      </c>
      <c r="H153" s="3" t="inlineStr">
        <is>
          <t>我喊咗幾個中</t>
        </is>
      </c>
      <c r="I153" s="3" t="n">
        <v>1</v>
      </c>
    </row>
    <row r="154">
      <c r="A154" s="3" t="inlineStr">
        <is>
          <t>clips/a2a573b7de7ffc7b.flac</t>
        </is>
      </c>
      <c r="B154" s="3" t="inlineStr">
        <is>
          <t>有時見呢啲人抵唔住頸</t>
        </is>
      </c>
      <c r="C154" s="3" t="n">
        <v>10</v>
      </c>
      <c r="D154" s="3" t="inlineStr">
        <is>
          <t>有時見呢啲人抵唔住嘅</t>
        </is>
      </c>
      <c r="E154" s="3" t="n">
        <v>1</v>
      </c>
      <c r="F154" s="3" t="inlineStr">
        <is>
          <t>有時見呢啲人抵唔住鏡</t>
        </is>
      </c>
      <c r="G154" s="3" t="n">
        <v>1</v>
      </c>
      <c r="H154" s="3" t="inlineStr">
        <is>
          <t>有時見呢啲人底唔住鏡</t>
        </is>
      </c>
      <c r="I154" s="3" t="n">
        <v>2</v>
      </c>
    </row>
    <row r="155">
      <c r="A155" s="3" t="inlineStr">
        <is>
          <t>clips/52edd333b2080065.flac</t>
        </is>
      </c>
      <c r="B155" s="3" t="inlineStr">
        <is>
          <t>我嘅諗法就係用得就得，廣告電腦管家攔截得到</t>
        </is>
      </c>
      <c r="C155" s="3" t="n">
        <v>20</v>
      </c>
      <c r="D155" s="3" t="inlineStr">
        <is>
          <t>我嘅諗法就係用得就得，廣告電腦管家蘭捷得到</t>
        </is>
      </c>
      <c r="E155" s="3" t="n">
        <v>2</v>
      </c>
      <c r="F155" s="3" t="inlineStr">
        <is>
          <t>我嘅諗法就係用得就得廣告電腦管家攔截得到</t>
        </is>
      </c>
      <c r="G155" s="3" t="n">
        <v>0</v>
      </c>
      <c r="H155" s="3" t="inlineStr">
        <is>
          <t>我嘅諗法就係用德就得港告電腦管家難折得到</t>
        </is>
      </c>
      <c r="I155" s="3" t="n">
        <v>4</v>
      </c>
    </row>
    <row r="156">
      <c r="A156" s="3" t="inlineStr">
        <is>
          <t>clips/c15580b1ed537dcc.flac</t>
        </is>
      </c>
      <c r="B156" s="3" t="inlineStr">
        <is>
          <t>一早一晚喺度做個生存報告都無任歡迎</t>
        </is>
      </c>
      <c r="C156" s="3" t="n">
        <v>17</v>
      </c>
      <c r="D156" s="3" t="inlineStr">
        <is>
          <t>一早一晚喺度做個生存報告都冇入歡迎</t>
        </is>
      </c>
      <c r="E156" s="3" t="n">
        <v>2</v>
      </c>
      <c r="F156" s="3" t="inlineStr">
        <is>
          <t>一早一晚喺度做個生存報告都冇任歡迎</t>
        </is>
      </c>
      <c r="G156" s="3" t="n">
        <v>1</v>
      </c>
      <c r="H156" s="3" t="inlineStr">
        <is>
          <t>一早一晚喺度做嗰新全報路都冇入歡贏</t>
        </is>
      </c>
      <c r="I156" s="3" t="n">
        <v>7</v>
      </c>
    </row>
    <row r="157">
      <c r="A157" s="3" t="inlineStr">
        <is>
          <t>clips/13a3ca6d04274e35.flac</t>
        </is>
      </c>
      <c r="B157" s="3" t="inlineStr">
        <is>
          <t>唔係話華為會竊取個人資料咩？仲夠膽買？</t>
        </is>
      </c>
      <c r="C157" s="3" t="n">
        <v>17</v>
      </c>
      <c r="D157" s="3" t="inlineStr">
        <is>
          <t>唔係話華為會是取個人資料咩，仲夠膽買？</t>
        </is>
      </c>
      <c r="E157" s="3" t="n">
        <v>1</v>
      </c>
      <c r="F157" s="3" t="inlineStr">
        <is>
          <t>唔係話華為會市取過人資料咩，仲夠打買？</t>
        </is>
      </c>
      <c r="G157" s="3" t="n">
        <v>3</v>
      </c>
      <c r="H157" s="3" t="inlineStr">
        <is>
          <t>唔係話華為會事取個人知料咩重夠膽買</t>
        </is>
      </c>
      <c r="I157" s="3" t="n">
        <v>3</v>
      </c>
    </row>
    <row r="158">
      <c r="A158" s="3" t="inlineStr">
        <is>
          <t>clips/f7a3bf2f6e6ad26d.flac</t>
        </is>
      </c>
      <c r="B158" s="3" t="inlineStr">
        <is>
          <t>定係你想叫返情趣小蟋蟀</t>
        </is>
      </c>
      <c r="C158" s="3" t="n">
        <v>11</v>
      </c>
      <c r="D158" s="3" t="inlineStr">
        <is>
          <t>定係你想叫返程序小識術？</t>
        </is>
      </c>
      <c r="E158" s="3" t="n">
        <v>4</v>
      </c>
      <c r="F158" s="3" t="inlineStr">
        <is>
          <t>定係你想叫番情取少識述</t>
        </is>
      </c>
      <c r="G158" s="3" t="n">
        <v>5</v>
      </c>
      <c r="H158" s="3" t="inlineStr">
        <is>
          <t>定係你想叫返情隨小息室</t>
        </is>
      </c>
      <c r="I158" s="3" t="n">
        <v>3</v>
      </c>
    </row>
    <row r="159">
      <c r="A159" s="3" t="inlineStr">
        <is>
          <t>clips/5876cf98c2f37b3c.flac</t>
        </is>
      </c>
      <c r="B159" s="3" t="inlineStr">
        <is>
          <t>又唔算好好</t>
        </is>
      </c>
      <c r="C159" s="3" t="n">
        <v>5</v>
      </c>
      <c r="D159" s="3" t="inlineStr">
        <is>
          <t>又唔算好好</t>
        </is>
      </c>
      <c r="E159" s="3" t="n">
        <v>0</v>
      </c>
      <c r="F159" s="3" t="inlineStr">
        <is>
          <t>又唔算好好</t>
        </is>
      </c>
      <c r="G159" s="3" t="n">
        <v>0</v>
      </c>
      <c r="H159" s="3" t="inlineStr">
        <is>
          <t>又唔算好好</t>
        </is>
      </c>
      <c r="I159" s="3" t="n">
        <v>0</v>
      </c>
    </row>
    <row r="160">
      <c r="A160" s="3" t="inlineStr">
        <is>
          <t>clips/18164c23c7bf1f56.flac</t>
        </is>
      </c>
      <c r="B160" s="3" t="inlineStr">
        <is>
          <t>我純粹係想安全啲</t>
        </is>
      </c>
      <c r="C160" s="3" t="n">
        <v>8</v>
      </c>
      <c r="D160" s="3" t="inlineStr">
        <is>
          <t>我純粹係想安全啲</t>
        </is>
      </c>
      <c r="E160" s="3" t="n">
        <v>0</v>
      </c>
      <c r="F160" s="3" t="inlineStr">
        <is>
          <t>我臣水係想安全啲</t>
        </is>
      </c>
      <c r="G160" s="3" t="n">
        <v>2</v>
      </c>
      <c r="H160" s="3" t="inlineStr">
        <is>
          <t>我陣死係想安全啲</t>
        </is>
      </c>
      <c r="I160" s="3" t="n">
        <v>2</v>
      </c>
    </row>
    <row r="161">
      <c r="A161" s="3" t="inlineStr">
        <is>
          <t>clips/c0c014c21f0a834e.flac</t>
        </is>
      </c>
      <c r="B161" s="3" t="inlineStr">
        <is>
          <t>噉古代職業變成現代罵人</t>
        </is>
      </c>
      <c r="C161" s="3" t="n">
        <v>11</v>
      </c>
      <c r="D161" s="3" t="inlineStr">
        <is>
          <t>噉古代職業變成現代馬人</t>
        </is>
      </c>
      <c r="E161" s="3" t="n">
        <v>1</v>
      </c>
      <c r="F161" s="3" t="inlineStr">
        <is>
          <t>噉古代職業變成現代馬人</t>
        </is>
      </c>
      <c r="G161" s="3" t="n">
        <v>1</v>
      </c>
      <c r="H161" s="3" t="inlineStr">
        <is>
          <t>感古代積業變成現代馬人</t>
        </is>
      </c>
      <c r="I161" s="3" t="n">
        <v>3</v>
      </c>
    </row>
    <row r="162">
      <c r="A162" s="3" t="inlineStr">
        <is>
          <t>clips/f93af12d1c87e796.flac</t>
        </is>
      </c>
      <c r="B162" s="3" t="inlineStr">
        <is>
          <t>我中咗視象簽售會</t>
        </is>
      </c>
      <c r="C162" s="3" t="n">
        <v>8</v>
      </c>
      <c r="D162" s="3" t="inlineStr">
        <is>
          <t>我中咗視像簽署會</t>
        </is>
      </c>
      <c r="E162" s="3" t="n">
        <v>2</v>
      </c>
      <c r="F162" s="3" t="inlineStr">
        <is>
          <t>我中咗市長簽晒會</t>
        </is>
      </c>
      <c r="G162" s="3" t="n">
        <v>3</v>
      </c>
      <c r="H162" s="3" t="inlineStr">
        <is>
          <t>我中咗自象簽受會</t>
        </is>
      </c>
      <c r="I162" s="3" t="n">
        <v>2</v>
      </c>
    </row>
    <row r="163">
      <c r="A163" s="3" t="inlineStr">
        <is>
          <t>clips/a76e0aa38b7e6c83.flac</t>
        </is>
      </c>
      <c r="B163" s="3" t="inlineStr">
        <is>
          <t>揾你麻煩？</t>
        </is>
      </c>
      <c r="C163" s="3" t="n">
        <v>4</v>
      </c>
      <c r="D163" s="3" t="inlineStr">
        <is>
          <t>搵你麻煩</t>
        </is>
      </c>
      <c r="E163" s="3" t="n">
        <v>1</v>
      </c>
      <c r="F163" s="3" t="inlineStr">
        <is>
          <t>搵你麻煩</t>
        </is>
      </c>
      <c r="G163" s="3" t="n">
        <v>1</v>
      </c>
      <c r="H163" s="3" t="inlineStr">
        <is>
          <t>搵理麻煩</t>
        </is>
      </c>
      <c r="I163" s="3" t="n">
        <v>2</v>
      </c>
    </row>
    <row r="164">
      <c r="A164" s="3" t="inlineStr">
        <is>
          <t>clips/8811e7f929dedf87.flac</t>
        </is>
      </c>
      <c r="B164" s="3" t="inlineStr">
        <is>
          <t>我用自己張相做頭像</t>
        </is>
      </c>
      <c r="C164" s="3" t="n">
        <v>9</v>
      </c>
      <c r="D164" s="3" t="inlineStr">
        <is>
          <t>我用自己張相做頭像</t>
        </is>
      </c>
      <c r="E164" s="3" t="n">
        <v>0</v>
      </c>
      <c r="F164" s="3" t="inlineStr">
        <is>
          <t>我用自己將想做頭像</t>
        </is>
      </c>
      <c r="G164" s="3" t="n">
        <v>2</v>
      </c>
      <c r="H164" s="3" t="inlineStr">
        <is>
          <t>我用自己將想做頭著</t>
        </is>
      </c>
      <c r="I164" s="3" t="n">
        <v>3</v>
      </c>
    </row>
    <row r="165">
      <c r="A165" s="3" t="inlineStr">
        <is>
          <t>clips/19df40ad39f2db0a.flac</t>
        </is>
      </c>
      <c r="B165" s="3" t="inlineStr">
        <is>
          <t>我都知道自己比你所講嘅更有價值</t>
        </is>
      </c>
      <c r="C165" s="3" t="n">
        <v>15</v>
      </c>
      <c r="D165" s="3" t="inlineStr">
        <is>
          <t>我都知道自己比你所講嘅更有價值</t>
        </is>
      </c>
      <c r="E165" s="3" t="n">
        <v>0</v>
      </c>
      <c r="F165" s="3" t="inlineStr">
        <is>
          <t>我都知道自己避免所講嘅更有價值</t>
        </is>
      </c>
      <c r="G165" s="3" t="n">
        <v>2</v>
      </c>
      <c r="H165" s="3" t="inlineStr">
        <is>
          <t>無都知道自己比利所館嘅更有價值</t>
        </is>
      </c>
      <c r="I165" s="3" t="n">
        <v>3</v>
      </c>
    </row>
    <row r="166">
      <c r="A166" s="3" t="inlineStr">
        <is>
          <t>clips/335bd2fbb736cacc.flac</t>
        </is>
      </c>
      <c r="B166" s="3" t="inlineStr">
        <is>
          <t>恭喜晒今年嘅新生</t>
        </is>
      </c>
      <c r="C166" s="3" t="n">
        <v>8</v>
      </c>
      <c r="D166" s="3" t="inlineStr">
        <is>
          <t>恭喜晒今年嘅新生</t>
        </is>
      </c>
      <c r="E166" s="3" t="n">
        <v>0</v>
      </c>
      <c r="F166" s="3" t="inlineStr">
        <is>
          <t>恭喜曬今年嘅新生</t>
        </is>
      </c>
      <c r="G166" s="3" t="n">
        <v>1</v>
      </c>
      <c r="H166" s="3" t="inlineStr">
        <is>
          <t>恭喜晒今年嘅新生</t>
        </is>
      </c>
      <c r="I166" s="3" t="n">
        <v>0</v>
      </c>
    </row>
    <row r="167">
      <c r="A167" s="3" t="inlineStr">
        <is>
          <t>clips/8e8446c871fa17b1.flac</t>
        </is>
      </c>
      <c r="B167" s="3" t="inlineStr">
        <is>
          <t>乜嘢幾矛盾呢</t>
        </is>
      </c>
      <c r="C167" s="3" t="n">
        <v>6</v>
      </c>
      <c r="D167" s="3" t="inlineStr">
        <is>
          <t>乜嘢幾茅盾呢？</t>
        </is>
      </c>
      <c r="E167" s="3" t="n">
        <v>1</v>
      </c>
      <c r="F167" s="3" t="inlineStr">
        <is>
          <t>乜嘢幾矛強呢</t>
        </is>
      </c>
      <c r="G167" s="3" t="n">
        <v>1</v>
      </c>
      <c r="H167" s="3" t="inlineStr">
        <is>
          <t>乜嘢記麻強呢</t>
        </is>
      </c>
      <c r="I167" s="3" t="n">
        <v>3</v>
      </c>
    </row>
    <row r="168">
      <c r="A168" s="3" t="inlineStr">
        <is>
          <t>clips/46f888cd73ce17d5.flac</t>
        </is>
      </c>
      <c r="B168" s="3" t="inlineStr">
        <is>
          <t>有多方意見，要綜合參考</t>
        </is>
      </c>
      <c r="C168" s="3" t="n">
        <v>10</v>
      </c>
      <c r="D168" s="3" t="inlineStr">
        <is>
          <t>有多方意見要綜合參考</t>
        </is>
      </c>
      <c r="E168" s="3" t="n">
        <v>0</v>
      </c>
      <c r="F168" s="3" t="inlineStr">
        <is>
          <t>有多方義見要重合參考</t>
        </is>
      </c>
      <c r="G168" s="3" t="n">
        <v>2</v>
      </c>
      <c r="H168" s="3" t="inlineStr">
        <is>
          <t>有多方意見要重合參考</t>
        </is>
      </c>
      <c r="I168" s="3" t="n">
        <v>1</v>
      </c>
    </row>
    <row r="169">
      <c r="A169" s="3" t="inlineStr">
        <is>
          <t>clips/ecd363649483e2f9.flac</t>
        </is>
      </c>
      <c r="B169" s="3" t="inlineStr">
        <is>
          <t>你嘅團隊亦都可以進入</t>
        </is>
      </c>
      <c r="C169" s="3" t="n">
        <v>10</v>
      </c>
      <c r="D169" s="3" t="inlineStr">
        <is>
          <t>你嘅團隊亦都可以進入</t>
        </is>
      </c>
      <c r="E169" s="3" t="n">
        <v>0</v>
      </c>
      <c r="F169" s="3" t="inlineStr">
        <is>
          <t>你嘅團隊亦都可以進入</t>
        </is>
      </c>
      <c r="G169" s="3" t="n">
        <v>0</v>
      </c>
      <c r="H169" s="3" t="inlineStr">
        <is>
          <t>您嘅團隊亦都可以進入</t>
        </is>
      </c>
      <c r="I169" s="3" t="n">
        <v>1</v>
      </c>
    </row>
    <row r="170">
      <c r="A170" s="3" t="inlineStr">
        <is>
          <t>clips/176aa0d305546e2e.flac</t>
        </is>
      </c>
      <c r="B170" s="3" t="inlineStr">
        <is>
          <t>我對你係又愛又恨</t>
        </is>
      </c>
      <c r="C170" s="3" t="n">
        <v>8</v>
      </c>
      <c r="D170" s="3" t="inlineStr">
        <is>
          <t>我對你係有愛有恨</t>
        </is>
      </c>
      <c r="E170" s="3" t="n">
        <v>2</v>
      </c>
      <c r="F170" s="3" t="inlineStr">
        <is>
          <t>我對你係有我有限</t>
        </is>
      </c>
      <c r="G170" s="3" t="n">
        <v>4</v>
      </c>
      <c r="H170" s="3" t="inlineStr">
        <is>
          <t>我隊你係有愛有幸</t>
        </is>
      </c>
      <c r="I170" s="3" t="n">
        <v>4</v>
      </c>
    </row>
    <row r="171">
      <c r="A171" s="3" t="inlineStr">
        <is>
          <t>clips/c24dc22391fa36cb.flac</t>
        </is>
      </c>
      <c r="B171" s="3" t="inlineStr">
        <is>
          <t>咬字好清晰，完全聽唔出係美國人</t>
        </is>
      </c>
      <c r="C171" s="3" t="n">
        <v>14</v>
      </c>
      <c r="D171" s="3" t="inlineStr">
        <is>
          <t>拗字好清晰，完全聽唔出係美國人</t>
        </is>
      </c>
      <c r="E171" s="3" t="n">
        <v>1</v>
      </c>
      <c r="F171" s="3" t="inlineStr">
        <is>
          <t>咬字好清晰，完全聽唔出係美國人</t>
        </is>
      </c>
      <c r="G171" s="3" t="n">
        <v>0</v>
      </c>
      <c r="H171" s="3" t="inlineStr">
        <is>
          <t>搞自好清色完全聽唔知係美過人</t>
        </is>
      </c>
      <c r="I171" s="3" t="n">
        <v>5</v>
      </c>
    </row>
    <row r="172">
      <c r="A172" s="3" t="inlineStr">
        <is>
          <t>clips/147423535ed1a221.flac</t>
        </is>
      </c>
      <c r="B172" s="3" t="inlineStr">
        <is>
          <t>睇下可唔可以保存漢字讀音</t>
        </is>
      </c>
      <c r="C172" s="3" t="n">
        <v>12</v>
      </c>
      <c r="D172" s="3" t="inlineStr">
        <is>
          <t>睇下可唔可以保存漢字讀音</t>
        </is>
      </c>
      <c r="E172" s="3" t="n">
        <v>0</v>
      </c>
      <c r="F172" s="3" t="inlineStr">
        <is>
          <t>睇下可唔可以保存漢字讀音</t>
        </is>
      </c>
      <c r="G172" s="3" t="n">
        <v>0</v>
      </c>
      <c r="H172" s="3" t="inlineStr">
        <is>
          <t>睇下可唔可保全漢置讀音</t>
        </is>
      </c>
      <c r="I172" s="3" t="n">
        <v>3</v>
      </c>
    </row>
    <row r="173">
      <c r="A173" s="3" t="inlineStr">
        <is>
          <t>clips/09c29d8d5a8905d1.flac</t>
        </is>
      </c>
      <c r="B173" s="3" t="inlineStr">
        <is>
          <t>待我再次審閱後上傳</t>
        </is>
      </c>
      <c r="C173" s="3" t="n">
        <v>9</v>
      </c>
      <c r="D173" s="3" t="inlineStr">
        <is>
          <t>待我再次審閱後上傳</t>
        </is>
      </c>
      <c r="E173" s="3" t="n">
        <v>0</v>
      </c>
      <c r="F173" s="3" t="inlineStr">
        <is>
          <t>待我再次審閱後上傳</t>
        </is>
      </c>
      <c r="G173" s="3" t="n">
        <v>0</v>
      </c>
      <c r="H173" s="3" t="inlineStr">
        <is>
          <t>待我再似什月校上存</t>
        </is>
      </c>
      <c r="I173" s="3" t="n">
        <v>5</v>
      </c>
    </row>
    <row r="174">
      <c r="A174" s="3" t="inlineStr">
        <is>
          <t>clips/8fb09ac3641399e2.flac</t>
        </is>
      </c>
      <c r="B174" s="3" t="inlineStr">
        <is>
          <t>用邊張信用卡好呢？</t>
        </is>
      </c>
      <c r="C174" s="3" t="n">
        <v>8</v>
      </c>
      <c r="D174" s="3" t="inlineStr">
        <is>
          <t>用邊樣上靠呢？</t>
        </is>
      </c>
      <c r="E174" s="3" t="n">
        <v>5</v>
      </c>
      <c r="F174" s="3" t="inlineStr">
        <is>
          <t>我邊樣常靠呢</t>
        </is>
      </c>
      <c r="G174" s="3" t="n">
        <v>6</v>
      </c>
      <c r="H174" s="3" t="inlineStr">
        <is>
          <t>唔比樣上靠呢</t>
        </is>
      </c>
      <c r="I174" s="3" t="n">
        <v>7</v>
      </c>
    </row>
    <row r="175">
      <c r="A175" s="3" t="inlineStr">
        <is>
          <t>clips/7178c811038982d3.flac</t>
        </is>
      </c>
      <c r="B175" s="3" t="inlineStr">
        <is>
          <t>但我諗會係最後先去嘅地方</t>
        </is>
      </c>
      <c r="C175" s="3" t="n">
        <v>12</v>
      </c>
      <c r="D175" s="3" t="inlineStr">
        <is>
          <t>但我諗會係最後先去嘅地方</t>
        </is>
      </c>
      <c r="E175" s="3" t="n">
        <v>0</v>
      </c>
      <c r="F175" s="3" t="inlineStr">
        <is>
          <t>但我諗會係最後先去嘅地方</t>
        </is>
      </c>
      <c r="G175" s="3" t="n">
        <v>0</v>
      </c>
      <c r="H175" s="3" t="inlineStr">
        <is>
          <t>但我諗會係最後先去嘅地放</t>
        </is>
      </c>
      <c r="I175" s="3" t="n">
        <v>1</v>
      </c>
    </row>
    <row r="176">
      <c r="A176" s="3" t="inlineStr">
        <is>
          <t>clips/0c43ee5bcf1e5258.flac</t>
        </is>
      </c>
      <c r="B176" s="3" t="inlineStr">
        <is>
          <t>利申唔熟電腦嘢</t>
        </is>
      </c>
      <c r="C176" s="3" t="n">
        <v>7</v>
      </c>
      <c r="D176" s="3" t="inlineStr">
        <is>
          <t>你身唔熟電腦嘢</t>
        </is>
      </c>
      <c r="E176" s="3" t="n">
        <v>2</v>
      </c>
      <c r="F176" s="3" t="inlineStr">
        <is>
          <t>你伸唔熟電腦嘢</t>
        </is>
      </c>
      <c r="G176" s="3" t="n">
        <v>2</v>
      </c>
      <c r="H176" s="3" t="inlineStr">
        <is>
          <t>利新唔熟跌腦嘢</t>
        </is>
      </c>
      <c r="I176" s="3" t="n">
        <v>2</v>
      </c>
    </row>
    <row r="177">
      <c r="A177" s="3" t="inlineStr">
        <is>
          <t>clips/324bb01f43373020.flac</t>
        </is>
      </c>
      <c r="B177" s="3" t="inlineStr">
        <is>
          <t>最近要返工，得閒嗰陣再寫低先</t>
        </is>
      </c>
      <c r="C177" s="3" t="n">
        <v>13</v>
      </c>
      <c r="D177" s="3" t="inlineStr">
        <is>
          <t>最近要返工，得閒嗰陣再寫低先</t>
        </is>
      </c>
      <c r="E177" s="3" t="n">
        <v>0</v>
      </c>
      <c r="F177" s="3" t="inlineStr">
        <is>
          <t>最近要返工得行果陣在社低線</t>
        </is>
      </c>
      <c r="G177" s="3" t="n">
        <v>5</v>
      </c>
      <c r="H177" s="3" t="inlineStr">
        <is>
          <t>最近要返工得行嗰陣在捨低先</t>
        </is>
      </c>
      <c r="I177" s="3" t="n">
        <v>3</v>
      </c>
    </row>
    <row r="178">
      <c r="A178" s="3" t="inlineStr">
        <is>
          <t>clips/86fe439915e7ce9b.flac</t>
        </is>
      </c>
      <c r="B178" s="3" t="inlineStr">
        <is>
          <t>我準備出門嚕</t>
        </is>
      </c>
      <c r="C178" s="3" t="n">
        <v>6</v>
      </c>
      <c r="D178" s="3" t="inlineStr">
        <is>
          <t>我準備出門囉</t>
        </is>
      </c>
      <c r="E178" s="3" t="n">
        <v>1</v>
      </c>
      <c r="F178" s="3" t="inlineStr">
        <is>
          <t>我準備出門囉</t>
        </is>
      </c>
      <c r="G178" s="3" t="n">
        <v>1</v>
      </c>
      <c r="H178" s="3" t="inlineStr">
        <is>
          <t>我長備出門嚕</t>
        </is>
      </c>
      <c r="I178" s="3" t="n">
        <v>1</v>
      </c>
    </row>
    <row r="179">
      <c r="A179" s="3" t="inlineStr">
        <is>
          <t>clips/284b52d353ce86b4.flac</t>
        </is>
      </c>
      <c r="B179" s="3" t="inlineStr">
        <is>
          <t>呢度同性戀用嘅係邊個詞</t>
        </is>
      </c>
      <c r="C179" s="3" t="n">
        <v>11</v>
      </c>
      <c r="D179" s="3" t="inlineStr">
        <is>
          <t>呢度同性戀用嘅係邊個詞</t>
        </is>
      </c>
      <c r="E179" s="3" t="n">
        <v>0</v>
      </c>
      <c r="F179" s="3" t="inlineStr">
        <is>
          <t>呢度同性戀用嘅係邊個詞</t>
        </is>
      </c>
      <c r="G179" s="3" t="n">
        <v>0</v>
      </c>
      <c r="H179" s="3" t="inlineStr">
        <is>
          <t>呢度同聖遠用嘅係邊個詞</t>
        </is>
      </c>
      <c r="I179" s="3" t="n">
        <v>2</v>
      </c>
    </row>
    <row r="180">
      <c r="A180" s="3" t="inlineStr">
        <is>
          <t>clips/b7ea04113a65195a.flac</t>
        </is>
      </c>
      <c r="B180" s="3" t="inlineStr">
        <is>
          <t>呢種諗法有啲似幾十年前嘅香港</t>
        </is>
      </c>
      <c r="C180" s="3" t="n">
        <v>14</v>
      </c>
      <c r="D180" s="3" t="inlineStr">
        <is>
          <t>你仲諗法有啲似幾十年前嘅香港</t>
        </is>
      </c>
      <c r="E180" s="3" t="n">
        <v>2</v>
      </c>
      <c r="F180" s="3" t="inlineStr">
        <is>
          <t>你仲諗法有啲似幾十面前嘅香港</t>
        </is>
      </c>
      <c r="G180" s="3" t="n">
        <v>3</v>
      </c>
      <c r="H180" s="3" t="inlineStr">
        <is>
          <t>呢重臨法也啲次幾就面前嘅香港</t>
        </is>
      </c>
      <c r="I180" s="3" t="n">
        <v>6</v>
      </c>
    </row>
    <row r="181">
      <c r="A181" s="3" t="inlineStr">
        <is>
          <t>clips/507d35e889af1841.flac</t>
        </is>
      </c>
      <c r="B181" s="3" t="inlineStr">
        <is>
          <t>因為好似冇人識改</t>
        </is>
      </c>
      <c r="C181" s="3" t="n">
        <v>8</v>
      </c>
      <c r="D181" s="3" t="inlineStr">
        <is>
          <t>因為好似冇人識改</t>
        </is>
      </c>
      <c r="E181" s="3" t="n">
        <v>0</v>
      </c>
      <c r="F181" s="3" t="inlineStr">
        <is>
          <t>因為好似冇人識改</t>
        </is>
      </c>
      <c r="G181" s="3" t="n">
        <v>0</v>
      </c>
      <c r="H181" s="3" t="inlineStr">
        <is>
          <t>因為好似冇人識改</t>
        </is>
      </c>
      <c r="I181" s="3" t="n">
        <v>0</v>
      </c>
    </row>
    <row r="182">
      <c r="A182" s="3" t="inlineStr">
        <is>
          <t>clips/58ca602fee7cad10.flac</t>
        </is>
      </c>
      <c r="B182" s="3" t="inlineStr">
        <is>
          <t>佢把聲好好聽</t>
        </is>
      </c>
      <c r="C182" s="3" t="n">
        <v>6</v>
      </c>
      <c r="D182" s="3" t="inlineStr">
        <is>
          <t>佢把聲好好聽</t>
        </is>
      </c>
      <c r="E182" s="3" t="n">
        <v>0</v>
      </c>
      <c r="F182" s="3" t="inlineStr">
        <is>
          <t>佢百聲好好聽</t>
        </is>
      </c>
      <c r="G182" s="3" t="n">
        <v>1</v>
      </c>
      <c r="H182" s="3" t="inlineStr">
        <is>
          <t>佢把聲好好聽</t>
        </is>
      </c>
      <c r="I182" s="3" t="n">
        <v>0</v>
      </c>
    </row>
    <row r="183">
      <c r="A183" s="3" t="inlineStr">
        <is>
          <t>clips/8d9e791bba52b038.flac</t>
        </is>
      </c>
      <c r="B183" s="3" t="inlineStr">
        <is>
          <t>都係個例子證明你本業做得夠好，點都生存到</t>
        </is>
      </c>
      <c r="C183" s="3" t="n">
        <v>19</v>
      </c>
      <c r="D183" s="3" t="inlineStr">
        <is>
          <t>都係個例子證明你本業做得夠好，點都生存到</t>
        </is>
      </c>
      <c r="E183" s="3" t="n">
        <v>0</v>
      </c>
      <c r="F183" s="3" t="inlineStr">
        <is>
          <t>都係個例子證明你本業做得夠好點都生存到</t>
        </is>
      </c>
      <c r="G183" s="3" t="n">
        <v>0</v>
      </c>
      <c r="H183" s="3" t="inlineStr">
        <is>
          <t>都係個荔子剩明你本業做得舊好點都新傳到</t>
        </is>
      </c>
      <c r="I183" s="3" t="n">
        <v>5</v>
      </c>
    </row>
    <row r="184">
      <c r="A184" s="3" t="inlineStr">
        <is>
          <t>clips/c269b079621ba456.flac</t>
        </is>
      </c>
      <c r="B184" s="3" t="inlineStr">
        <is>
          <t>一邊讀書一邊做嘢咪好辛苦囉</t>
        </is>
      </c>
      <c r="C184" s="3" t="n">
        <v>13</v>
      </c>
      <c r="D184" s="3" t="inlineStr">
        <is>
          <t>一邊讀書一邊做嘢咪好辛苦囉</t>
        </is>
      </c>
      <c r="E184" s="3" t="n">
        <v>0</v>
      </c>
      <c r="F184" s="3" t="inlineStr">
        <is>
          <t>一邊讀書一邊做嘢，咪好辛苦囉</t>
        </is>
      </c>
      <c r="G184" s="3" t="n">
        <v>0</v>
      </c>
      <c r="H184" s="3" t="inlineStr">
        <is>
          <t>一邊讀書一邊做嘢咪好辛苦囉</t>
        </is>
      </c>
      <c r="I184" s="3" t="n">
        <v>0</v>
      </c>
    </row>
    <row r="185">
      <c r="A185" s="3" t="inlineStr">
        <is>
          <t>clips/f847ffcc8753156c.flac</t>
        </is>
      </c>
      <c r="B185" s="3" t="inlineStr">
        <is>
          <t>好，等個常用錯字表傾掂我就發</t>
        </is>
      </c>
      <c r="C185" s="3" t="n">
        <v>13</v>
      </c>
      <c r="D185" s="3" t="inlineStr">
        <is>
          <t>好，等個常用錯字表傾掂我就發</t>
        </is>
      </c>
      <c r="E185" s="3" t="n">
        <v>0</v>
      </c>
      <c r="F185" s="3" t="inlineStr">
        <is>
          <t>好，等個常用錯字表傾電我就花</t>
        </is>
      </c>
      <c r="G185" s="3" t="n">
        <v>2</v>
      </c>
      <c r="H185" s="3" t="inlineStr">
        <is>
          <t>好等個常用錯字表傾點我就法</t>
        </is>
      </c>
      <c r="I185" s="3" t="n">
        <v>2</v>
      </c>
    </row>
    <row r="186">
      <c r="A186" s="3" t="inlineStr">
        <is>
          <t>clips/3742199e1c8d1971.flac</t>
        </is>
      </c>
      <c r="B186" s="3" t="inlineStr">
        <is>
          <t>淨係可以揀一個</t>
        </is>
      </c>
      <c r="C186" s="3" t="n">
        <v>7</v>
      </c>
      <c r="D186" s="3" t="inlineStr">
        <is>
          <t>淨係可以揀一個</t>
        </is>
      </c>
      <c r="E186" s="3" t="n">
        <v>0</v>
      </c>
      <c r="F186" s="3" t="inlineStr">
        <is>
          <t>淨係可以揀一個</t>
        </is>
      </c>
      <c r="G186" s="3" t="n">
        <v>0</v>
      </c>
      <c r="H186" s="3" t="inlineStr">
        <is>
          <t>淨係可以簡一個</t>
        </is>
      </c>
      <c r="I186" s="3" t="n">
        <v>1</v>
      </c>
    </row>
    <row r="187">
      <c r="A187" s="3" t="inlineStr">
        <is>
          <t>clips/7180e16caabc536c.flac</t>
        </is>
      </c>
      <c r="B187" s="3" t="inlineStr">
        <is>
          <t>有字個網站先會寫出嚟嫁</t>
        </is>
      </c>
      <c r="C187" s="3" t="n">
        <v>11</v>
      </c>
      <c r="D187" s="3" t="inlineStr">
        <is>
          <t>有字個網站先會寫出來㗎</t>
        </is>
      </c>
      <c r="E187" s="3" t="n">
        <v>2</v>
      </c>
      <c r="F187" s="3" t="inlineStr">
        <is>
          <t>有字過網站才會寫出嚟價</t>
        </is>
      </c>
      <c r="G187" s="3" t="n">
        <v>3</v>
      </c>
      <c r="H187" s="3" t="inlineStr">
        <is>
          <t>有字個網站朝會寫出嚟㗎</t>
        </is>
      </c>
      <c r="I187" s="3" t="n">
        <v>2</v>
      </c>
    </row>
    <row r="188">
      <c r="A188" s="3" t="inlineStr">
        <is>
          <t>clips/9fb9832c3ab60894.flac</t>
        </is>
      </c>
      <c r="B188" s="3" t="inlineStr">
        <is>
          <t>如果贏咗我就會去食麥當勞慶祝</t>
        </is>
      </c>
      <c r="C188" s="3" t="n">
        <v>14</v>
      </c>
      <c r="D188" s="3" t="inlineStr">
        <is>
          <t>如果贏咗就會去食麥當勞慶祝</t>
        </is>
      </c>
      <c r="E188" s="3" t="n">
        <v>1</v>
      </c>
      <c r="F188" s="3" t="inlineStr">
        <is>
          <t>如果贏咗就會去食物當勞興祝</t>
        </is>
      </c>
      <c r="G188" s="3" t="n">
        <v>3</v>
      </c>
      <c r="H188" s="3" t="inlineStr">
        <is>
          <t>如果人左就會去食物當勞慶燭</t>
        </is>
      </c>
      <c r="I188" s="3" t="n">
        <v>5</v>
      </c>
    </row>
    <row r="189">
      <c r="A189" s="3" t="inlineStr">
        <is>
          <t>clips/c27ccceca282e15e.flac</t>
        </is>
      </c>
      <c r="B189" s="3" t="inlineStr">
        <is>
          <t>留名等打冷震</t>
        </is>
      </c>
      <c r="C189" s="3" t="n">
        <v>6</v>
      </c>
      <c r="D189" s="3" t="inlineStr">
        <is>
          <t>流名等打爛陣</t>
        </is>
      </c>
      <c r="E189" s="3" t="n">
        <v>3</v>
      </c>
      <c r="F189" s="3" t="inlineStr">
        <is>
          <t>留名等，打爛鎮</t>
        </is>
      </c>
      <c r="G189" s="3" t="n">
        <v>2</v>
      </c>
      <c r="H189" s="3" t="inlineStr">
        <is>
          <t>流名等打爛陣</t>
        </is>
      </c>
      <c r="I189" s="3" t="n">
        <v>3</v>
      </c>
    </row>
    <row r="190">
      <c r="A190" s="3" t="inlineStr">
        <is>
          <t>clips/5a3e24900e94df12.flac</t>
        </is>
      </c>
      <c r="B190" s="3" t="inlineStr">
        <is>
          <t>間中都要恥笑下娛樂下嘅</t>
        </is>
      </c>
      <c r="C190" s="3" t="n">
        <v>11</v>
      </c>
      <c r="D190" s="3" t="inlineStr">
        <is>
          <t>簡中都要恥笑下娛樂下嘅</t>
        </is>
      </c>
      <c r="E190" s="3" t="n">
        <v>1</v>
      </c>
      <c r="F190" s="3" t="inlineStr">
        <is>
          <t>簡裝都要似少下輿樂下嘅</t>
        </is>
      </c>
      <c r="G190" s="3" t="n">
        <v>5</v>
      </c>
      <c r="H190" s="3" t="inlineStr">
        <is>
          <t>很中都要子笑下如落下嘅</t>
        </is>
      </c>
      <c r="I190" s="3" t="n">
        <v>4</v>
      </c>
    </row>
    <row r="191">
      <c r="A191" s="3" t="inlineStr">
        <is>
          <t>clips/18f3ea35a295f073.flac</t>
        </is>
      </c>
      <c r="B191" s="3" t="inlineStr">
        <is>
          <t>我去買杯咖啡</t>
        </is>
      </c>
      <c r="C191" s="3" t="n">
        <v>6</v>
      </c>
      <c r="D191" s="3" t="inlineStr">
        <is>
          <t>我去買杯咖啡</t>
        </is>
      </c>
      <c r="E191" s="3" t="n">
        <v>0</v>
      </c>
      <c r="F191" s="3" t="inlineStr">
        <is>
          <t>我去買杯咖啡</t>
        </is>
      </c>
      <c r="G191" s="3" t="n">
        <v>0</v>
      </c>
      <c r="H191" s="3" t="inlineStr">
        <is>
          <t>落去買杯講啡</t>
        </is>
      </c>
      <c r="I191" s="3" t="n">
        <v>2</v>
      </c>
    </row>
    <row r="192">
      <c r="A192" s="3" t="inlineStr">
        <is>
          <t>clips/0519127674c4bbc1.flac</t>
        </is>
      </c>
      <c r="B192" s="3" t="inlineStr">
        <is>
          <t>年華不復相逢時</t>
        </is>
      </c>
      <c r="C192" s="3" t="n">
        <v>7</v>
      </c>
      <c r="D192" s="3" t="inlineStr">
        <is>
          <t>年華不福相逢時</t>
        </is>
      </c>
      <c r="E192" s="3" t="n">
        <v>1</v>
      </c>
      <c r="F192" s="3" t="inlineStr">
        <is>
          <t>年華不復雙奉事</t>
        </is>
      </c>
      <c r="G192" s="3" t="n">
        <v>3</v>
      </c>
      <c r="H192" s="3" t="inlineStr">
        <is>
          <t>年華不福相鳳事</t>
        </is>
      </c>
      <c r="I192" s="3" t="n">
        <v>3</v>
      </c>
    </row>
    <row r="193">
      <c r="A193" s="3" t="inlineStr">
        <is>
          <t>clips/c2f93f0c40bb95ae.flac</t>
        </is>
      </c>
      <c r="B193" s="3" t="inlineStr">
        <is>
          <t>你今日先用過</t>
        </is>
      </c>
      <c r="C193" s="3" t="n">
        <v>6</v>
      </c>
      <c r="D193" s="3" t="inlineStr">
        <is>
          <t>你今日先用過？</t>
        </is>
      </c>
      <c r="E193" s="3" t="n">
        <v>0</v>
      </c>
      <c r="F193" s="3" t="inlineStr">
        <is>
          <t>你今日先弄過</t>
        </is>
      </c>
      <c r="G193" s="3" t="n">
        <v>1</v>
      </c>
      <c r="H193" s="3" t="inlineStr">
        <is>
          <t>你今日先旺過</t>
        </is>
      </c>
      <c r="I193" s="3" t="n">
        <v>1</v>
      </c>
    </row>
    <row r="194">
      <c r="A194" s="3" t="inlineStr">
        <is>
          <t>clips/e31b802ee204f5b3.flac</t>
        </is>
      </c>
      <c r="B194" s="3" t="inlineStr">
        <is>
          <t>但係硬係覺得語言文化跟咗北人噉</t>
        </is>
      </c>
      <c r="C194" s="3" t="n">
        <v>15</v>
      </c>
      <c r="D194" s="3" t="inlineStr">
        <is>
          <t>但啱係覺得語言文化跟咗不人噉</t>
        </is>
      </c>
      <c r="E194" s="3" t="n">
        <v>3</v>
      </c>
      <c r="F194" s="3" t="inlineStr">
        <is>
          <t>大人眼睇覺得語言文化跟咗不仁咁</t>
        </is>
      </c>
      <c r="G194" s="3" t="n">
        <v>7</v>
      </c>
      <c r="H194" s="3" t="inlineStr">
        <is>
          <t>大眼係覺得語以文化根作不人咁</t>
        </is>
      </c>
      <c r="I194" s="3" t="n">
        <v>8</v>
      </c>
    </row>
    <row r="195">
      <c r="A195" s="3" t="inlineStr">
        <is>
          <t>clips/9efaff6ba3fd8d39.flac</t>
        </is>
      </c>
      <c r="B195" s="3" t="inlineStr">
        <is>
          <t>要我引導一下</t>
        </is>
      </c>
      <c r="C195" s="3" t="n">
        <v>6</v>
      </c>
      <c r="D195" s="3" t="inlineStr">
        <is>
          <t>要我引導一下</t>
        </is>
      </c>
      <c r="E195" s="3" t="n">
        <v>0</v>
      </c>
      <c r="F195" s="3" t="inlineStr">
        <is>
          <t>要我引渡一下</t>
        </is>
      </c>
      <c r="G195" s="3" t="n">
        <v>1</v>
      </c>
      <c r="H195" s="3" t="inlineStr">
        <is>
          <t>要我人到一下</t>
        </is>
      </c>
      <c r="I195" s="3" t="n">
        <v>2</v>
      </c>
    </row>
    <row r="196">
      <c r="A196" s="3" t="inlineStr">
        <is>
          <t>clips/78dc2c17fbefd55b.flac</t>
        </is>
      </c>
      <c r="B196" s="3" t="inlineStr">
        <is>
          <t>我識講泰文㗎！我講兩句你聽吖！</t>
        </is>
      </c>
      <c r="C196" s="3" t="n">
        <v>13</v>
      </c>
      <c r="D196" s="3" t="inlineStr">
        <is>
          <t>我識講泰文㗎，我講兩句你聽下</t>
        </is>
      </c>
      <c r="E196" s="3" t="n">
        <v>1</v>
      </c>
      <c r="F196" s="3" t="inlineStr">
        <is>
          <t>我識講太文㗎我講兩句你聽吓</t>
        </is>
      </c>
      <c r="G196" s="3" t="n">
        <v>2</v>
      </c>
      <c r="H196" s="3" t="inlineStr">
        <is>
          <t>我識港太問㗎我講兩句你聽呀</t>
        </is>
      </c>
      <c r="I196" s="3" t="n">
        <v>4</v>
      </c>
    </row>
    <row r="197">
      <c r="A197" s="3" t="inlineStr">
        <is>
          <t>clips/c433e1f518be7b4c.flac</t>
        </is>
      </c>
      <c r="B197" s="3" t="inlineStr">
        <is>
          <t>你寫緊乜呀？</t>
        </is>
      </c>
      <c r="C197" s="3" t="n">
        <v>5</v>
      </c>
      <c r="D197" s="3" t="inlineStr">
        <is>
          <t>你寫緊乜啊？</t>
        </is>
      </c>
      <c r="E197" s="3" t="n">
        <v>1</v>
      </c>
      <c r="F197" s="3" t="inlineStr">
        <is>
          <t>你死咁乜啊</t>
        </is>
      </c>
      <c r="G197" s="3" t="n">
        <v>3</v>
      </c>
      <c r="H197" s="3" t="inlineStr">
        <is>
          <t>你死咁呀呀</t>
        </is>
      </c>
      <c r="I197" s="3" t="n">
        <v>3</v>
      </c>
    </row>
    <row r="198">
      <c r="A198" s="3" t="inlineStr">
        <is>
          <t>clips/055471d757aa51c8.flac</t>
        </is>
      </c>
      <c r="B198" s="3" t="inlineStr">
        <is>
          <t>先生請留步</t>
        </is>
      </c>
      <c r="C198" s="3" t="n">
        <v>5</v>
      </c>
      <c r="D198" s="3" t="inlineStr">
        <is>
          <t>先生，請留步</t>
        </is>
      </c>
      <c r="E198" s="3" t="n">
        <v>0</v>
      </c>
      <c r="F198" s="3" t="inlineStr">
        <is>
          <t>先生請留步</t>
        </is>
      </c>
      <c r="G198" s="3" t="n">
        <v>0</v>
      </c>
      <c r="H198" s="3" t="inlineStr">
        <is>
          <t>遮山請樓煲</t>
        </is>
      </c>
      <c r="I198" s="3" t="n">
        <v>4</v>
      </c>
    </row>
    <row r="199">
      <c r="A199" s="3" t="inlineStr">
        <is>
          <t>clips/20c27d0a29bcfb56.flac</t>
        </is>
      </c>
      <c r="B199" s="3" t="inlineStr">
        <is>
          <t>只許州官放火，不准百姓點燈</t>
        </is>
      </c>
      <c r="C199" s="3" t="n">
        <v>12</v>
      </c>
      <c r="D199" s="3" t="inlineStr">
        <is>
          <t>只去州官放火，不准百姓點燈</t>
        </is>
      </c>
      <c r="E199" s="3" t="n">
        <v>1</v>
      </c>
      <c r="F199" s="3" t="inlineStr">
        <is>
          <t>只去州官放火，不准百姓點燈</t>
        </is>
      </c>
      <c r="G199" s="3" t="n">
        <v>1</v>
      </c>
      <c r="H199" s="3" t="inlineStr">
        <is>
          <t>只去洲觀放火不准白勝點登</t>
        </is>
      </c>
      <c r="I199" s="3" t="n">
        <v>6</v>
      </c>
    </row>
    <row r="200">
      <c r="A200" s="3" t="inlineStr">
        <is>
          <t>clips/10c58e9f4f914ec5.flac</t>
        </is>
      </c>
      <c r="B200" s="3" t="inlineStr">
        <is>
          <t>之前有見過，醒唔起喺邊個群定網站</t>
        </is>
      </c>
      <c r="C200" s="3" t="n">
        <v>15</v>
      </c>
      <c r="D200" s="3" t="inlineStr">
        <is>
          <t>之前有見過醒唔起係邊個群定網站</t>
        </is>
      </c>
      <c r="E200" s="3" t="n">
        <v>1</v>
      </c>
      <c r="F200" s="3" t="inlineStr">
        <is>
          <t>之前有見過，死唔起喺邊個群定網站</t>
        </is>
      </c>
      <c r="G200" s="3" t="n">
        <v>1</v>
      </c>
      <c r="H200" s="3" t="inlineStr">
        <is>
          <t>支前有見角死唔起係邊個群定旺站</t>
        </is>
      </c>
      <c r="I200" s="3" t="n">
        <v>5</v>
      </c>
    </row>
    <row r="201">
      <c r="A201" s="3" t="inlineStr">
        <is>
          <t>clips/7f48c0aec7d8d215.flac</t>
        </is>
      </c>
      <c r="B201" s="3" t="inlineStr">
        <is>
          <t>得你一個人搬係冇用</t>
        </is>
      </c>
      <c r="C201" s="3" t="n">
        <v>9</v>
      </c>
      <c r="D201" s="3" t="inlineStr">
        <is>
          <t>得你一個人半係冇用</t>
        </is>
      </c>
      <c r="E201" s="3" t="n">
        <v>1</v>
      </c>
      <c r="F201" s="3" t="inlineStr">
        <is>
          <t>得你一個人搬係冇用</t>
        </is>
      </c>
      <c r="G201" s="3" t="n">
        <v>0</v>
      </c>
      <c r="H201" s="3" t="inlineStr">
        <is>
          <t>得你一個人本係無用</t>
        </is>
      </c>
      <c r="I20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2026-10-14T05:13:58Z</dcterms:created>
  <dcterms:modified xmlns:dcterms="http://purl.org/dc/terms/" xmlns:xsi="http://www.w3.org/2001/XMLSchema-instance" xsi:type="dcterms:W3CDTF">2026-10-14T05:17:58Z</dcterms:modified>
</cp:coreProperties>
</file>