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FestivalNecklace\FestivalNecklace\"/>
    </mc:Choice>
  </mc:AlternateContent>
  <xr:revisionPtr revIDLastSave="0" documentId="13_ncr:1_{FB89F6AD-3939-4819-AE8A-9C4300835AAF}" xr6:coauthVersionLast="47" xr6:coauthVersionMax="47" xr10:uidLastSave="{00000000-0000-0000-0000-000000000000}"/>
  <bookViews>
    <workbookView xWindow="3360" yWindow="3045" windowWidth="21600" windowHeight="11385" xr2:uid="{565B58F2-1662-445F-8A16-7D3FFB96E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6" i="1" s="1"/>
  <c r="E6" i="1" s="1"/>
  <c r="F6" i="1" l="1"/>
  <c r="B7" i="1"/>
  <c r="D6" i="1"/>
  <c r="C6" i="1"/>
  <c r="D7" i="1" l="1"/>
  <c r="B8" i="1"/>
  <c r="E7" i="1"/>
  <c r="F7" i="1" s="1"/>
  <c r="C7" i="1"/>
  <c r="D8" i="1" l="1"/>
  <c r="B9" i="1"/>
  <c r="C8" i="1"/>
  <c r="E8" i="1"/>
  <c r="F8" i="1" s="1"/>
  <c r="E9" i="1" l="1"/>
  <c r="F9" i="1" s="1"/>
  <c r="B10" i="1"/>
  <c r="B11" i="1" s="1"/>
  <c r="D9" i="1"/>
  <c r="C9" i="1"/>
  <c r="B12" i="1" l="1"/>
  <c r="E11" i="1"/>
  <c r="F11" i="1" s="1"/>
  <c r="C11" i="1"/>
  <c r="D11" i="1"/>
  <c r="D10" i="1"/>
  <c r="E10" i="1"/>
  <c r="F10" i="1" s="1"/>
  <c r="C10" i="1"/>
  <c r="D12" i="1" l="1"/>
  <c r="E12" i="1"/>
  <c r="F12" i="1" s="1"/>
  <c r="C12" i="1"/>
  <c r="B13" i="1"/>
  <c r="C13" i="1" l="1"/>
  <c r="D13" i="1"/>
  <c r="E13" i="1"/>
  <c r="F13" i="1" s="1"/>
  <c r="B14" i="1"/>
  <c r="D14" i="1" l="1"/>
  <c r="E14" i="1"/>
  <c r="F14" i="1" s="1"/>
  <c r="B15" i="1"/>
  <c r="C14" i="1"/>
  <c r="C15" i="1" l="1"/>
  <c r="D15" i="1"/>
  <c r="E15" i="1"/>
  <c r="F15" i="1" s="1"/>
</calcChain>
</file>

<file path=xl/sharedStrings.xml><?xml version="1.0" encoding="utf-8"?>
<sst xmlns="http://schemas.openxmlformats.org/spreadsheetml/2006/main" count="12" uniqueCount="12">
  <si>
    <t>offset</t>
  </si>
  <si>
    <t>steps</t>
  </si>
  <si>
    <t>side</t>
  </si>
  <si>
    <t>x</t>
  </si>
  <si>
    <t>y</t>
  </si>
  <si>
    <t>angle</t>
  </si>
  <si>
    <t>radius</t>
  </si>
  <si>
    <t>xoffset</t>
  </si>
  <si>
    <t>yoffset</t>
  </si>
  <si>
    <t>orientation</t>
  </si>
  <si>
    <t>orientationoffset</t>
  </si>
  <si>
    <t>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</si>
</sst>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091D-E916-4516-8648-8982D2495944}">
  <dimension ref="A1:F15"/>
  <sheetViews>
    <sheetView tabSelected="1" workbookViewId="0">
      <selection activeCell="B2" sqref="B2"/>
    </sheetView>
  </sheetViews>
  <sheetFormatPr defaultRowHeight="15" x14ac:dyDescent="0.25"/>
  <cols>
    <col min="3" max="3" width="12" customWidth="1"/>
    <col min="4" max="4" width="14.140625" bestFit="1" customWidth="1"/>
  </cols>
  <sheetData>
    <row r="1" spans="1:6" x14ac:dyDescent="0.25">
      <c r="A1" s="2" t="s">
        <v>11</v>
      </c>
      <c r="B1">
        <v>10</v>
      </c>
    </row>
    <row r="2" spans="1:6" x14ac:dyDescent="0.25">
      <c r="A2" s="2" t="s">
        <v>0</v>
      </c>
      <c r="B2">
        <v>-90</v>
      </c>
      <c r="D2" s="2" t="s">
        <v>7</v>
      </c>
      <c r="E2">
        <v>100</v>
      </c>
    </row>
    <row r="3" spans="1:6" x14ac:dyDescent="0.25">
      <c r="A3" s="2" t="s">
        <v>1</v>
      </c>
      <c r="B3">
        <f>360/B1</f>
        <v>36</v>
      </c>
      <c r="D3" s="2" t="s">
        <v>8</v>
      </c>
      <c r="E3">
        <v>100</v>
      </c>
    </row>
    <row r="4" spans="1:6" x14ac:dyDescent="0.25">
      <c r="A4" s="2" t="s">
        <v>6</v>
      </c>
      <c r="B4">
        <v>20</v>
      </c>
      <c r="D4" s="2" t="s">
        <v>10</v>
      </c>
      <c r="E4">
        <v>-90</v>
      </c>
    </row>
    <row r="5" spans="1:6" x14ac:dyDescent="0.25">
      <c r="A5" s="2" t="s">
        <v>2</v>
      </c>
      <c r="B5" s="2" t="s">
        <v>5</v>
      </c>
      <c r="C5" s="2" t="s">
        <v>3</v>
      </c>
      <c r="D5" s="2" t="s">
        <v>4</v>
      </c>
      <c r="E5" s="2" t="s">
        <v>9</v>
      </c>
    </row>
    <row r="6" spans="1:6" x14ac:dyDescent="0.25">
      <c r="A6">
        <v>1</v>
      </c>
      <c r="B6">
        <f>B$2 - B3/2</f>
        <v>-108</v>
      </c>
      <c r="C6" s="1">
        <f>B$4*COS(B6/180*PI())+E$2</f>
        <v>93.819660112501055</v>
      </c>
      <c r="D6" s="1">
        <f>-B$4*SIN(B6/180*PI())+E$3</f>
        <v>119.02113032590307</v>
      </c>
      <c r="E6">
        <f>E$4+B6</f>
        <v>-198</v>
      </c>
      <c r="F6">
        <f t="shared" ref="F6:F8" si="0">E6+360</f>
        <v>162</v>
      </c>
    </row>
    <row r="7" spans="1:6" x14ac:dyDescent="0.25">
      <c r="A7">
        <v>2</v>
      </c>
      <c r="B7">
        <f>B6-B$3</f>
        <v>-144</v>
      </c>
      <c r="C7" s="1">
        <f t="shared" ref="C7:C10" si="1">B$4*COS(B7/180*PI())+E$2</f>
        <v>83.819660112501055</v>
      </c>
      <c r="D7" s="1">
        <f t="shared" ref="D7:D10" si="2">-B$4*SIN(B7/180*PI())+E$3</f>
        <v>111.75570504584947</v>
      </c>
      <c r="E7">
        <f t="shared" ref="E7:E10" si="3">E$4+B7</f>
        <v>-234</v>
      </c>
      <c r="F7">
        <f t="shared" si="0"/>
        <v>126</v>
      </c>
    </row>
    <row r="8" spans="1:6" x14ac:dyDescent="0.25">
      <c r="A8">
        <v>3</v>
      </c>
      <c r="B8">
        <f t="shared" ref="B8:B15" si="4">B7-B$3</f>
        <v>-180</v>
      </c>
      <c r="C8" s="1">
        <f t="shared" si="1"/>
        <v>80</v>
      </c>
      <c r="D8" s="1">
        <f t="shared" si="2"/>
        <v>100</v>
      </c>
      <c r="E8">
        <f t="shared" si="3"/>
        <v>-270</v>
      </c>
      <c r="F8">
        <f t="shared" si="0"/>
        <v>90</v>
      </c>
    </row>
    <row r="9" spans="1:6" x14ac:dyDescent="0.25">
      <c r="A9">
        <v>4</v>
      </c>
      <c r="B9">
        <f t="shared" si="4"/>
        <v>-216</v>
      </c>
      <c r="C9" s="1">
        <f t="shared" si="1"/>
        <v>83.819660112501055</v>
      </c>
      <c r="D9" s="1">
        <f t="shared" si="2"/>
        <v>88.244294954150547</v>
      </c>
      <c r="E9">
        <f t="shared" si="3"/>
        <v>-306</v>
      </c>
      <c r="F9">
        <f>E9+360</f>
        <v>54</v>
      </c>
    </row>
    <row r="10" spans="1:6" x14ac:dyDescent="0.25">
      <c r="A10">
        <v>5</v>
      </c>
      <c r="B10">
        <f t="shared" si="4"/>
        <v>-252</v>
      </c>
      <c r="C10" s="1">
        <f t="shared" si="1"/>
        <v>93.819660112501055</v>
      </c>
      <c r="D10" s="1">
        <f t="shared" si="2"/>
        <v>80.978869674096927</v>
      </c>
      <c r="E10">
        <f t="shared" si="3"/>
        <v>-342</v>
      </c>
      <c r="F10">
        <f>E10+360</f>
        <v>18</v>
      </c>
    </row>
    <row r="11" spans="1:6" x14ac:dyDescent="0.25">
      <c r="A11">
        <v>6</v>
      </c>
      <c r="B11">
        <f t="shared" si="4"/>
        <v>-288</v>
      </c>
      <c r="C11" s="1">
        <f t="shared" ref="C11:C15" si="5">B$4*COS(B11/180*PI())+E$2</f>
        <v>106.18033988749895</v>
      </c>
      <c r="D11" s="1">
        <f t="shared" ref="D11:D15" si="6">-B$4*SIN(B11/180*PI())+E$3</f>
        <v>80.978869674096927</v>
      </c>
      <c r="E11">
        <f t="shared" ref="E11:E15" si="7">E$4+B11</f>
        <v>-378</v>
      </c>
      <c r="F11">
        <f t="shared" ref="F11:F15" si="8">E11+360</f>
        <v>-18</v>
      </c>
    </row>
    <row r="12" spans="1:6" x14ac:dyDescent="0.25">
      <c r="A12">
        <v>7</v>
      </c>
      <c r="B12">
        <f t="shared" si="4"/>
        <v>-324</v>
      </c>
      <c r="C12" s="1">
        <f t="shared" si="5"/>
        <v>116.18033988749895</v>
      </c>
      <c r="D12" s="1">
        <f t="shared" si="6"/>
        <v>88.244294954150533</v>
      </c>
      <c r="E12">
        <f t="shared" si="7"/>
        <v>-414</v>
      </c>
      <c r="F12">
        <f t="shared" si="8"/>
        <v>-54</v>
      </c>
    </row>
    <row r="13" spans="1:6" x14ac:dyDescent="0.25">
      <c r="A13">
        <v>8</v>
      </c>
      <c r="B13">
        <f t="shared" si="4"/>
        <v>-360</v>
      </c>
      <c r="C13" s="1">
        <f t="shared" si="5"/>
        <v>120</v>
      </c>
      <c r="D13" s="1">
        <f t="shared" si="6"/>
        <v>100</v>
      </c>
      <c r="E13">
        <f t="shared" si="7"/>
        <v>-450</v>
      </c>
      <c r="F13">
        <f t="shared" si="8"/>
        <v>-90</v>
      </c>
    </row>
    <row r="14" spans="1:6" x14ac:dyDescent="0.25">
      <c r="A14">
        <v>9</v>
      </c>
      <c r="B14">
        <f t="shared" si="4"/>
        <v>-396</v>
      </c>
      <c r="C14" s="1">
        <f t="shared" si="5"/>
        <v>116.18033988749895</v>
      </c>
      <c r="D14" s="1">
        <f t="shared" si="6"/>
        <v>111.75570504584947</v>
      </c>
      <c r="E14">
        <f t="shared" si="7"/>
        <v>-486</v>
      </c>
      <c r="F14">
        <f t="shared" si="8"/>
        <v>-126</v>
      </c>
    </row>
    <row r="15" spans="1:6" x14ac:dyDescent="0.25">
      <c r="A15">
        <v>10</v>
      </c>
      <c r="B15">
        <f t="shared" si="4"/>
        <v>-432</v>
      </c>
      <c r="C15" s="1">
        <f t="shared" si="5"/>
        <v>106.18033988749896</v>
      </c>
      <c r="D15" s="1">
        <f t="shared" si="6"/>
        <v>119.02113032590307</v>
      </c>
      <c r="E15">
        <f t="shared" si="7"/>
        <v>-522</v>
      </c>
      <c r="F15">
        <f t="shared" si="8"/>
        <v>-162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Hollis, Tanner</dc:creator>
  <cp:lastModifiedBy>Hollis, Tanner</cp:lastModifiedBy>
  <dcterms:created xsi:type="dcterms:W3CDTF">2022-01-20T05:22:26Z</dcterms:created>
  <dcterms:modified xsi:type="dcterms:W3CDTF">2022-01-24T04:06:24Z</dcterms:modified>
</cp:coreProperties>
</file>