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cochard\Documents\Root\articles\ORE\"/>
    </mc:Choice>
  </mc:AlternateContent>
  <bookViews>
    <workbookView xWindow="0" yWindow="0" windowWidth="23040" windowHeight="8556" activeTab="4"/>
  </bookViews>
  <sheets>
    <sheet name="data through time" sheetId="3" r:id="rId1"/>
    <sheet name="annual data" sheetId="5" r:id="rId2"/>
    <sheet name="traits" sheetId="7" r:id="rId3"/>
    <sheet name="RootMass" sheetId="9" r:id="rId4"/>
    <sheet name="readme" sheetId="4" r:id="rId5"/>
  </sheets>
  <definedNames>
    <definedName name="_xlnm._FilterDatabase" localSheetId="0" hidden="1">'data through time'!$D$1:$D$241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" i="5" l="1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</calcChain>
</file>

<file path=xl/sharedStrings.xml><?xml version="1.0" encoding="utf-8"?>
<sst xmlns="http://schemas.openxmlformats.org/spreadsheetml/2006/main" count="713" uniqueCount="58">
  <si>
    <t>ID</t>
  </si>
  <si>
    <t>blatiere</t>
  </si>
  <si>
    <t>Ab</t>
  </si>
  <si>
    <t>moine</t>
  </si>
  <si>
    <t>year</t>
  </si>
  <si>
    <t>Variable</t>
  </si>
  <si>
    <t>Detail</t>
  </si>
  <si>
    <t>data for the preprint  "Intra and inter-annual climatic conditions have stronger effect than grazing intensity on root growth of permanent grasslands.”, by Catherine Picon-Cochard, Nathalie Vassal, Raphaël Martin, Damien Herfurth, Priscilla Note, Frédérique Louault</t>
  </si>
  <si>
    <t>Cattle-</t>
  </si>
  <si>
    <t>Cattle+</t>
  </si>
  <si>
    <t>Name of treatments: Ab: abandomnent; Cattle-: low stocking rate; Cattle+: high stocking rate</t>
  </si>
  <si>
    <t>Plot replicate</t>
  </si>
  <si>
    <t>date</t>
  </si>
  <si>
    <t>RSWC</t>
  </si>
  <si>
    <t>P-PET</t>
  </si>
  <si>
    <t>SoilT</t>
  </si>
  <si>
    <t>RootGrowth</t>
  </si>
  <si>
    <t>year of measurement</t>
  </si>
  <si>
    <t>date of measurements</t>
  </si>
  <si>
    <t>Relative soil water content</t>
  </si>
  <si>
    <t>Soil temperature (°C)</t>
  </si>
  <si>
    <t>Aridity index (mm)</t>
  </si>
  <si>
    <t>RootShoot</t>
  </si>
  <si>
    <t>BNPP</t>
  </si>
  <si>
    <t>ANPP</t>
  </si>
  <si>
    <t>NNI</t>
  </si>
  <si>
    <t>% 0-0.1 mm</t>
  </si>
  <si>
    <t>% 0.1-0.2 mm</t>
  </si>
  <si>
    <t>% 0.2-0.3 mm</t>
  </si>
  <si>
    <t>% &gt; 0.3 mm</t>
  </si>
  <si>
    <t>CWM_Height</t>
  </si>
  <si>
    <t>CWM_SLA</t>
  </si>
  <si>
    <t>CWM_LDMC</t>
  </si>
  <si>
    <t>RootMass</t>
  </si>
  <si>
    <t>Annual root production (g m-2 y-1)</t>
  </si>
  <si>
    <t>Root to shoot ratio</t>
  </si>
  <si>
    <t xml:space="preserve">Annual above-ground production (g m-2 y-1) </t>
  </si>
  <si>
    <t>Specific Root Length (m g-1)</t>
  </si>
  <si>
    <t>Root Tissue Density (g cm-3)</t>
  </si>
  <si>
    <t>Specific Root Area (m2 g-1)</t>
  </si>
  <si>
    <t>Community-weighted mean (CWM) of plant height (cm)</t>
  </si>
  <si>
    <t>Community-weighted mean (CWM) of Specific Leaf Area (cm2 g-1)</t>
  </si>
  <si>
    <t>Community-weighted mean (CWM) of leaf dry matter (g g-1)</t>
  </si>
  <si>
    <t>Root diameter (mm)</t>
  </si>
  <si>
    <t>Nitrogen Nutrition Index (%)</t>
  </si>
  <si>
    <t>SRL</t>
  </si>
  <si>
    <t>RTD</t>
  </si>
  <si>
    <t>SRA</t>
  </si>
  <si>
    <t>Root growth (g m-2 day-1)</t>
  </si>
  <si>
    <t xml:space="preserve">Percentage of length in the class diameter 0-0.1mm; ; </t>
  </si>
  <si>
    <t xml:space="preserve">Percentage of length in the class diameter 0.1-0.2mm; ; </t>
  </si>
  <si>
    <t>Percentage of length in the class diameter 0.2-0.3 mm</t>
  </si>
  <si>
    <t>Percentage of length in the class diameter &gt; 0.3 mm</t>
  </si>
  <si>
    <t>Stock of root dry matter (g m-2)</t>
  </si>
  <si>
    <t>treatment</t>
  </si>
  <si>
    <t>Diam</t>
  </si>
  <si>
    <t>block</t>
  </si>
  <si>
    <t>Name of the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</si>
</sst>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0"/>
    <numFmt numFmtId="166" formatCode="0.000"/>
  </numFmts>
  <fonts count="6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Liberation Serif"/>
      <family val="1"/>
    </font>
    <font>
      <sz val="12"/>
      <color theme="1"/>
      <name val="Times New Roman"/>
      <family val="1"/>
    </font>
    <font>
      <sz val="12"/>
      <color rgb="FF131413"/>
      <name val="Times New Roman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/>
    <xf numFmtId="14" fontId="0" fillId="0" borderId="0" xfId="0" applyNumberFormat="1"/>
    <xf numFmtId="0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2" borderId="0" xfId="0" applyNumberFormat="1" applyFill="1"/>
    <xf numFmtId="0" fontId="0" fillId="0" borderId="0" xfId="0" applyBorder="1"/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Border="1"/>
    <xf numFmtId="0" fontId="0" fillId="0" borderId="0" xfId="0" applyNumberFormat="1" applyBorder="1"/>
    <xf numFmtId="0" fontId="0" fillId="0" borderId="2" xfId="0" applyNumberFormat="1" applyBorder="1"/>
    <xf numFmtId="0" fontId="0" fillId="0" borderId="3" xfId="0" applyNumberFormat="1" applyBorder="1"/>
    <xf numFmtId="0" fontId="0" fillId="0" borderId="4" xfId="0" applyNumberFormat="1" applyBorder="1"/>
    <xf numFmtId="0" fontId="4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applyFont="1" applyFill="1"/>
    <xf numFmtId="0" fontId="0" fillId="0" borderId="0" xfId="0" applyFont="1" applyFill="1" applyAlignment="1">
      <alignment vertical="center"/>
    </xf>
    <xf numFmtId="0" fontId="0" fillId="0" borderId="0" xfId="0" applyFont="1" applyFill="1" applyBorder="1" applyAlignment="1">
      <alignment vertical="center" wrapText="1"/>
    </xf>
    <xf numFmtId="0" fontId="5" fillId="0" borderId="0" xfId="0" applyFont="1" applyFill="1"/>
    <xf numFmtId="0" fontId="0" fillId="0" borderId="1" xfId="0" applyFont="1" applyFill="1" applyBorder="1"/>
    <xf numFmtId="0" fontId="0" fillId="0" borderId="0" xfId="0" applyFont="1" applyFill="1" applyBorder="1"/>
    <xf numFmtId="0" fontId="5" fillId="0" borderId="1" xfId="0" applyFont="1" applyFill="1" applyBorder="1"/>
    <xf numFmtId="0" fontId="5" fillId="0" borderId="0" xfId="0" applyFont="1" applyFill="1" applyBorder="1"/>
    <xf numFmtId="166" fontId="0" fillId="0" borderId="0" xfId="0" applyNumberFormat="1" applyFont="1" applyFill="1" applyAlignment="1">
      <alignment horizontal="center"/>
    </xf>
    <xf numFmtId="166" fontId="0" fillId="0" borderId="0" xfId="0" applyNumberFormat="1" applyAlignment="1">
      <alignment horizontal="center"/>
    </xf>
    <xf numFmtId="2" fontId="0" fillId="0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1"/>
  <sheetViews>
    <sheetView zoomScale="90" zoomScaleNormal="90" workbookViewId="0">
      <selection activeCell="C2" sqref="C2"/>
    </sheetView>
  </sheetViews>
  <sheetFormatPr baseColWidth="10" defaultColWidth="16.19921875" defaultRowHeight="15.6"/>
  <cols>
    <col min="5" max="5" width="8.5" customWidth="1"/>
  </cols>
  <sheetData>
    <row r="1" spans="1:9">
      <c r="A1" t="s">
        <v>4</v>
      </c>
      <c r="B1" t="s">
        <v>12</v>
      </c>
      <c r="C1" t="s">
        <v>56</v>
      </c>
      <c r="D1" s="25" t="s">
        <v>54</v>
      </c>
      <c r="E1" t="s">
        <v>0</v>
      </c>
      <c r="F1" t="s">
        <v>16</v>
      </c>
      <c r="G1" t="s">
        <v>15</v>
      </c>
      <c r="H1" t="s">
        <v>13</v>
      </c>
      <c r="I1" t="s">
        <v>14</v>
      </c>
    </row>
    <row r="2" spans="1:9">
      <c r="A2">
        <v>2014</v>
      </c>
      <c r="B2" s="4">
        <v>41694</v>
      </c>
      <c r="C2" t="s">
        <v>1</v>
      </c>
      <c r="D2" t="s">
        <v>8</v>
      </c>
      <c r="E2">
        <v>1</v>
      </c>
      <c r="F2">
        <v>0.71579397969961378</v>
      </c>
      <c r="G2">
        <v>4.0035977559999996</v>
      </c>
      <c r="H2" s="5">
        <v>0.68824657613897566</v>
      </c>
      <c r="I2">
        <v>60.500000000000007</v>
      </c>
    </row>
    <row r="3" spans="1:9">
      <c r="A3">
        <v>2014</v>
      </c>
      <c r="B3" s="4">
        <v>41722</v>
      </c>
      <c r="C3" t="s">
        <v>1</v>
      </c>
      <c r="D3" t="s">
        <v>8</v>
      </c>
      <c r="E3">
        <v>1</v>
      </c>
      <c r="F3">
        <v>1.8206899181829546</v>
      </c>
      <c r="G3">
        <v>6.0862351190000004</v>
      </c>
      <c r="H3" s="5">
        <v>0.628868101187668</v>
      </c>
      <c r="I3">
        <v>-19.299999999999997</v>
      </c>
    </row>
    <row r="4" spans="1:9">
      <c r="A4">
        <v>2014</v>
      </c>
      <c r="B4" s="4">
        <v>41751</v>
      </c>
      <c r="C4" t="s">
        <v>1</v>
      </c>
      <c r="D4" t="s">
        <v>8</v>
      </c>
      <c r="E4">
        <v>1</v>
      </c>
      <c r="F4">
        <v>2.8177971066808629</v>
      </c>
      <c r="G4">
        <v>8.7999066090000007</v>
      </c>
      <c r="H4" s="5">
        <v>0.58941625898249805</v>
      </c>
      <c r="I4">
        <v>-45.199999999999996</v>
      </c>
    </row>
    <row r="5" spans="1:9">
      <c r="A5">
        <v>2014</v>
      </c>
      <c r="B5" s="4">
        <v>41785</v>
      </c>
      <c r="C5" t="s">
        <v>1</v>
      </c>
      <c r="D5" t="s">
        <v>8</v>
      </c>
      <c r="E5">
        <v>1</v>
      </c>
      <c r="F5">
        <v>2.9007743763899674</v>
      </c>
      <c r="G5">
        <v>11.25418505</v>
      </c>
      <c r="H5" s="5">
        <v>0.57482200461101429</v>
      </c>
      <c r="I5">
        <v>-23.599999999999991</v>
      </c>
    </row>
    <row r="6" spans="1:9">
      <c r="A6">
        <v>2014</v>
      </c>
      <c r="B6" s="4">
        <v>41813</v>
      </c>
      <c r="C6" t="s">
        <v>1</v>
      </c>
      <c r="D6" t="s">
        <v>8</v>
      </c>
      <c r="E6">
        <v>1</v>
      </c>
      <c r="F6" s="5">
        <v>3.0738752295754042</v>
      </c>
      <c r="G6">
        <v>16.046867559999999</v>
      </c>
      <c r="H6" s="5">
        <v>0.47329539297433793</v>
      </c>
      <c r="I6">
        <v>-52.199999999999996</v>
      </c>
    </row>
    <row r="7" spans="1:9">
      <c r="A7">
        <v>2014</v>
      </c>
      <c r="B7" s="4">
        <v>41841</v>
      </c>
      <c r="C7" t="s">
        <v>1</v>
      </c>
      <c r="D7" t="s">
        <v>8</v>
      </c>
      <c r="E7">
        <v>1</v>
      </c>
      <c r="F7">
        <v>1.6339137768200875</v>
      </c>
      <c r="G7">
        <v>17.201138390000001</v>
      </c>
      <c r="H7" s="5">
        <v>0.48973273493659158</v>
      </c>
      <c r="I7">
        <v>42.599999999999994</v>
      </c>
    </row>
    <row r="8" spans="1:9">
      <c r="A8">
        <v>2014</v>
      </c>
      <c r="B8" s="4">
        <v>41876</v>
      </c>
      <c r="C8" t="s">
        <v>1</v>
      </c>
      <c r="D8" t="s">
        <v>8</v>
      </c>
      <c r="E8">
        <v>1</v>
      </c>
      <c r="F8">
        <v>5.8318918432958791</v>
      </c>
      <c r="G8">
        <v>17.111285710000001</v>
      </c>
      <c r="H8" s="5">
        <v>0.56641940896563125</v>
      </c>
      <c r="I8">
        <v>-9.9999999999999982</v>
      </c>
    </row>
    <row r="9" spans="1:9">
      <c r="A9">
        <v>2014</v>
      </c>
      <c r="B9" s="4">
        <v>41912</v>
      </c>
      <c r="C9" t="s">
        <v>1</v>
      </c>
      <c r="D9" t="s">
        <v>8</v>
      </c>
      <c r="E9">
        <v>1</v>
      </c>
      <c r="F9">
        <v>2.2021960007680663</v>
      </c>
      <c r="G9">
        <v>15.52627315</v>
      </c>
      <c r="H9" s="5">
        <v>0.51193200921121229</v>
      </c>
      <c r="I9">
        <v>62.300000000000004</v>
      </c>
    </row>
    <row r="10" spans="1:9">
      <c r="A10">
        <v>2014</v>
      </c>
      <c r="B10" s="4">
        <v>41942</v>
      </c>
      <c r="C10" t="s">
        <v>1</v>
      </c>
      <c r="D10" t="s">
        <v>8</v>
      </c>
      <c r="E10">
        <v>1</v>
      </c>
      <c r="F10">
        <v>1.7705987418973359</v>
      </c>
      <c r="G10">
        <v>13.09670833</v>
      </c>
      <c r="H10" s="5">
        <v>0.58399346583037359</v>
      </c>
      <c r="I10">
        <v>32.699999999999989</v>
      </c>
    </row>
    <row r="11" spans="1:9">
      <c r="A11">
        <v>2014</v>
      </c>
      <c r="B11" s="4">
        <v>41988</v>
      </c>
      <c r="C11" t="s">
        <v>1</v>
      </c>
      <c r="D11" t="s">
        <v>8</v>
      </c>
      <c r="E11">
        <v>1</v>
      </c>
      <c r="F11">
        <v>0.50168405974619179</v>
      </c>
      <c r="G11">
        <v>7.4756385869999997</v>
      </c>
      <c r="H11" s="5">
        <v>0.62895235301515406</v>
      </c>
      <c r="I11">
        <v>72.100000000000023</v>
      </c>
    </row>
    <row r="12" spans="1:9">
      <c r="A12">
        <v>2015</v>
      </c>
      <c r="B12" s="4">
        <v>42065</v>
      </c>
      <c r="C12" t="s">
        <v>1</v>
      </c>
      <c r="D12" t="s">
        <v>8</v>
      </c>
      <c r="E12">
        <v>1</v>
      </c>
      <c r="F12">
        <v>9.1462418595017775E-2</v>
      </c>
      <c r="G12">
        <v>3.3306574680000001</v>
      </c>
      <c r="H12" s="5">
        <v>0.73493878152788039</v>
      </c>
      <c r="I12">
        <v>101.49999999999997</v>
      </c>
    </row>
    <row r="13" spans="1:9">
      <c r="A13">
        <v>2015</v>
      </c>
      <c r="B13" s="4">
        <v>42093</v>
      </c>
      <c r="C13" t="s">
        <v>1</v>
      </c>
      <c r="D13" t="s">
        <v>8</v>
      </c>
      <c r="E13">
        <v>1</v>
      </c>
      <c r="F13">
        <v>0.44922193200826255</v>
      </c>
      <c r="G13">
        <v>5.724583333</v>
      </c>
      <c r="H13" s="5">
        <v>0.69428609551925369</v>
      </c>
      <c r="I13">
        <v>-0.30000000000000071</v>
      </c>
    </row>
    <row r="14" spans="1:9">
      <c r="A14">
        <v>2015</v>
      </c>
      <c r="B14" s="4">
        <v>42118</v>
      </c>
      <c r="C14" t="s">
        <v>1</v>
      </c>
      <c r="D14" t="s">
        <v>8</v>
      </c>
      <c r="E14">
        <v>1</v>
      </c>
      <c r="F14">
        <v>2.1674913812327494</v>
      </c>
      <c r="G14">
        <v>8.8463916670000007</v>
      </c>
      <c r="H14" s="5">
        <v>0.62914441645187413</v>
      </c>
      <c r="I14">
        <v>-48.899999999999991</v>
      </c>
    </row>
    <row r="15" spans="1:9">
      <c r="A15">
        <v>2015</v>
      </c>
      <c r="B15" s="4">
        <v>42153</v>
      </c>
      <c r="C15" t="s">
        <v>1</v>
      </c>
      <c r="D15" t="s">
        <v>8</v>
      </c>
      <c r="E15">
        <v>1</v>
      </c>
      <c r="F15">
        <v>2.2861470754128677</v>
      </c>
      <c r="G15">
        <v>12.216654760000001</v>
      </c>
      <c r="H15" s="5">
        <v>0.56463954466011768</v>
      </c>
      <c r="I15">
        <v>-47.6</v>
      </c>
    </row>
    <row r="16" spans="1:9">
      <c r="A16">
        <v>2015</v>
      </c>
      <c r="B16" s="4">
        <v>42184</v>
      </c>
      <c r="C16" t="s">
        <v>1</v>
      </c>
      <c r="D16" t="s">
        <v>8</v>
      </c>
      <c r="E16">
        <v>1</v>
      </c>
      <c r="F16">
        <v>2.119231495262949</v>
      </c>
      <c r="G16">
        <v>15.85698925</v>
      </c>
      <c r="H16" s="5">
        <v>0.33011037693333523</v>
      </c>
      <c r="I16">
        <v>-66.600000000000009</v>
      </c>
    </row>
    <row r="17" spans="1:9">
      <c r="A17">
        <v>2015</v>
      </c>
      <c r="B17" s="4">
        <v>42209</v>
      </c>
      <c r="C17" t="s">
        <v>1</v>
      </c>
      <c r="D17" t="s">
        <v>8</v>
      </c>
      <c r="E17">
        <v>1</v>
      </c>
      <c r="F17">
        <v>0.56415652677784123</v>
      </c>
      <c r="G17">
        <v>18.964200000000002</v>
      </c>
      <c r="H17" s="5">
        <v>0.17077098179509892</v>
      </c>
      <c r="I17">
        <v>-109.99999999999996</v>
      </c>
    </row>
    <row r="18" spans="1:9">
      <c r="A18">
        <v>2015</v>
      </c>
      <c r="B18" s="4">
        <v>42244</v>
      </c>
      <c r="C18" t="s">
        <v>1</v>
      </c>
      <c r="D18" t="s">
        <v>8</v>
      </c>
      <c r="E18">
        <v>1</v>
      </c>
      <c r="F18">
        <v>1.4083791437355127</v>
      </c>
      <c r="G18">
        <v>17.456851189999998</v>
      </c>
      <c r="H18" s="5">
        <v>0.25974862098615054</v>
      </c>
      <c r="I18">
        <v>-30.1</v>
      </c>
    </row>
    <row r="19" spans="1:9">
      <c r="A19">
        <v>2015</v>
      </c>
      <c r="B19" s="4">
        <v>42272</v>
      </c>
      <c r="C19" t="s">
        <v>1</v>
      </c>
      <c r="D19" t="s">
        <v>8</v>
      </c>
      <c r="E19">
        <v>1</v>
      </c>
      <c r="F19">
        <v>1.2346053928127452</v>
      </c>
      <c r="G19">
        <v>14.7330506</v>
      </c>
      <c r="H19" s="5">
        <v>0.31163005621962642</v>
      </c>
      <c r="I19">
        <v>10.700000000000008</v>
      </c>
    </row>
    <row r="20" spans="1:9">
      <c r="A20">
        <v>2015</v>
      </c>
      <c r="B20" s="4">
        <v>42307</v>
      </c>
      <c r="C20" t="s">
        <v>1</v>
      </c>
      <c r="D20" t="s">
        <v>8</v>
      </c>
      <c r="E20">
        <v>1</v>
      </c>
      <c r="F20">
        <v>1.8834992796531491</v>
      </c>
      <c r="G20">
        <v>10.750375</v>
      </c>
      <c r="H20" s="5">
        <v>0.4100048195642258</v>
      </c>
      <c r="I20">
        <v>18.900000000000006</v>
      </c>
    </row>
    <row r="21" spans="1:9">
      <c r="A21">
        <v>2015</v>
      </c>
      <c r="B21" s="4">
        <v>42349</v>
      </c>
      <c r="C21" t="s">
        <v>1</v>
      </c>
      <c r="D21" t="s">
        <v>8</v>
      </c>
      <c r="E21">
        <v>1</v>
      </c>
      <c r="F21">
        <v>1.471951893740886</v>
      </c>
      <c r="G21">
        <v>7.2287063949999997</v>
      </c>
      <c r="H21" s="5">
        <v>0.44523032402109175</v>
      </c>
      <c r="I21">
        <v>29.399999999999991</v>
      </c>
    </row>
    <row r="22" spans="1:9">
      <c r="A22">
        <v>2014</v>
      </c>
      <c r="B22" s="4">
        <v>41694</v>
      </c>
      <c r="C22" t="s">
        <v>1</v>
      </c>
      <c r="D22" t="s">
        <v>9</v>
      </c>
      <c r="E22">
        <v>2</v>
      </c>
      <c r="F22">
        <v>0.73326876230260929</v>
      </c>
      <c r="G22">
        <v>3.7232403270000001</v>
      </c>
      <c r="H22" s="5">
        <v>0.71300348117337853</v>
      </c>
      <c r="I22">
        <v>60.500000000000007</v>
      </c>
    </row>
    <row r="23" spans="1:9">
      <c r="A23">
        <v>2014</v>
      </c>
      <c r="B23" s="4">
        <v>41722</v>
      </c>
      <c r="C23" t="s">
        <v>1</v>
      </c>
      <c r="D23" t="s">
        <v>9</v>
      </c>
      <c r="E23">
        <v>2</v>
      </c>
      <c r="F23">
        <v>1.7585200185376824</v>
      </c>
      <c r="G23">
        <v>5.3097098210000002</v>
      </c>
      <c r="H23" s="5">
        <v>0.67564309242737186</v>
      </c>
      <c r="I23">
        <v>-19.299999999999997</v>
      </c>
    </row>
    <row r="24" spans="1:9">
      <c r="A24">
        <v>2014</v>
      </c>
      <c r="B24" s="4">
        <v>41751</v>
      </c>
      <c r="C24" t="s">
        <v>1</v>
      </c>
      <c r="D24" t="s">
        <v>9</v>
      </c>
      <c r="E24">
        <v>2</v>
      </c>
      <c r="F24">
        <v>3.6170018855690449</v>
      </c>
      <c r="G24">
        <v>7.9900862070000001</v>
      </c>
      <c r="H24" s="5">
        <v>0.63522555696026739</v>
      </c>
      <c r="I24">
        <v>-45.199999999999996</v>
      </c>
    </row>
    <row r="25" spans="1:9">
      <c r="A25">
        <v>2014</v>
      </c>
      <c r="B25" s="4">
        <v>41785</v>
      </c>
      <c r="C25" t="s">
        <v>1</v>
      </c>
      <c r="D25" t="s">
        <v>9</v>
      </c>
      <c r="E25">
        <v>2</v>
      </c>
      <c r="F25">
        <v>2.3990267157234224</v>
      </c>
      <c r="G25">
        <v>10.62510417</v>
      </c>
      <c r="H25" s="5">
        <v>0.59978454644431867</v>
      </c>
      <c r="I25">
        <v>-23.599999999999991</v>
      </c>
    </row>
    <row r="26" spans="1:9">
      <c r="A26">
        <v>2014</v>
      </c>
      <c r="B26" s="4">
        <v>41813</v>
      </c>
      <c r="C26" t="s">
        <v>1</v>
      </c>
      <c r="D26" t="s">
        <v>9</v>
      </c>
      <c r="E26">
        <v>2</v>
      </c>
      <c r="F26" s="5">
        <v>1.2926365534244884</v>
      </c>
      <c r="G26">
        <v>16.292604170000001</v>
      </c>
      <c r="H26" s="5">
        <v>0.4570740807001768</v>
      </c>
      <c r="I26">
        <v>-52.199999999999996</v>
      </c>
    </row>
    <row r="27" spans="1:9">
      <c r="A27">
        <v>2014</v>
      </c>
      <c r="B27" s="4">
        <v>41841</v>
      </c>
      <c r="C27" t="s">
        <v>1</v>
      </c>
      <c r="D27" t="s">
        <v>9</v>
      </c>
      <c r="E27">
        <v>2</v>
      </c>
      <c r="F27">
        <v>1.8131407160831712</v>
      </c>
      <c r="G27">
        <v>17.0219494</v>
      </c>
      <c r="H27" s="5">
        <v>0.46935973564496092</v>
      </c>
      <c r="I27">
        <v>42.599999999999994</v>
      </c>
    </row>
    <row r="28" spans="1:9">
      <c r="A28">
        <v>2014</v>
      </c>
      <c r="B28" s="4">
        <v>41876</v>
      </c>
      <c r="C28" t="s">
        <v>1</v>
      </c>
      <c r="D28" t="s">
        <v>9</v>
      </c>
      <c r="E28">
        <v>2</v>
      </c>
      <c r="F28">
        <v>6.4329859587233056</v>
      </c>
      <c r="G28">
        <v>16.6608631</v>
      </c>
      <c r="H28" s="5">
        <v>0.55849613755160299</v>
      </c>
      <c r="I28">
        <v>-9.9999999999999982</v>
      </c>
    </row>
    <row r="29" spans="1:9">
      <c r="A29">
        <v>2014</v>
      </c>
      <c r="B29" s="4">
        <v>41912</v>
      </c>
      <c r="C29" t="s">
        <v>1</v>
      </c>
      <c r="D29" t="s">
        <v>9</v>
      </c>
      <c r="E29">
        <v>2</v>
      </c>
      <c r="F29">
        <v>2.1925251274899122</v>
      </c>
      <c r="G29">
        <v>15.026741899999999</v>
      </c>
      <c r="H29" s="5">
        <v>0.49280241086317378</v>
      </c>
      <c r="I29">
        <v>62.300000000000004</v>
      </c>
    </row>
    <row r="30" spans="1:9">
      <c r="A30">
        <v>2014</v>
      </c>
      <c r="B30" s="4">
        <v>41942</v>
      </c>
      <c r="C30" t="s">
        <v>1</v>
      </c>
      <c r="D30" t="s">
        <v>9</v>
      </c>
      <c r="E30">
        <v>2</v>
      </c>
      <c r="F30">
        <v>2.5332161775459996</v>
      </c>
      <c r="G30">
        <v>12.92072222</v>
      </c>
      <c r="H30" s="5">
        <v>0.61015240841520879</v>
      </c>
      <c r="I30">
        <v>32.699999999999989</v>
      </c>
    </row>
    <row r="31" spans="1:9">
      <c r="A31">
        <v>2014</v>
      </c>
      <c r="B31" s="4">
        <v>41988</v>
      </c>
      <c r="C31" t="s">
        <v>1</v>
      </c>
      <c r="D31" t="s">
        <v>9</v>
      </c>
      <c r="E31">
        <v>2</v>
      </c>
      <c r="F31">
        <v>0.58169401755054129</v>
      </c>
      <c r="G31">
        <v>7.2810326090000004</v>
      </c>
      <c r="H31" s="5">
        <v>0.69151176448606044</v>
      </c>
      <c r="I31">
        <v>72.100000000000023</v>
      </c>
    </row>
    <row r="32" spans="1:9">
      <c r="A32">
        <v>2015</v>
      </c>
      <c r="B32" s="4">
        <v>42065</v>
      </c>
      <c r="C32" t="s">
        <v>1</v>
      </c>
      <c r="D32" t="s">
        <v>9</v>
      </c>
      <c r="E32">
        <v>2</v>
      </c>
      <c r="F32">
        <v>0.40240880497666714</v>
      </c>
      <c r="G32">
        <v>2.9574080089999999</v>
      </c>
      <c r="H32" s="5">
        <v>0.78674110938245545</v>
      </c>
      <c r="I32">
        <v>101.49999999999997</v>
      </c>
    </row>
    <row r="33" spans="1:9">
      <c r="A33">
        <v>2015</v>
      </c>
      <c r="B33" s="4">
        <v>42093</v>
      </c>
      <c r="C33" t="s">
        <v>1</v>
      </c>
      <c r="D33" t="s">
        <v>9</v>
      </c>
      <c r="E33">
        <v>2</v>
      </c>
      <c r="F33">
        <v>1.0448095706099647</v>
      </c>
      <c r="G33">
        <v>5.6685491069999996</v>
      </c>
      <c r="H33" s="5"/>
      <c r="I33">
        <v>-0.30000000000000071</v>
      </c>
    </row>
    <row r="34" spans="1:9">
      <c r="A34">
        <v>2015</v>
      </c>
      <c r="B34" s="4">
        <v>42118</v>
      </c>
      <c r="C34" t="s">
        <v>1</v>
      </c>
      <c r="D34" t="s">
        <v>9</v>
      </c>
      <c r="E34">
        <v>2</v>
      </c>
      <c r="F34">
        <v>3.7409369373749994</v>
      </c>
      <c r="G34">
        <v>8.8117000000000001</v>
      </c>
      <c r="H34" s="5"/>
      <c r="I34">
        <v>-48.899999999999991</v>
      </c>
    </row>
    <row r="35" spans="1:9">
      <c r="A35">
        <v>2015</v>
      </c>
      <c r="B35" s="4">
        <v>42153</v>
      </c>
      <c r="C35" t="s">
        <v>1</v>
      </c>
      <c r="D35" t="s">
        <v>9</v>
      </c>
      <c r="E35">
        <v>2</v>
      </c>
      <c r="F35">
        <v>2.265115886504296</v>
      </c>
      <c r="G35">
        <v>13.225220240000001</v>
      </c>
      <c r="H35" s="5">
        <v>0.86069159563652353</v>
      </c>
      <c r="I35">
        <v>-47.6</v>
      </c>
    </row>
    <row r="36" spans="1:9">
      <c r="A36">
        <v>2015</v>
      </c>
      <c r="B36" s="4">
        <v>42184</v>
      </c>
      <c r="C36" t="s">
        <v>1</v>
      </c>
      <c r="D36" t="s">
        <v>9</v>
      </c>
      <c r="E36">
        <v>2</v>
      </c>
      <c r="F36">
        <v>1.6518742883812039</v>
      </c>
      <c r="G36">
        <v>17.794845429999999</v>
      </c>
      <c r="H36" s="5"/>
      <c r="I36">
        <v>-66.600000000000009</v>
      </c>
    </row>
    <row r="37" spans="1:9">
      <c r="A37">
        <v>2015</v>
      </c>
      <c r="B37" s="4">
        <v>42209</v>
      </c>
      <c r="C37" t="s">
        <v>1</v>
      </c>
      <c r="D37" t="s">
        <v>9</v>
      </c>
      <c r="E37">
        <v>2</v>
      </c>
      <c r="F37">
        <v>1.2776163056701897E-2</v>
      </c>
      <c r="G37">
        <v>21.5853</v>
      </c>
      <c r="H37" s="5"/>
      <c r="I37">
        <v>-109.99999999999996</v>
      </c>
    </row>
    <row r="38" spans="1:9">
      <c r="A38">
        <v>2015</v>
      </c>
      <c r="B38" s="4">
        <v>42244</v>
      </c>
      <c r="C38" t="s">
        <v>1</v>
      </c>
      <c r="D38" t="s">
        <v>9</v>
      </c>
      <c r="E38">
        <v>2</v>
      </c>
      <c r="F38">
        <v>1.0212915857155813</v>
      </c>
      <c r="G38">
        <v>18.43804167</v>
      </c>
      <c r="H38" s="5"/>
      <c r="I38">
        <v>-30.1</v>
      </c>
    </row>
    <row r="39" spans="1:9">
      <c r="A39">
        <v>2015</v>
      </c>
      <c r="B39" s="4">
        <v>42272</v>
      </c>
      <c r="C39" t="s">
        <v>1</v>
      </c>
      <c r="D39" t="s">
        <v>9</v>
      </c>
      <c r="E39">
        <v>2</v>
      </c>
      <c r="F39">
        <v>2.1369748419211567</v>
      </c>
      <c r="G39">
        <v>15.141532740000001</v>
      </c>
      <c r="H39" s="5"/>
      <c r="I39">
        <v>10.700000000000008</v>
      </c>
    </row>
    <row r="40" spans="1:9">
      <c r="A40">
        <v>2015</v>
      </c>
      <c r="B40" s="4">
        <v>42307</v>
      </c>
      <c r="C40" t="s">
        <v>1</v>
      </c>
      <c r="D40" t="s">
        <v>9</v>
      </c>
      <c r="E40">
        <v>2</v>
      </c>
      <c r="F40">
        <v>2.9673870728972842</v>
      </c>
      <c r="G40">
        <v>10.437464289999999</v>
      </c>
      <c r="H40" s="5"/>
      <c r="I40">
        <v>18.900000000000006</v>
      </c>
    </row>
    <row r="41" spans="1:9">
      <c r="A41">
        <v>2015</v>
      </c>
      <c r="B41" s="4">
        <v>42349</v>
      </c>
      <c r="C41" t="s">
        <v>1</v>
      </c>
      <c r="D41" t="s">
        <v>9</v>
      </c>
      <c r="E41">
        <v>2</v>
      </c>
      <c r="F41">
        <v>1.25623680008799</v>
      </c>
      <c r="G41">
        <v>6.6176114339999996</v>
      </c>
      <c r="H41" s="5"/>
      <c r="I41">
        <v>29.399999999999991</v>
      </c>
    </row>
    <row r="42" spans="1:9">
      <c r="A42">
        <v>2014</v>
      </c>
      <c r="B42" s="4">
        <v>41694</v>
      </c>
      <c r="C42" t="s">
        <v>1</v>
      </c>
      <c r="D42" t="s">
        <v>2</v>
      </c>
      <c r="E42">
        <v>7</v>
      </c>
      <c r="F42">
        <v>0.27489177248557922</v>
      </c>
      <c r="G42">
        <v>3.904267113</v>
      </c>
      <c r="H42" s="5">
        <v>0.67321230683143585</v>
      </c>
      <c r="I42">
        <v>60.500000000000007</v>
      </c>
    </row>
    <row r="43" spans="1:9">
      <c r="A43">
        <v>2014</v>
      </c>
      <c r="B43" s="4">
        <v>41722</v>
      </c>
      <c r="C43" t="s">
        <v>1</v>
      </c>
      <c r="D43" t="s">
        <v>2</v>
      </c>
      <c r="E43">
        <v>7</v>
      </c>
      <c r="F43">
        <v>0.44939956029296285</v>
      </c>
      <c r="G43">
        <v>4.5527455359999998</v>
      </c>
      <c r="H43" s="5">
        <v>0.58769193717718227</v>
      </c>
      <c r="I43">
        <v>-19.299999999999997</v>
      </c>
    </row>
    <row r="44" spans="1:9">
      <c r="A44">
        <v>2014</v>
      </c>
      <c r="B44" s="4">
        <v>41751</v>
      </c>
      <c r="C44" t="s">
        <v>1</v>
      </c>
      <c r="D44" t="s">
        <v>2</v>
      </c>
      <c r="E44">
        <v>7</v>
      </c>
      <c r="F44">
        <v>1.6995964289231491</v>
      </c>
      <c r="G44">
        <v>6.4871910919999998</v>
      </c>
      <c r="H44" s="5">
        <v>0.53038965870484323</v>
      </c>
      <c r="I44">
        <v>-45.199999999999996</v>
      </c>
    </row>
    <row r="45" spans="1:9">
      <c r="A45">
        <v>2014</v>
      </c>
      <c r="B45" s="4">
        <v>41785</v>
      </c>
      <c r="C45" t="s">
        <v>1</v>
      </c>
      <c r="D45" t="s">
        <v>2</v>
      </c>
      <c r="E45">
        <v>7</v>
      </c>
      <c r="F45">
        <v>2.2980920551228641</v>
      </c>
      <c r="G45">
        <v>8.282959559</v>
      </c>
      <c r="H45" s="5">
        <v>0.50796275247626621</v>
      </c>
      <c r="I45">
        <v>-23.599999999999991</v>
      </c>
    </row>
    <row r="46" spans="1:9">
      <c r="A46">
        <v>2014</v>
      </c>
      <c r="B46" s="4">
        <v>41813</v>
      </c>
      <c r="C46" t="s">
        <v>1</v>
      </c>
      <c r="D46" t="s">
        <v>2</v>
      </c>
      <c r="E46">
        <v>7</v>
      </c>
      <c r="F46" s="5">
        <v>2.5157671590455615</v>
      </c>
      <c r="G46">
        <v>11.50084077</v>
      </c>
      <c r="H46" s="5">
        <v>0.40078159381793022</v>
      </c>
      <c r="I46">
        <v>-52.199999999999996</v>
      </c>
    </row>
    <row r="47" spans="1:9">
      <c r="A47">
        <v>2014</v>
      </c>
      <c r="B47" s="4">
        <v>41841</v>
      </c>
      <c r="C47" t="s">
        <v>1</v>
      </c>
      <c r="D47" t="s">
        <v>2</v>
      </c>
      <c r="E47">
        <v>7</v>
      </c>
      <c r="F47">
        <v>1.9496658157041873</v>
      </c>
      <c r="G47">
        <v>13.250647320000001</v>
      </c>
      <c r="H47" s="5">
        <v>0.39239943199862737</v>
      </c>
      <c r="I47">
        <v>42.599999999999994</v>
      </c>
    </row>
    <row r="48" spans="1:9">
      <c r="A48">
        <v>2014</v>
      </c>
      <c r="B48" s="4">
        <v>41876</v>
      </c>
      <c r="C48" t="s">
        <v>1</v>
      </c>
      <c r="D48" t="s">
        <v>2</v>
      </c>
      <c r="E48">
        <v>7</v>
      </c>
      <c r="F48">
        <v>4.5003902211788613</v>
      </c>
      <c r="G48">
        <v>13.868148809999999</v>
      </c>
      <c r="H48" s="5">
        <v>0.46339996870537692</v>
      </c>
      <c r="I48">
        <v>-9.9999999999999982</v>
      </c>
    </row>
    <row r="49" spans="1:9">
      <c r="A49">
        <v>2014</v>
      </c>
      <c r="B49" s="4">
        <v>41912</v>
      </c>
      <c r="C49" t="s">
        <v>1</v>
      </c>
      <c r="D49" t="s">
        <v>2</v>
      </c>
      <c r="E49">
        <v>7</v>
      </c>
      <c r="F49">
        <v>6.3440928704686055</v>
      </c>
      <c r="G49">
        <v>12.72775463</v>
      </c>
      <c r="H49" s="5">
        <v>0.44092950112980811</v>
      </c>
      <c r="I49">
        <v>62.300000000000004</v>
      </c>
    </row>
    <row r="50" spans="1:9">
      <c r="A50">
        <v>2014</v>
      </c>
      <c r="B50" s="4">
        <v>41942</v>
      </c>
      <c r="C50" t="s">
        <v>1</v>
      </c>
      <c r="D50" t="s">
        <v>2</v>
      </c>
      <c r="E50">
        <v>7</v>
      </c>
      <c r="F50">
        <v>1.8286239815662555</v>
      </c>
      <c r="G50">
        <v>11.143081410000001</v>
      </c>
      <c r="H50" s="5">
        <v>0.49635154533689907</v>
      </c>
      <c r="I50">
        <v>32.699999999999989</v>
      </c>
    </row>
    <row r="51" spans="1:9">
      <c r="A51">
        <v>2014</v>
      </c>
      <c r="B51" s="4">
        <v>41988</v>
      </c>
      <c r="C51" t="s">
        <v>1</v>
      </c>
      <c r="D51" t="s">
        <v>2</v>
      </c>
      <c r="E51">
        <v>7</v>
      </c>
      <c r="F51">
        <v>0.52330837266628527</v>
      </c>
      <c r="G51">
        <v>7.0937590579999998</v>
      </c>
      <c r="H51" s="5">
        <v>0.65923930535666253</v>
      </c>
      <c r="I51">
        <v>72.100000000000023</v>
      </c>
    </row>
    <row r="52" spans="1:9">
      <c r="A52">
        <v>2015</v>
      </c>
      <c r="B52" s="4">
        <v>42065</v>
      </c>
      <c r="C52" t="s">
        <v>1</v>
      </c>
      <c r="D52" t="s">
        <v>2</v>
      </c>
      <c r="E52">
        <v>7</v>
      </c>
      <c r="F52">
        <v>7.6218682162514803E-2</v>
      </c>
      <c r="G52">
        <v>2.972505527</v>
      </c>
      <c r="H52" s="5">
        <v>0.70868946977778269</v>
      </c>
      <c r="I52">
        <v>101.49999999999997</v>
      </c>
    </row>
    <row r="53" spans="1:9">
      <c r="A53">
        <v>2015</v>
      </c>
      <c r="B53" s="4">
        <v>42093</v>
      </c>
      <c r="C53" t="s">
        <v>1</v>
      </c>
      <c r="D53" t="s">
        <v>2</v>
      </c>
      <c r="E53">
        <v>7</v>
      </c>
      <c r="F53">
        <v>7.1584198734412741E-2</v>
      </c>
      <c r="G53">
        <v>3.5211467089999999</v>
      </c>
      <c r="H53" s="5">
        <v>0.64126613799421883</v>
      </c>
      <c r="I53">
        <v>-0.30000000000000071</v>
      </c>
    </row>
    <row r="54" spans="1:9">
      <c r="A54">
        <v>2015</v>
      </c>
      <c r="B54" s="4">
        <v>42118</v>
      </c>
      <c r="C54" t="s">
        <v>1</v>
      </c>
      <c r="D54" t="s">
        <v>2</v>
      </c>
      <c r="E54">
        <v>7</v>
      </c>
      <c r="F54">
        <v>1.3524191289233802</v>
      </c>
      <c r="H54" s="5">
        <v>0.54533033876689874</v>
      </c>
      <c r="I54">
        <v>-48.899999999999991</v>
      </c>
    </row>
    <row r="55" spans="1:9">
      <c r="A55">
        <v>2015</v>
      </c>
      <c r="B55" s="4">
        <v>42153</v>
      </c>
      <c r="C55" t="s">
        <v>1</v>
      </c>
      <c r="D55" t="s">
        <v>2</v>
      </c>
      <c r="E55">
        <v>7</v>
      </c>
      <c r="F55">
        <v>2.5119481509244945</v>
      </c>
      <c r="H55" s="5">
        <v>0.48526832917714657</v>
      </c>
      <c r="I55">
        <v>-47.6</v>
      </c>
    </row>
    <row r="56" spans="1:9">
      <c r="A56">
        <v>2015</v>
      </c>
      <c r="B56" s="4">
        <v>42184</v>
      </c>
      <c r="C56" t="s">
        <v>1</v>
      </c>
      <c r="D56" t="s">
        <v>2</v>
      </c>
      <c r="E56">
        <v>7</v>
      </c>
      <c r="F56">
        <v>1.1302888851637123</v>
      </c>
      <c r="G56">
        <v>13.642083100000001</v>
      </c>
      <c r="H56" s="5">
        <v>0.32339405362752305</v>
      </c>
      <c r="I56">
        <v>-66.600000000000009</v>
      </c>
    </row>
    <row r="57" spans="1:9">
      <c r="A57">
        <v>2015</v>
      </c>
      <c r="B57" s="4">
        <v>42209</v>
      </c>
      <c r="C57" t="s">
        <v>1</v>
      </c>
      <c r="D57" t="s">
        <v>2</v>
      </c>
      <c r="E57">
        <v>7</v>
      </c>
      <c r="F57">
        <v>2.4803899993514157E-2</v>
      </c>
      <c r="G57">
        <v>16.715458330000001</v>
      </c>
      <c r="H57" s="5">
        <v>0.15060745243783971</v>
      </c>
      <c r="I57">
        <v>-109.99999999999996</v>
      </c>
    </row>
    <row r="58" spans="1:9">
      <c r="A58">
        <v>2015</v>
      </c>
      <c r="B58" s="4">
        <v>42244</v>
      </c>
      <c r="C58" t="s">
        <v>1</v>
      </c>
      <c r="D58" t="s">
        <v>2</v>
      </c>
      <c r="E58">
        <v>7</v>
      </c>
      <c r="F58">
        <v>0.7112236519419074</v>
      </c>
      <c r="G58">
        <v>15.58197024</v>
      </c>
      <c r="H58" s="5">
        <v>0.24133644214282834</v>
      </c>
      <c r="I58">
        <v>-30.1</v>
      </c>
    </row>
    <row r="59" spans="1:9">
      <c r="A59">
        <v>2015</v>
      </c>
      <c r="B59" s="4">
        <v>42272</v>
      </c>
      <c r="C59" t="s">
        <v>1</v>
      </c>
      <c r="D59" t="s">
        <v>2</v>
      </c>
      <c r="E59">
        <v>7</v>
      </c>
      <c r="F59">
        <v>1.2631147325072183</v>
      </c>
      <c r="G59">
        <v>14.6765928</v>
      </c>
      <c r="H59" s="5">
        <v>0.31768852177059353</v>
      </c>
      <c r="I59">
        <v>10.700000000000008</v>
      </c>
    </row>
    <row r="60" spans="1:9">
      <c r="A60">
        <v>2015</v>
      </c>
      <c r="B60" s="4">
        <v>42307</v>
      </c>
      <c r="C60" t="s">
        <v>1</v>
      </c>
      <c r="D60" t="s">
        <v>2</v>
      </c>
      <c r="E60">
        <v>7</v>
      </c>
      <c r="F60">
        <v>1.8594128842477236</v>
      </c>
      <c r="G60">
        <v>9.3456772130000001</v>
      </c>
      <c r="H60" s="5">
        <v>0.39079907005424092</v>
      </c>
      <c r="I60">
        <v>18.900000000000006</v>
      </c>
    </row>
    <row r="61" spans="1:9">
      <c r="A61">
        <v>2015</v>
      </c>
      <c r="B61" s="4">
        <v>42349</v>
      </c>
      <c r="C61" t="s">
        <v>1</v>
      </c>
      <c r="D61" t="s">
        <v>2</v>
      </c>
      <c r="E61">
        <v>7</v>
      </c>
      <c r="F61">
        <v>0.8016736268676794</v>
      </c>
      <c r="G61">
        <v>6.9258284879999996</v>
      </c>
      <c r="H61" s="5">
        <v>0.4156589422795926</v>
      </c>
      <c r="I61">
        <v>29.399999999999991</v>
      </c>
    </row>
    <row r="62" spans="1:9">
      <c r="A62">
        <v>2014</v>
      </c>
      <c r="B62" s="4">
        <v>41694</v>
      </c>
      <c r="C62" t="s">
        <v>1</v>
      </c>
      <c r="D62" t="s">
        <v>8</v>
      </c>
      <c r="E62">
        <v>8</v>
      </c>
      <c r="F62">
        <v>0.72520347802430329</v>
      </c>
      <c r="G62">
        <v>4.3410416669999998</v>
      </c>
      <c r="H62" s="5">
        <v>0.73016567406980115</v>
      </c>
      <c r="I62">
        <v>60.500000000000007</v>
      </c>
    </row>
    <row r="63" spans="1:9">
      <c r="A63">
        <v>2014</v>
      </c>
      <c r="B63" s="4">
        <v>41722</v>
      </c>
      <c r="C63" t="s">
        <v>1</v>
      </c>
      <c r="D63" t="s">
        <v>8</v>
      </c>
      <c r="E63">
        <v>8</v>
      </c>
      <c r="F63">
        <v>2.2043670131366309</v>
      </c>
      <c r="G63">
        <v>5.1661086310000002</v>
      </c>
      <c r="H63" s="5">
        <v>0.67637776161988394</v>
      </c>
      <c r="I63">
        <v>-19.299999999999997</v>
      </c>
    </row>
    <row r="64" spans="1:9">
      <c r="A64">
        <v>2014</v>
      </c>
      <c r="B64" s="4">
        <v>41751</v>
      </c>
      <c r="C64" t="s">
        <v>1</v>
      </c>
      <c r="D64" t="s">
        <v>8</v>
      </c>
      <c r="E64">
        <v>8</v>
      </c>
      <c r="F64">
        <v>5.6527445305052488</v>
      </c>
      <c r="G64">
        <v>7.3081681029999999</v>
      </c>
      <c r="H64" s="5">
        <v>0.60196716830133523</v>
      </c>
      <c r="I64">
        <v>-45.199999999999996</v>
      </c>
    </row>
    <row r="65" spans="1:9">
      <c r="A65">
        <v>2014</v>
      </c>
      <c r="B65" s="4">
        <v>41785</v>
      </c>
      <c r="C65" t="s">
        <v>1</v>
      </c>
      <c r="D65" t="s">
        <v>8</v>
      </c>
      <c r="E65">
        <v>8</v>
      </c>
      <c r="F65">
        <v>3.0338911026892545</v>
      </c>
      <c r="G65">
        <v>9.6802879900000001</v>
      </c>
      <c r="H65" s="5">
        <v>0.56909675163785955</v>
      </c>
      <c r="I65">
        <v>-23.599999999999991</v>
      </c>
    </row>
    <row r="66" spans="1:9">
      <c r="A66">
        <v>2014</v>
      </c>
      <c r="B66" s="4">
        <v>41813</v>
      </c>
      <c r="C66" t="s">
        <v>1</v>
      </c>
      <c r="D66" t="s">
        <v>8</v>
      </c>
      <c r="E66">
        <v>8</v>
      </c>
      <c r="F66" s="5">
        <v>1.9045837570471302</v>
      </c>
      <c r="G66">
        <v>14.3236756</v>
      </c>
      <c r="H66" s="5">
        <v>0.41966409159134255</v>
      </c>
      <c r="I66">
        <v>-52.199999999999996</v>
      </c>
    </row>
    <row r="67" spans="1:9">
      <c r="A67">
        <v>2014</v>
      </c>
      <c r="B67" s="4">
        <v>41841</v>
      </c>
      <c r="C67" t="s">
        <v>1</v>
      </c>
      <c r="D67" t="s">
        <v>8</v>
      </c>
      <c r="E67">
        <v>8</v>
      </c>
      <c r="F67">
        <v>1.799854120387554</v>
      </c>
      <c r="G67">
        <v>15.78212798</v>
      </c>
      <c r="H67" s="5">
        <v>0.51270207773190501</v>
      </c>
      <c r="I67">
        <v>42.599999999999994</v>
      </c>
    </row>
    <row r="68" spans="1:9">
      <c r="A68">
        <v>2014</v>
      </c>
      <c r="B68" s="4">
        <v>41876</v>
      </c>
      <c r="C68" t="s">
        <v>1</v>
      </c>
      <c r="D68" t="s">
        <v>8</v>
      </c>
      <c r="E68">
        <v>8</v>
      </c>
      <c r="F68">
        <v>5.360111119130619</v>
      </c>
      <c r="G68">
        <v>15.648375</v>
      </c>
      <c r="H68" s="5">
        <v>0.60478564606242069</v>
      </c>
      <c r="I68">
        <v>-9.9999999999999982</v>
      </c>
    </row>
    <row r="69" spans="1:9">
      <c r="A69">
        <v>2014</v>
      </c>
      <c r="B69" s="4">
        <v>41912</v>
      </c>
      <c r="C69" t="s">
        <v>1</v>
      </c>
      <c r="D69" t="s">
        <v>8</v>
      </c>
      <c r="E69">
        <v>8</v>
      </c>
      <c r="F69">
        <v>2.6028464651487049</v>
      </c>
      <c r="G69">
        <v>13.950144679999999</v>
      </c>
      <c r="H69" s="5">
        <v>0.47795357655326004</v>
      </c>
      <c r="I69">
        <v>62.300000000000004</v>
      </c>
    </row>
    <row r="70" spans="1:9">
      <c r="A70">
        <v>2014</v>
      </c>
      <c r="B70" s="4">
        <v>41942</v>
      </c>
      <c r="C70" t="s">
        <v>1</v>
      </c>
      <c r="D70" t="s">
        <v>8</v>
      </c>
      <c r="E70">
        <v>8</v>
      </c>
      <c r="F70">
        <v>2.5282425855743789</v>
      </c>
      <c r="G70">
        <v>11.82449306</v>
      </c>
      <c r="H70" s="5">
        <v>0.60726021598475699</v>
      </c>
      <c r="I70">
        <v>32.699999999999989</v>
      </c>
    </row>
    <row r="71" spans="1:9">
      <c r="A71">
        <v>2014</v>
      </c>
      <c r="B71" s="4">
        <v>41988</v>
      </c>
      <c r="C71" t="s">
        <v>1</v>
      </c>
      <c r="D71" t="s">
        <v>8</v>
      </c>
      <c r="E71">
        <v>8</v>
      </c>
      <c r="F71">
        <v>1.5710063336448641</v>
      </c>
      <c r="G71">
        <v>7.7983423910000003</v>
      </c>
      <c r="H71" s="5">
        <v>0.66896086333884197</v>
      </c>
      <c r="I71">
        <v>72.100000000000023</v>
      </c>
    </row>
    <row r="72" spans="1:9">
      <c r="A72">
        <v>2015</v>
      </c>
      <c r="B72" s="4">
        <v>42065</v>
      </c>
      <c r="C72" t="s">
        <v>1</v>
      </c>
      <c r="D72" t="s">
        <v>8</v>
      </c>
      <c r="E72">
        <v>8</v>
      </c>
      <c r="F72">
        <v>0.19506815265321584</v>
      </c>
      <c r="G72">
        <v>4.2004004330000004</v>
      </c>
      <c r="H72" s="5">
        <v>0.75056726502502891</v>
      </c>
      <c r="I72">
        <v>101.49999999999997</v>
      </c>
    </row>
    <row r="73" spans="1:9">
      <c r="A73">
        <v>2015</v>
      </c>
      <c r="B73" s="4">
        <v>42093</v>
      </c>
      <c r="C73" t="s">
        <v>1</v>
      </c>
      <c r="D73" t="s">
        <v>8</v>
      </c>
      <c r="E73">
        <v>8</v>
      </c>
      <c r="F73">
        <v>0.85172762514022093</v>
      </c>
      <c r="G73">
        <v>5.2297023810000001</v>
      </c>
      <c r="H73" s="5">
        <v>0.69045017009654919</v>
      </c>
      <c r="I73">
        <v>-0.30000000000000071</v>
      </c>
    </row>
    <row r="74" spans="1:9">
      <c r="A74">
        <v>2015</v>
      </c>
      <c r="B74" s="4">
        <v>42118</v>
      </c>
      <c r="C74" t="s">
        <v>1</v>
      </c>
      <c r="D74" t="s">
        <v>8</v>
      </c>
      <c r="E74">
        <v>8</v>
      </c>
      <c r="F74">
        <v>2.4022449222932947</v>
      </c>
      <c r="G74">
        <v>8.1472583329999999</v>
      </c>
      <c r="H74" s="5">
        <v>0.63526846785268543</v>
      </c>
      <c r="I74">
        <v>-48.899999999999991</v>
      </c>
    </row>
    <row r="75" spans="1:9">
      <c r="A75">
        <v>2015</v>
      </c>
      <c r="B75" s="4">
        <v>42153</v>
      </c>
      <c r="C75" t="s">
        <v>1</v>
      </c>
      <c r="D75" t="s">
        <v>8</v>
      </c>
      <c r="E75">
        <v>8</v>
      </c>
      <c r="F75">
        <v>2.3932924567443759</v>
      </c>
      <c r="G75">
        <v>12.00993452</v>
      </c>
      <c r="H75" s="5">
        <v>0.55306193216496224</v>
      </c>
      <c r="I75">
        <v>-47.6</v>
      </c>
    </row>
    <row r="76" spans="1:9">
      <c r="A76">
        <v>2015</v>
      </c>
      <c r="B76" s="4">
        <v>42184</v>
      </c>
      <c r="C76" t="s">
        <v>1</v>
      </c>
      <c r="D76" t="s">
        <v>8</v>
      </c>
      <c r="E76">
        <v>8</v>
      </c>
      <c r="F76">
        <v>1.7280825524625048</v>
      </c>
      <c r="G76">
        <v>15.985430109999999</v>
      </c>
      <c r="H76" s="5">
        <v>0.34267553365721853</v>
      </c>
      <c r="I76">
        <v>-66.600000000000009</v>
      </c>
    </row>
    <row r="77" spans="1:9">
      <c r="A77">
        <v>2015</v>
      </c>
      <c r="B77" s="4">
        <v>42209</v>
      </c>
      <c r="C77" t="s">
        <v>1</v>
      </c>
      <c r="D77" t="s">
        <v>8</v>
      </c>
      <c r="E77">
        <v>8</v>
      </c>
      <c r="F77">
        <v>0.21509392671511923</v>
      </c>
      <c r="G77">
        <v>19.41054123</v>
      </c>
      <c r="H77" s="5">
        <v>0.18434545970334093</v>
      </c>
      <c r="I77">
        <v>-109.99999999999996</v>
      </c>
    </row>
    <row r="78" spans="1:9">
      <c r="A78">
        <v>2015</v>
      </c>
      <c r="B78" s="4">
        <v>42244</v>
      </c>
      <c r="C78" t="s">
        <v>1</v>
      </c>
      <c r="D78" t="s">
        <v>8</v>
      </c>
      <c r="E78">
        <v>8</v>
      </c>
      <c r="F78">
        <v>1.6962790675785311</v>
      </c>
      <c r="H78" s="5">
        <v>0.29565737503674228</v>
      </c>
      <c r="I78">
        <v>-30.1</v>
      </c>
    </row>
    <row r="79" spans="1:9">
      <c r="A79">
        <v>2015</v>
      </c>
      <c r="B79" s="4">
        <v>42272</v>
      </c>
      <c r="C79" t="s">
        <v>1</v>
      </c>
      <c r="D79" t="s">
        <v>8</v>
      </c>
      <c r="E79">
        <v>8</v>
      </c>
      <c r="F79">
        <v>2.1807779769283684</v>
      </c>
      <c r="H79" s="5">
        <v>0.37184045857226483</v>
      </c>
      <c r="I79">
        <v>10.700000000000008</v>
      </c>
    </row>
    <row r="80" spans="1:9">
      <c r="A80">
        <v>2015</v>
      </c>
      <c r="B80" s="4">
        <v>42307</v>
      </c>
      <c r="C80" t="s">
        <v>1</v>
      </c>
      <c r="D80" t="s">
        <v>8</v>
      </c>
      <c r="E80">
        <v>8</v>
      </c>
      <c r="F80">
        <v>2.7290809661427233</v>
      </c>
      <c r="G80">
        <v>9.8949135940000001</v>
      </c>
      <c r="H80" s="5">
        <v>0.4909315793936363</v>
      </c>
      <c r="I80">
        <v>18.900000000000006</v>
      </c>
    </row>
    <row r="81" spans="1:9">
      <c r="A81">
        <v>2015</v>
      </c>
      <c r="B81" s="4">
        <v>42349</v>
      </c>
      <c r="C81" t="s">
        <v>1</v>
      </c>
      <c r="D81" t="s">
        <v>8</v>
      </c>
      <c r="E81">
        <v>8</v>
      </c>
      <c r="F81">
        <v>1.3276020616342841</v>
      </c>
      <c r="G81">
        <v>7.9414244189999996</v>
      </c>
      <c r="H81" s="5">
        <v>0.51633837760281176</v>
      </c>
      <c r="I81">
        <v>29.399999999999991</v>
      </c>
    </row>
    <row r="82" spans="1:9">
      <c r="A82">
        <v>2014</v>
      </c>
      <c r="B82" s="4">
        <v>41694</v>
      </c>
      <c r="C82" t="s">
        <v>1</v>
      </c>
      <c r="D82" t="s">
        <v>9</v>
      </c>
      <c r="E82">
        <v>9</v>
      </c>
      <c r="F82">
        <v>0.59212628743226281</v>
      </c>
      <c r="G82">
        <v>3.7785193449999999</v>
      </c>
      <c r="H82" s="5">
        <v>0.6599534065803464</v>
      </c>
      <c r="I82">
        <v>60.500000000000007</v>
      </c>
    </row>
    <row r="83" spans="1:9">
      <c r="A83">
        <v>2014</v>
      </c>
      <c r="B83" s="4">
        <v>41722</v>
      </c>
      <c r="C83" t="s">
        <v>1</v>
      </c>
      <c r="D83" t="s">
        <v>9</v>
      </c>
      <c r="E83">
        <v>9</v>
      </c>
      <c r="F83">
        <v>2.5578472996911752</v>
      </c>
      <c r="G83">
        <v>5.3318750000000001</v>
      </c>
      <c r="H83" s="5">
        <v>0.48601023872634608</v>
      </c>
      <c r="I83">
        <v>-19.299999999999997</v>
      </c>
    </row>
    <row r="84" spans="1:9">
      <c r="A84">
        <v>2014</v>
      </c>
      <c r="B84" s="4">
        <v>41751</v>
      </c>
      <c r="C84" t="s">
        <v>1</v>
      </c>
      <c r="D84" t="s">
        <v>9</v>
      </c>
      <c r="E84">
        <v>9</v>
      </c>
      <c r="F84">
        <v>3.7387691372880587</v>
      </c>
      <c r="G84">
        <v>8.1314942529999996</v>
      </c>
      <c r="H84" s="5">
        <v>0.46146640927295668</v>
      </c>
      <c r="I84">
        <v>-45.199999999999996</v>
      </c>
    </row>
    <row r="85" spans="1:9">
      <c r="A85">
        <v>2014</v>
      </c>
      <c r="B85" s="4">
        <v>41785</v>
      </c>
      <c r="C85" t="s">
        <v>1</v>
      </c>
      <c r="D85" t="s">
        <v>9</v>
      </c>
      <c r="E85">
        <v>9</v>
      </c>
      <c r="F85">
        <v>3.6512016356375994</v>
      </c>
      <c r="G85">
        <v>10.6614951</v>
      </c>
      <c r="H85" s="5">
        <v>0.41707335947763496</v>
      </c>
      <c r="I85">
        <v>-23.599999999999991</v>
      </c>
    </row>
    <row r="86" spans="1:9">
      <c r="A86">
        <v>2014</v>
      </c>
      <c r="B86" s="4">
        <v>41813</v>
      </c>
      <c r="C86" t="s">
        <v>1</v>
      </c>
      <c r="D86" t="s">
        <v>9</v>
      </c>
      <c r="E86">
        <v>9</v>
      </c>
      <c r="F86" s="5">
        <v>1.809978932615498</v>
      </c>
      <c r="G86">
        <v>15.68508185</v>
      </c>
      <c r="H86" s="5">
        <v>0.40960587517900199</v>
      </c>
      <c r="I86">
        <v>-52.199999999999996</v>
      </c>
    </row>
    <row r="87" spans="1:9">
      <c r="A87">
        <v>2014</v>
      </c>
      <c r="B87" s="4">
        <v>41841</v>
      </c>
      <c r="C87" t="s">
        <v>1</v>
      </c>
      <c r="D87" t="s">
        <v>9</v>
      </c>
      <c r="E87">
        <v>9</v>
      </c>
      <c r="F87">
        <v>1.8541906126775203</v>
      </c>
      <c r="G87">
        <v>17.047596729999999</v>
      </c>
      <c r="H87" s="5">
        <v>0.39548438942871667</v>
      </c>
      <c r="I87">
        <v>42.599999999999994</v>
      </c>
    </row>
    <row r="88" spans="1:9">
      <c r="A88">
        <v>2014</v>
      </c>
      <c r="B88" s="4">
        <v>41876</v>
      </c>
      <c r="C88" t="s">
        <v>1</v>
      </c>
      <c r="D88" t="s">
        <v>9</v>
      </c>
      <c r="E88">
        <v>9</v>
      </c>
      <c r="F88">
        <v>4.6879656898228808</v>
      </c>
      <c r="G88">
        <v>16.55313095</v>
      </c>
      <c r="H88" s="5">
        <v>0.46166299049744536</v>
      </c>
      <c r="I88">
        <v>-9.9999999999999982</v>
      </c>
    </row>
    <row r="89" spans="1:9">
      <c r="A89">
        <v>2014</v>
      </c>
      <c r="B89" s="4">
        <v>41912</v>
      </c>
      <c r="C89" t="s">
        <v>1</v>
      </c>
      <c r="D89" t="s">
        <v>9</v>
      </c>
      <c r="E89">
        <v>9</v>
      </c>
      <c r="F89">
        <v>2.5904124852196508</v>
      </c>
      <c r="G89">
        <v>15.106950230000001</v>
      </c>
      <c r="H89" s="5">
        <v>0.44987165656185685</v>
      </c>
      <c r="I89">
        <v>62.300000000000004</v>
      </c>
    </row>
    <row r="90" spans="1:9">
      <c r="A90">
        <v>2014</v>
      </c>
      <c r="B90" s="4">
        <v>41942</v>
      </c>
      <c r="C90" t="s">
        <v>1</v>
      </c>
      <c r="D90" t="s">
        <v>9</v>
      </c>
      <c r="E90">
        <v>9</v>
      </c>
      <c r="F90">
        <v>4.1794751201527935</v>
      </c>
      <c r="G90">
        <v>13.004256939999999</v>
      </c>
      <c r="H90" s="5">
        <v>0.44712311673442134</v>
      </c>
      <c r="I90">
        <v>32.699999999999989</v>
      </c>
    </row>
    <row r="91" spans="1:9">
      <c r="A91">
        <v>2014</v>
      </c>
      <c r="B91" s="4">
        <v>41988</v>
      </c>
      <c r="C91" t="s">
        <v>1</v>
      </c>
      <c r="D91" t="s">
        <v>9</v>
      </c>
      <c r="E91">
        <v>9</v>
      </c>
      <c r="F91">
        <v>0.83469847871564662</v>
      </c>
      <c r="G91">
        <v>7.4929981879999996</v>
      </c>
      <c r="H91" s="5">
        <v>0.62091035579200837</v>
      </c>
      <c r="I91">
        <v>72.100000000000023</v>
      </c>
    </row>
    <row r="92" spans="1:9">
      <c r="A92">
        <v>2015</v>
      </c>
      <c r="B92" s="4">
        <v>42065</v>
      </c>
      <c r="C92" t="s">
        <v>1</v>
      </c>
      <c r="D92" t="s">
        <v>9</v>
      </c>
      <c r="E92">
        <v>9</v>
      </c>
      <c r="F92">
        <v>0.22316571768770221</v>
      </c>
      <c r="G92">
        <v>2.789918831</v>
      </c>
      <c r="H92" s="5">
        <v>0.69921834419555717</v>
      </c>
      <c r="I92">
        <v>101.49999999999997</v>
      </c>
    </row>
    <row r="93" spans="1:9">
      <c r="A93">
        <v>2015</v>
      </c>
      <c r="B93" s="4">
        <v>42093</v>
      </c>
      <c r="C93" t="s">
        <v>1</v>
      </c>
      <c r="D93" t="s">
        <v>9</v>
      </c>
      <c r="E93">
        <v>9</v>
      </c>
      <c r="F93">
        <v>1.1066242136858346</v>
      </c>
      <c r="G93">
        <v>5.2222489239999996</v>
      </c>
      <c r="H93" s="5">
        <v>0.57362422264346058</v>
      </c>
      <c r="I93">
        <v>-0.30000000000000071</v>
      </c>
    </row>
    <row r="94" spans="1:9">
      <c r="A94">
        <v>2015</v>
      </c>
      <c r="B94" s="4">
        <v>42118</v>
      </c>
      <c r="C94" t="s">
        <v>1</v>
      </c>
      <c r="D94" t="s">
        <v>9</v>
      </c>
      <c r="E94">
        <v>9</v>
      </c>
      <c r="F94">
        <v>3.4283964178782904</v>
      </c>
      <c r="G94">
        <v>8.3965083329999999</v>
      </c>
      <c r="H94" s="5">
        <v>0.44744600147799163</v>
      </c>
      <c r="I94">
        <v>-48.899999999999991</v>
      </c>
    </row>
    <row r="95" spans="1:9">
      <c r="A95">
        <v>2015</v>
      </c>
      <c r="B95" s="4">
        <v>42153</v>
      </c>
      <c r="C95" t="s">
        <v>1</v>
      </c>
      <c r="D95" t="s">
        <v>9</v>
      </c>
      <c r="E95">
        <v>9</v>
      </c>
      <c r="F95">
        <v>1.9541953369640579</v>
      </c>
      <c r="G95">
        <v>12.729380949999999</v>
      </c>
      <c r="H95" s="5">
        <v>0.42883073131687677</v>
      </c>
      <c r="I95">
        <v>-47.6</v>
      </c>
    </row>
    <row r="96" spans="1:9">
      <c r="A96">
        <v>2015</v>
      </c>
      <c r="B96" s="4">
        <v>42184</v>
      </c>
      <c r="C96" t="s">
        <v>1</v>
      </c>
      <c r="D96" t="s">
        <v>9</v>
      </c>
      <c r="E96">
        <v>9</v>
      </c>
      <c r="F96">
        <v>1.6053471376789359</v>
      </c>
      <c r="G96">
        <v>17.448272849999999</v>
      </c>
      <c r="H96" s="5">
        <v>0.32230986927859218</v>
      </c>
      <c r="I96">
        <v>-66.600000000000009</v>
      </c>
    </row>
    <row r="97" spans="1:9">
      <c r="A97" s="6">
        <v>2015</v>
      </c>
      <c r="B97" s="7">
        <v>42209</v>
      </c>
      <c r="C97" s="6" t="s">
        <v>1</v>
      </c>
      <c r="D97" t="s">
        <v>9</v>
      </c>
      <c r="E97" s="6">
        <v>9</v>
      </c>
      <c r="F97" s="6">
        <v>0.30718495566166715</v>
      </c>
      <c r="G97">
        <v>21.514399999999998</v>
      </c>
      <c r="H97" s="8">
        <v>8.6498407820209913E-2</v>
      </c>
      <c r="I97">
        <v>-109.99999999999996</v>
      </c>
    </row>
    <row r="98" spans="1:9">
      <c r="A98" s="6">
        <v>2015</v>
      </c>
      <c r="B98" s="7">
        <v>42244</v>
      </c>
      <c r="C98" s="6" t="s">
        <v>1</v>
      </c>
      <c r="D98" t="s">
        <v>9</v>
      </c>
      <c r="E98" s="6">
        <v>9</v>
      </c>
      <c r="F98" s="6">
        <v>1.8622549368029355</v>
      </c>
      <c r="G98">
        <v>18.737672620000001</v>
      </c>
      <c r="H98" s="8">
        <v>3.8550663257892956E-2</v>
      </c>
      <c r="I98">
        <v>-30.1</v>
      </c>
    </row>
    <row r="99" spans="1:9">
      <c r="A99" s="6">
        <v>2015</v>
      </c>
      <c r="B99" s="7">
        <v>42272</v>
      </c>
      <c r="C99" s="6" t="s">
        <v>1</v>
      </c>
      <c r="D99" t="s">
        <v>9</v>
      </c>
      <c r="E99" s="6">
        <v>9</v>
      </c>
      <c r="F99" s="6">
        <v>2.4793000721964917</v>
      </c>
      <c r="G99">
        <v>15.151748509999999</v>
      </c>
      <c r="H99" s="8">
        <v>4.3481273124558094E-2</v>
      </c>
      <c r="I99">
        <v>10.700000000000008</v>
      </c>
    </row>
    <row r="100" spans="1:9">
      <c r="A100" s="6">
        <v>2015</v>
      </c>
      <c r="B100" s="7">
        <v>42307</v>
      </c>
      <c r="C100" s="6" t="s">
        <v>1</v>
      </c>
      <c r="D100" t="s">
        <v>9</v>
      </c>
      <c r="E100" s="6">
        <v>9</v>
      </c>
      <c r="F100" s="6">
        <v>2.2308691532139862</v>
      </c>
      <c r="G100">
        <v>10.7458869</v>
      </c>
      <c r="H100" s="8">
        <v>5.1599170028649222E-2</v>
      </c>
      <c r="I100">
        <v>18.900000000000006</v>
      </c>
    </row>
    <row r="101" spans="1:9">
      <c r="A101">
        <v>2015</v>
      </c>
      <c r="B101" s="4">
        <v>42349</v>
      </c>
      <c r="C101" t="s">
        <v>1</v>
      </c>
      <c r="D101" t="s">
        <v>9</v>
      </c>
      <c r="E101">
        <v>9</v>
      </c>
      <c r="F101">
        <v>1.3771066514913557</v>
      </c>
      <c r="G101">
        <v>7.6608187980000002</v>
      </c>
      <c r="H101" s="5">
        <v>0.14722101611667368</v>
      </c>
      <c r="I101">
        <v>29.399999999999991</v>
      </c>
    </row>
    <row r="102" spans="1:9">
      <c r="A102">
        <v>2014</v>
      </c>
      <c r="B102" s="4">
        <v>41694</v>
      </c>
      <c r="C102" t="s">
        <v>1</v>
      </c>
      <c r="D102" t="s">
        <v>2</v>
      </c>
      <c r="E102">
        <v>14</v>
      </c>
      <c r="F102">
        <v>0.47854020051279356</v>
      </c>
      <c r="G102">
        <v>4.3744717260000003</v>
      </c>
      <c r="H102" s="5">
        <v>0.54859625780764942</v>
      </c>
      <c r="I102">
        <v>60.500000000000007</v>
      </c>
    </row>
    <row r="103" spans="1:9">
      <c r="A103">
        <v>2014</v>
      </c>
      <c r="B103" s="4">
        <v>41722</v>
      </c>
      <c r="C103" t="s">
        <v>1</v>
      </c>
      <c r="D103" t="s">
        <v>2</v>
      </c>
      <c r="E103">
        <v>14</v>
      </c>
      <c r="F103">
        <v>0.33216489239045249</v>
      </c>
      <c r="G103">
        <v>4.7310342260000002</v>
      </c>
      <c r="H103" s="5">
        <v>0.40982244119361161</v>
      </c>
      <c r="I103">
        <v>-19.299999999999997</v>
      </c>
    </row>
    <row r="104" spans="1:9">
      <c r="A104">
        <v>2014</v>
      </c>
      <c r="B104" s="4">
        <v>41751</v>
      </c>
      <c r="C104" t="s">
        <v>1</v>
      </c>
      <c r="D104" t="s">
        <v>2</v>
      </c>
      <c r="E104">
        <v>14</v>
      </c>
      <c r="F104">
        <v>2.6411488401025731</v>
      </c>
      <c r="G104">
        <v>6.5570474140000004</v>
      </c>
      <c r="H104" s="5">
        <v>0.37030666111275823</v>
      </c>
      <c r="I104">
        <v>-45.199999999999996</v>
      </c>
    </row>
    <row r="105" spans="1:9">
      <c r="A105">
        <v>2014</v>
      </c>
      <c r="B105" s="4">
        <v>41785</v>
      </c>
      <c r="C105" t="s">
        <v>1</v>
      </c>
      <c r="D105" t="s">
        <v>2</v>
      </c>
      <c r="E105">
        <v>14</v>
      </c>
      <c r="F105">
        <v>3.3308437998184344</v>
      </c>
      <c r="G105">
        <v>8.7566421569999999</v>
      </c>
      <c r="H105" s="5">
        <v>0.36692348578256301</v>
      </c>
      <c r="I105">
        <v>-23.599999999999991</v>
      </c>
    </row>
    <row r="106" spans="1:9">
      <c r="A106">
        <v>2014</v>
      </c>
      <c r="B106" s="4">
        <v>41813</v>
      </c>
      <c r="C106" t="s">
        <v>1</v>
      </c>
      <c r="D106" t="s">
        <v>2</v>
      </c>
      <c r="E106">
        <v>14</v>
      </c>
      <c r="F106" s="5">
        <v>2.4733139990020763</v>
      </c>
      <c r="G106">
        <v>11.944255950000001</v>
      </c>
      <c r="H106" s="5">
        <v>0.25241544448925712</v>
      </c>
      <c r="I106">
        <v>-52.199999999999996</v>
      </c>
    </row>
    <row r="107" spans="1:9">
      <c r="A107">
        <v>2014</v>
      </c>
      <c r="B107" s="4">
        <v>41841</v>
      </c>
      <c r="C107" t="s">
        <v>1</v>
      </c>
      <c r="D107" t="s">
        <v>2</v>
      </c>
      <c r="E107">
        <v>14</v>
      </c>
      <c r="F107">
        <v>3.7117739255928268</v>
      </c>
      <c r="G107">
        <v>13.96668899</v>
      </c>
      <c r="H107" s="5">
        <v>0.29153848340271427</v>
      </c>
      <c r="I107">
        <v>42.599999999999994</v>
      </c>
    </row>
    <row r="108" spans="1:9">
      <c r="A108">
        <v>2014</v>
      </c>
      <c r="B108" s="4">
        <v>41876</v>
      </c>
      <c r="C108" t="s">
        <v>1</v>
      </c>
      <c r="D108" t="s">
        <v>2</v>
      </c>
      <c r="E108">
        <v>14</v>
      </c>
      <c r="F108">
        <v>3.1617834676738132</v>
      </c>
      <c r="G108">
        <v>14.351029759999999</v>
      </c>
      <c r="H108" s="5">
        <v>0.37408309437903259</v>
      </c>
      <c r="I108">
        <v>-9.9999999999999982</v>
      </c>
    </row>
    <row r="109" spans="1:9">
      <c r="A109">
        <v>2014</v>
      </c>
      <c r="B109" s="4">
        <v>41912</v>
      </c>
      <c r="C109" t="s">
        <v>1</v>
      </c>
      <c r="D109" t="s">
        <v>2</v>
      </c>
      <c r="E109">
        <v>14</v>
      </c>
      <c r="F109">
        <v>3.2038221617196641</v>
      </c>
      <c r="G109">
        <v>13.081921299999999</v>
      </c>
      <c r="H109" s="5">
        <v>0.31369008112794505</v>
      </c>
      <c r="I109">
        <v>62.300000000000004</v>
      </c>
    </row>
    <row r="110" spans="1:9">
      <c r="A110">
        <v>2014</v>
      </c>
      <c r="B110" s="4">
        <v>41942</v>
      </c>
      <c r="C110" t="s">
        <v>1</v>
      </c>
      <c r="D110" t="s">
        <v>2</v>
      </c>
      <c r="E110">
        <v>14</v>
      </c>
      <c r="F110">
        <v>1.6661533104932806</v>
      </c>
      <c r="G110">
        <v>11.506729610000001</v>
      </c>
      <c r="H110" s="5">
        <v>0.37521431844005454</v>
      </c>
      <c r="I110">
        <v>32.699999999999989</v>
      </c>
    </row>
    <row r="111" spans="1:9">
      <c r="A111">
        <v>2014</v>
      </c>
      <c r="B111" s="4">
        <v>41988</v>
      </c>
      <c r="C111" t="s">
        <v>1</v>
      </c>
      <c r="D111" t="s">
        <v>2</v>
      </c>
      <c r="E111">
        <v>14</v>
      </c>
      <c r="F111">
        <v>0.10704034895446739</v>
      </c>
      <c r="G111">
        <v>7.38048913</v>
      </c>
      <c r="H111" s="5">
        <v>0.57454937162635034</v>
      </c>
      <c r="I111">
        <v>72.100000000000023</v>
      </c>
    </row>
    <row r="112" spans="1:9">
      <c r="A112">
        <v>2015</v>
      </c>
      <c r="B112" s="4">
        <v>42065</v>
      </c>
      <c r="C112" t="s">
        <v>1</v>
      </c>
      <c r="D112" t="s">
        <v>2</v>
      </c>
      <c r="E112">
        <v>14</v>
      </c>
      <c r="F112">
        <v>2.5513880893384189E-2</v>
      </c>
      <c r="G112">
        <v>3.4630836669999998</v>
      </c>
      <c r="H112" s="5">
        <v>0.65438119333793598</v>
      </c>
      <c r="I112">
        <v>101.49999999999997</v>
      </c>
    </row>
    <row r="113" spans="1:9">
      <c r="A113">
        <v>2015</v>
      </c>
      <c r="B113" s="4">
        <v>42093</v>
      </c>
      <c r="C113" t="s">
        <v>1</v>
      </c>
      <c r="D113" t="s">
        <v>2</v>
      </c>
      <c r="E113">
        <v>14</v>
      </c>
      <c r="F113">
        <v>0.37586145042684205</v>
      </c>
      <c r="G113">
        <v>4.5104761900000003</v>
      </c>
      <c r="H113" s="5">
        <v>0.49065446972334564</v>
      </c>
      <c r="I113">
        <v>-0.30000000000000071</v>
      </c>
    </row>
    <row r="114" spans="1:9">
      <c r="A114">
        <v>2015</v>
      </c>
      <c r="B114" s="4">
        <v>42118</v>
      </c>
      <c r="C114" t="s">
        <v>1</v>
      </c>
      <c r="D114" t="s">
        <v>2</v>
      </c>
      <c r="E114">
        <v>14</v>
      </c>
      <c r="F114">
        <v>0.98158811151926439</v>
      </c>
      <c r="G114">
        <v>7.1904333329999996</v>
      </c>
      <c r="H114" s="5">
        <v>0.38370460523071087</v>
      </c>
      <c r="I114">
        <v>-48.899999999999991</v>
      </c>
    </row>
    <row r="115" spans="1:9">
      <c r="A115">
        <v>2015</v>
      </c>
      <c r="B115" s="4">
        <v>42153</v>
      </c>
      <c r="C115" t="s">
        <v>1</v>
      </c>
      <c r="D115" t="s">
        <v>2</v>
      </c>
      <c r="E115">
        <v>14</v>
      </c>
      <c r="F115">
        <v>1.8649548867303876</v>
      </c>
      <c r="G115">
        <v>10.40784524</v>
      </c>
      <c r="H115" s="5">
        <v>0.35007766521323469</v>
      </c>
      <c r="I115">
        <v>-47.6</v>
      </c>
    </row>
    <row r="116" spans="1:9">
      <c r="A116">
        <v>2015</v>
      </c>
      <c r="B116" s="4">
        <v>42184</v>
      </c>
      <c r="C116" t="s">
        <v>1</v>
      </c>
      <c r="D116" t="s">
        <v>2</v>
      </c>
      <c r="E116">
        <v>14</v>
      </c>
      <c r="F116">
        <v>0.67897552335171474</v>
      </c>
      <c r="G116">
        <v>14.19640457</v>
      </c>
      <c r="H116" s="5">
        <v>0.24433790774859665</v>
      </c>
      <c r="I116">
        <v>-66.600000000000009</v>
      </c>
    </row>
    <row r="117" spans="1:9">
      <c r="A117" s="6">
        <v>2015</v>
      </c>
      <c r="B117" s="7">
        <v>42209</v>
      </c>
      <c r="C117" s="6" t="s">
        <v>1</v>
      </c>
      <c r="D117" s="6" t="s">
        <v>2</v>
      </c>
      <c r="E117" s="6">
        <v>14</v>
      </c>
      <c r="F117" s="6">
        <v>1.1439261534729976E-2</v>
      </c>
      <c r="G117">
        <v>17.57984167</v>
      </c>
      <c r="H117" s="8">
        <v>8.657416774817589E-2</v>
      </c>
      <c r="I117">
        <v>-109.99999999999996</v>
      </c>
    </row>
    <row r="118" spans="1:9">
      <c r="A118">
        <v>2015</v>
      </c>
      <c r="B118" s="4">
        <v>42244</v>
      </c>
      <c r="C118" t="s">
        <v>1</v>
      </c>
      <c r="D118" t="s">
        <v>2</v>
      </c>
      <c r="E118">
        <v>14</v>
      </c>
      <c r="F118">
        <v>2.5257321058172741</v>
      </c>
      <c r="G118">
        <v>16.41479167</v>
      </c>
      <c r="H118" s="5">
        <v>0.20488473909690674</v>
      </c>
      <c r="I118">
        <v>-30.1</v>
      </c>
    </row>
    <row r="119" spans="1:9">
      <c r="A119">
        <v>2015</v>
      </c>
      <c r="B119" s="4">
        <v>42272</v>
      </c>
      <c r="C119" t="s">
        <v>1</v>
      </c>
      <c r="D119" t="s">
        <v>2</v>
      </c>
      <c r="E119">
        <v>14</v>
      </c>
      <c r="F119">
        <v>2.4574517931782962</v>
      </c>
      <c r="G119">
        <v>13.83967262</v>
      </c>
      <c r="H119" s="5">
        <v>0.28712617729357204</v>
      </c>
      <c r="I119">
        <v>10.700000000000008</v>
      </c>
    </row>
    <row r="120" spans="1:9">
      <c r="A120">
        <v>2015</v>
      </c>
      <c r="B120" s="4">
        <v>42307</v>
      </c>
      <c r="C120" t="s">
        <v>1</v>
      </c>
      <c r="D120" t="s">
        <v>2</v>
      </c>
      <c r="E120">
        <v>14</v>
      </c>
      <c r="F120">
        <v>1.7072209699160992</v>
      </c>
      <c r="G120">
        <v>10.15066667</v>
      </c>
      <c r="H120" s="5">
        <v>0.34913554526592944</v>
      </c>
      <c r="I120">
        <v>18.900000000000006</v>
      </c>
    </row>
    <row r="121" spans="1:9">
      <c r="A121">
        <v>2015</v>
      </c>
      <c r="B121" s="4">
        <v>42349</v>
      </c>
      <c r="C121" t="s">
        <v>1</v>
      </c>
      <c r="D121" t="s">
        <v>2</v>
      </c>
      <c r="E121">
        <v>14</v>
      </c>
      <c r="F121">
        <v>0.97042875911410054</v>
      </c>
      <c r="G121">
        <v>6.8196753880000003</v>
      </c>
      <c r="H121" s="5">
        <v>0.37219530601004458</v>
      </c>
      <c r="I121">
        <v>29.399999999999991</v>
      </c>
    </row>
    <row r="122" spans="1:9">
      <c r="A122">
        <v>2014</v>
      </c>
      <c r="B122" s="4">
        <v>41694</v>
      </c>
      <c r="C122" t="s">
        <v>3</v>
      </c>
      <c r="D122" t="s">
        <v>9</v>
      </c>
      <c r="E122">
        <v>15</v>
      </c>
      <c r="F122">
        <v>0.81795424722481691</v>
      </c>
      <c r="G122">
        <v>4.5589657739999998</v>
      </c>
      <c r="H122" s="5">
        <v>0.76679896360000965</v>
      </c>
      <c r="I122">
        <v>60.500000000000007</v>
      </c>
    </row>
    <row r="123" spans="1:9">
      <c r="A123">
        <v>2014</v>
      </c>
      <c r="B123" s="4">
        <v>41722</v>
      </c>
      <c r="C123" t="s">
        <v>3</v>
      </c>
      <c r="D123" t="s">
        <v>9</v>
      </c>
      <c r="E123">
        <v>15</v>
      </c>
      <c r="F123">
        <v>2.2505503671588327</v>
      </c>
      <c r="G123">
        <v>6.0416369049999998</v>
      </c>
      <c r="H123" s="5">
        <v>0.8096467917119109</v>
      </c>
      <c r="I123">
        <v>-19.299999999999997</v>
      </c>
    </row>
    <row r="124" spans="1:9">
      <c r="A124">
        <v>2014</v>
      </c>
      <c r="B124" s="4">
        <v>41751</v>
      </c>
      <c r="C124" t="s">
        <v>3</v>
      </c>
      <c r="D124" t="s">
        <v>9</v>
      </c>
      <c r="E124">
        <v>15</v>
      </c>
      <c r="F124">
        <v>6.3336121211031209</v>
      </c>
      <c r="G124">
        <v>8.7114870690000004</v>
      </c>
      <c r="H124" s="5">
        <v>0.66504299794145982</v>
      </c>
      <c r="I124">
        <v>-45.199999999999996</v>
      </c>
    </row>
    <row r="125" spans="1:9">
      <c r="A125">
        <v>2014</v>
      </c>
      <c r="B125" s="4">
        <v>41785</v>
      </c>
      <c r="C125" t="s">
        <v>3</v>
      </c>
      <c r="D125" t="s">
        <v>9</v>
      </c>
      <c r="E125">
        <v>15</v>
      </c>
      <c r="F125">
        <v>1.7027238396963806</v>
      </c>
      <c r="G125">
        <v>11.38273897</v>
      </c>
      <c r="H125" s="5">
        <v>0.60449601738533842</v>
      </c>
      <c r="I125">
        <v>-23.599999999999991</v>
      </c>
    </row>
    <row r="126" spans="1:9">
      <c r="A126">
        <v>2014</v>
      </c>
      <c r="B126" s="4">
        <v>41813</v>
      </c>
      <c r="C126" t="s">
        <v>3</v>
      </c>
      <c r="D126" t="s">
        <v>9</v>
      </c>
      <c r="E126">
        <v>15</v>
      </c>
      <c r="F126" s="5">
        <v>3.8563633493392571</v>
      </c>
      <c r="G126">
        <v>16.049285709999999</v>
      </c>
      <c r="H126" s="5">
        <v>0.53540616738295577</v>
      </c>
      <c r="I126">
        <v>-52.199999999999996</v>
      </c>
    </row>
    <row r="127" spans="1:9">
      <c r="A127">
        <v>2014</v>
      </c>
      <c r="B127" s="4">
        <v>41841</v>
      </c>
      <c r="C127" t="s">
        <v>3</v>
      </c>
      <c r="D127" t="s">
        <v>9</v>
      </c>
      <c r="E127">
        <v>15</v>
      </c>
      <c r="F127">
        <v>1.8448118392453194</v>
      </c>
      <c r="G127">
        <v>17.359962800000002</v>
      </c>
      <c r="H127" s="5">
        <v>0.51726124799300566</v>
      </c>
      <c r="I127">
        <v>42.599999999999994</v>
      </c>
    </row>
    <row r="128" spans="1:9">
      <c r="A128">
        <v>2014</v>
      </c>
      <c r="B128" s="4">
        <v>41876</v>
      </c>
      <c r="C128" t="s">
        <v>3</v>
      </c>
      <c r="D128" t="s">
        <v>9</v>
      </c>
      <c r="E128">
        <v>15</v>
      </c>
      <c r="F128">
        <v>3.9618212619661088</v>
      </c>
      <c r="G128">
        <v>17.232065479999999</v>
      </c>
      <c r="H128" s="5">
        <v>0.7059903908634102</v>
      </c>
      <c r="I128">
        <v>-9.9999999999999982</v>
      </c>
    </row>
    <row r="129" spans="1:9">
      <c r="A129">
        <v>2014</v>
      </c>
      <c r="B129" s="4">
        <v>41912</v>
      </c>
      <c r="C129" t="s">
        <v>3</v>
      </c>
      <c r="D129" t="s">
        <v>9</v>
      </c>
      <c r="E129">
        <v>15</v>
      </c>
      <c r="F129">
        <v>1.5791154509898995</v>
      </c>
      <c r="G129">
        <v>16.095150459999999</v>
      </c>
      <c r="H129" s="5">
        <v>0.68890574610716748</v>
      </c>
      <c r="I129">
        <v>62.300000000000004</v>
      </c>
    </row>
    <row r="130" spans="1:9">
      <c r="A130">
        <v>2014</v>
      </c>
      <c r="B130" s="4">
        <v>41942</v>
      </c>
      <c r="C130" t="s">
        <v>3</v>
      </c>
      <c r="D130" t="s">
        <v>9</v>
      </c>
      <c r="E130">
        <v>15</v>
      </c>
      <c r="F130">
        <v>3.9556634814298168</v>
      </c>
      <c r="G130">
        <v>14.2135</v>
      </c>
      <c r="H130" s="5">
        <v>0.76108672360636942</v>
      </c>
      <c r="I130">
        <v>32.699999999999989</v>
      </c>
    </row>
    <row r="131" spans="1:9">
      <c r="A131">
        <v>2014</v>
      </c>
      <c r="B131" s="4">
        <v>41988</v>
      </c>
      <c r="C131" t="s">
        <v>3</v>
      </c>
      <c r="D131" t="s">
        <v>9</v>
      </c>
      <c r="E131">
        <v>15</v>
      </c>
      <c r="F131">
        <v>0.54060782300236188</v>
      </c>
      <c r="G131">
        <v>7.9779302540000003</v>
      </c>
      <c r="H131" s="5">
        <v>0.8504685198756069</v>
      </c>
      <c r="I131">
        <v>72.100000000000023</v>
      </c>
    </row>
    <row r="132" spans="1:9">
      <c r="A132">
        <v>2015</v>
      </c>
      <c r="B132" s="4">
        <v>42065</v>
      </c>
      <c r="C132" t="s">
        <v>3</v>
      </c>
      <c r="D132" t="s">
        <v>9</v>
      </c>
      <c r="E132">
        <v>15</v>
      </c>
      <c r="F132">
        <v>0.1974580604837354</v>
      </c>
      <c r="G132">
        <v>3.4317099569999998</v>
      </c>
      <c r="H132" s="5">
        <v>0.8367386066568272</v>
      </c>
      <c r="I132">
        <v>101.49999999999997</v>
      </c>
    </row>
    <row r="133" spans="1:9">
      <c r="A133">
        <v>2015</v>
      </c>
      <c r="B133" s="4">
        <v>42093</v>
      </c>
      <c r="C133" t="s">
        <v>3</v>
      </c>
      <c r="D133" t="s">
        <v>9</v>
      </c>
      <c r="E133">
        <v>15</v>
      </c>
      <c r="F133">
        <v>0.92064739960412223</v>
      </c>
      <c r="G133">
        <v>6.6742261899999997</v>
      </c>
      <c r="H133" s="5">
        <v>0.79311049950761847</v>
      </c>
      <c r="I133">
        <v>-0.30000000000000071</v>
      </c>
    </row>
    <row r="134" spans="1:9">
      <c r="A134">
        <v>2015</v>
      </c>
      <c r="B134" s="4">
        <v>42118</v>
      </c>
      <c r="C134" t="s">
        <v>3</v>
      </c>
      <c r="D134" t="s">
        <v>9</v>
      </c>
      <c r="E134">
        <v>15</v>
      </c>
      <c r="F134">
        <v>2.7686991787623838</v>
      </c>
      <c r="G134">
        <v>9.9660166669999999</v>
      </c>
      <c r="H134" s="5">
        <v>0.77672052816011306</v>
      </c>
      <c r="I134">
        <v>-48.899999999999991</v>
      </c>
    </row>
    <row r="135" spans="1:9">
      <c r="A135">
        <v>2015</v>
      </c>
      <c r="B135" s="4">
        <v>42153</v>
      </c>
      <c r="C135" t="s">
        <v>3</v>
      </c>
      <c r="D135" t="s">
        <v>9</v>
      </c>
      <c r="E135">
        <v>15</v>
      </c>
      <c r="F135">
        <v>1.8497499055600011</v>
      </c>
      <c r="G135">
        <v>14.06964286</v>
      </c>
      <c r="H135" s="5">
        <v>0.76271200823538199</v>
      </c>
      <c r="I135">
        <v>-47.6</v>
      </c>
    </row>
    <row r="136" spans="1:9">
      <c r="A136">
        <v>2015</v>
      </c>
      <c r="B136" s="4">
        <v>42184</v>
      </c>
      <c r="C136" t="s">
        <v>3</v>
      </c>
      <c r="D136" t="s">
        <v>9</v>
      </c>
      <c r="E136">
        <v>15</v>
      </c>
      <c r="F136">
        <v>1.1105549557279228</v>
      </c>
      <c r="G136">
        <v>19.091041669999999</v>
      </c>
      <c r="H136" s="5">
        <v>0.56304310957244585</v>
      </c>
      <c r="I136">
        <v>-66.600000000000009</v>
      </c>
    </row>
    <row r="137" spans="1:9">
      <c r="A137">
        <v>2015</v>
      </c>
      <c r="B137" s="4">
        <v>42209</v>
      </c>
      <c r="C137" t="s">
        <v>3</v>
      </c>
      <c r="D137" t="s">
        <v>9</v>
      </c>
      <c r="E137">
        <v>15</v>
      </c>
      <c r="F137">
        <v>3.2051816101919067E-2</v>
      </c>
      <c r="G137">
        <v>23.53158333</v>
      </c>
      <c r="H137" s="5">
        <v>0.38598485486588324</v>
      </c>
      <c r="I137">
        <v>-109.99999999999996</v>
      </c>
    </row>
    <row r="138" spans="1:9">
      <c r="A138">
        <v>2015</v>
      </c>
      <c r="B138" s="4">
        <v>42244</v>
      </c>
      <c r="C138" t="s">
        <v>3</v>
      </c>
      <c r="D138" t="s">
        <v>9</v>
      </c>
      <c r="E138">
        <v>15</v>
      </c>
      <c r="F138">
        <v>1.033228206447474</v>
      </c>
      <c r="G138">
        <v>20.012452379999999</v>
      </c>
      <c r="H138" s="5">
        <v>0.37531259356378027</v>
      </c>
      <c r="I138">
        <v>-30.1</v>
      </c>
    </row>
    <row r="139" spans="1:9">
      <c r="A139">
        <v>2015</v>
      </c>
      <c r="B139" s="4">
        <v>42272</v>
      </c>
      <c r="C139" t="s">
        <v>3</v>
      </c>
      <c r="D139" t="s">
        <v>9</v>
      </c>
      <c r="E139">
        <v>15</v>
      </c>
      <c r="F139">
        <v>2.5410259011300118</v>
      </c>
      <c r="G139">
        <v>16.261138389999999</v>
      </c>
      <c r="H139" s="5">
        <v>0.39225749302351548</v>
      </c>
      <c r="I139">
        <v>10.700000000000008</v>
      </c>
    </row>
    <row r="140" spans="1:9">
      <c r="A140">
        <v>2015</v>
      </c>
      <c r="B140" s="4">
        <v>42307</v>
      </c>
      <c r="C140" t="s">
        <v>3</v>
      </c>
      <c r="D140" t="s">
        <v>9</v>
      </c>
      <c r="E140">
        <v>15</v>
      </c>
      <c r="F140">
        <v>2.7341966607421044</v>
      </c>
      <c r="G140">
        <v>11.90635322</v>
      </c>
      <c r="H140" s="5">
        <v>0.46349621163544308</v>
      </c>
      <c r="I140">
        <v>18.900000000000006</v>
      </c>
    </row>
    <row r="141" spans="1:9">
      <c r="A141">
        <v>2015</v>
      </c>
      <c r="B141" s="4">
        <v>42349</v>
      </c>
      <c r="C141" t="s">
        <v>3</v>
      </c>
      <c r="D141" t="s">
        <v>9</v>
      </c>
      <c r="E141">
        <v>15</v>
      </c>
      <c r="F141">
        <v>1.1331693150227458</v>
      </c>
      <c r="G141">
        <v>7.9541085269999998</v>
      </c>
      <c r="H141" s="5">
        <v>0.62323803999127037</v>
      </c>
      <c r="I141">
        <v>29.399999999999991</v>
      </c>
    </row>
    <row r="142" spans="1:9">
      <c r="A142">
        <v>2014</v>
      </c>
      <c r="B142" s="4">
        <v>41694</v>
      </c>
      <c r="C142" t="s">
        <v>3</v>
      </c>
      <c r="D142" t="s">
        <v>8</v>
      </c>
      <c r="E142">
        <v>17</v>
      </c>
      <c r="F142">
        <v>0.59750314361779955</v>
      </c>
      <c r="G142">
        <v>3.8804315479999998</v>
      </c>
      <c r="H142" s="5">
        <v>0.56136954155218066</v>
      </c>
      <c r="I142">
        <v>60.500000000000007</v>
      </c>
    </row>
    <row r="143" spans="1:9">
      <c r="A143">
        <v>2014</v>
      </c>
      <c r="B143" s="4">
        <v>41722</v>
      </c>
      <c r="C143" t="s">
        <v>3</v>
      </c>
      <c r="D143" t="s">
        <v>8</v>
      </c>
      <c r="E143">
        <v>17</v>
      </c>
      <c r="F143">
        <v>1.9201617576153891</v>
      </c>
      <c r="G143">
        <v>5.6811532739999997</v>
      </c>
      <c r="H143" s="5">
        <v>0.55887781999180808</v>
      </c>
      <c r="I143">
        <v>-19.299999999999997</v>
      </c>
    </row>
    <row r="144" spans="1:9">
      <c r="A144">
        <v>2014</v>
      </c>
      <c r="B144" s="4">
        <v>41751</v>
      </c>
      <c r="C144" t="s">
        <v>3</v>
      </c>
      <c r="D144" t="s">
        <v>8</v>
      </c>
      <c r="E144">
        <v>17</v>
      </c>
      <c r="F144">
        <v>3.0630466418332429</v>
      </c>
      <c r="G144">
        <v>8.5006393679999999</v>
      </c>
      <c r="H144" s="5">
        <v>0.49298659918502397</v>
      </c>
      <c r="I144">
        <v>-45.199999999999996</v>
      </c>
    </row>
    <row r="145" spans="1:9">
      <c r="A145">
        <v>2014</v>
      </c>
      <c r="B145" s="4">
        <v>41785</v>
      </c>
      <c r="C145" t="s">
        <v>3</v>
      </c>
      <c r="D145" t="s">
        <v>8</v>
      </c>
      <c r="E145">
        <v>17</v>
      </c>
      <c r="F145">
        <v>3.1874873253422793</v>
      </c>
      <c r="G145">
        <v>11.313094359999999</v>
      </c>
      <c r="H145" s="5">
        <v>0.41720561615453267</v>
      </c>
      <c r="I145">
        <v>-23.599999999999991</v>
      </c>
    </row>
    <row r="146" spans="1:9">
      <c r="A146">
        <v>2014</v>
      </c>
      <c r="B146" s="4">
        <v>41813</v>
      </c>
      <c r="C146" t="s">
        <v>3</v>
      </c>
      <c r="D146" t="s">
        <v>8</v>
      </c>
      <c r="E146">
        <v>17</v>
      </c>
      <c r="F146" s="5">
        <v>2.3339113211689062</v>
      </c>
      <c r="G146">
        <v>15.763072920000001</v>
      </c>
      <c r="H146" s="5">
        <v>0.2891571828967846</v>
      </c>
      <c r="I146">
        <v>-52.199999999999996</v>
      </c>
    </row>
    <row r="147" spans="1:9">
      <c r="A147">
        <v>2014</v>
      </c>
      <c r="B147" s="4">
        <v>41841</v>
      </c>
      <c r="C147" t="s">
        <v>3</v>
      </c>
      <c r="D147" t="s">
        <v>8</v>
      </c>
      <c r="E147">
        <v>17</v>
      </c>
      <c r="F147">
        <v>1.0264960944573147</v>
      </c>
      <c r="G147">
        <v>17.20188988</v>
      </c>
      <c r="H147" s="5">
        <v>0.62009730709156463</v>
      </c>
      <c r="I147">
        <v>42.599999999999994</v>
      </c>
    </row>
    <row r="148" spans="1:9">
      <c r="A148">
        <v>2014</v>
      </c>
      <c r="B148" s="4">
        <v>41876</v>
      </c>
      <c r="C148" t="s">
        <v>3</v>
      </c>
      <c r="D148" t="s">
        <v>8</v>
      </c>
      <c r="E148">
        <v>17</v>
      </c>
      <c r="F148">
        <v>2.8619469230989041</v>
      </c>
      <c r="G148">
        <v>17.214452380000001</v>
      </c>
      <c r="H148" s="5">
        <v>0.78752782023720913</v>
      </c>
      <c r="I148">
        <v>-9.9999999999999982</v>
      </c>
    </row>
    <row r="149" spans="1:9">
      <c r="A149">
        <v>2014</v>
      </c>
      <c r="B149" s="4">
        <v>41912</v>
      </c>
      <c r="C149" t="s">
        <v>3</v>
      </c>
      <c r="D149" t="s">
        <v>8</v>
      </c>
      <c r="E149">
        <v>17</v>
      </c>
      <c r="F149">
        <v>1.0430727607151131</v>
      </c>
      <c r="G149">
        <v>15.982141199999999</v>
      </c>
      <c r="H149" s="5">
        <v>0.88227161792291409</v>
      </c>
      <c r="I149">
        <v>62.300000000000004</v>
      </c>
    </row>
    <row r="150" spans="1:9">
      <c r="A150">
        <v>2014</v>
      </c>
      <c r="B150" s="4">
        <v>41942</v>
      </c>
      <c r="C150" t="s">
        <v>3</v>
      </c>
      <c r="D150" t="s">
        <v>8</v>
      </c>
      <c r="E150">
        <v>17</v>
      </c>
      <c r="F150">
        <v>1.4141579839311114</v>
      </c>
      <c r="G150">
        <v>13.553708329999999</v>
      </c>
      <c r="H150" s="5">
        <v>0.85771915693272227</v>
      </c>
      <c r="I150">
        <v>32.699999999999989</v>
      </c>
    </row>
    <row r="151" spans="1:9">
      <c r="A151">
        <v>2014</v>
      </c>
      <c r="B151" s="4">
        <v>41988</v>
      </c>
      <c r="C151" t="s">
        <v>3</v>
      </c>
      <c r="D151" t="s">
        <v>8</v>
      </c>
      <c r="E151">
        <v>17</v>
      </c>
      <c r="F151">
        <v>0.31355253734136995</v>
      </c>
      <c r="G151">
        <v>7.7566349639999999</v>
      </c>
      <c r="H151" s="5">
        <v>0.89108650949619506</v>
      </c>
      <c r="I151">
        <v>72.100000000000023</v>
      </c>
    </row>
    <row r="152" spans="1:9">
      <c r="A152">
        <v>2015</v>
      </c>
      <c r="B152" s="4">
        <v>42065</v>
      </c>
      <c r="C152" t="s">
        <v>3</v>
      </c>
      <c r="D152" t="s">
        <v>8</v>
      </c>
      <c r="E152">
        <v>17</v>
      </c>
      <c r="F152">
        <v>0.18279565298298039</v>
      </c>
      <c r="G152">
        <v>3.0585124459999999</v>
      </c>
      <c r="H152" s="5">
        <v>0.94801426867910565</v>
      </c>
      <c r="I152">
        <v>101.49999999999997</v>
      </c>
    </row>
    <row r="153" spans="1:9">
      <c r="A153">
        <v>2015</v>
      </c>
      <c r="B153" s="4">
        <v>42093</v>
      </c>
      <c r="C153" t="s">
        <v>3</v>
      </c>
      <c r="D153" t="s">
        <v>8</v>
      </c>
      <c r="E153">
        <v>17</v>
      </c>
      <c r="F153">
        <v>0.95581779997487581</v>
      </c>
      <c r="G153">
        <v>6.0680208330000003</v>
      </c>
      <c r="H153" s="5">
        <v>0.91616515286008748</v>
      </c>
      <c r="I153">
        <v>-0.30000000000000071</v>
      </c>
    </row>
    <row r="154" spans="1:9">
      <c r="A154">
        <v>2015</v>
      </c>
      <c r="B154" s="4">
        <v>42118</v>
      </c>
      <c r="C154" t="s">
        <v>3</v>
      </c>
      <c r="D154" t="s">
        <v>8</v>
      </c>
      <c r="E154">
        <v>17</v>
      </c>
      <c r="F154">
        <v>2.5444896526816763</v>
      </c>
      <c r="G154">
        <v>9.7000250000000001</v>
      </c>
      <c r="H154" s="5">
        <v>0.83391108208356923</v>
      </c>
      <c r="I154">
        <v>-48.899999999999991</v>
      </c>
    </row>
    <row r="155" spans="1:9">
      <c r="A155">
        <v>2015</v>
      </c>
      <c r="B155" s="4">
        <v>42153</v>
      </c>
      <c r="C155" t="s">
        <v>3</v>
      </c>
      <c r="D155" t="s">
        <v>8</v>
      </c>
      <c r="E155">
        <v>17</v>
      </c>
      <c r="F155">
        <v>3.0503750075094866</v>
      </c>
      <c r="G155">
        <v>13.781380950000001</v>
      </c>
      <c r="H155" s="5">
        <v>0.752621034223521</v>
      </c>
      <c r="I155">
        <v>-47.6</v>
      </c>
    </row>
    <row r="156" spans="1:9">
      <c r="A156">
        <v>2015</v>
      </c>
      <c r="B156" s="4">
        <v>42184</v>
      </c>
      <c r="C156" t="s">
        <v>3</v>
      </c>
      <c r="D156" t="s">
        <v>8</v>
      </c>
      <c r="E156">
        <v>17</v>
      </c>
      <c r="F156">
        <v>1.0887353264330661</v>
      </c>
      <c r="G156">
        <v>18.213527930000001</v>
      </c>
      <c r="H156" s="5">
        <v>0.61466418929391153</v>
      </c>
      <c r="I156">
        <v>-66.600000000000009</v>
      </c>
    </row>
    <row r="157" spans="1:9">
      <c r="A157">
        <v>2015</v>
      </c>
      <c r="B157" s="4">
        <v>42209</v>
      </c>
      <c r="C157" t="s">
        <v>3</v>
      </c>
      <c r="D157" t="s">
        <v>8</v>
      </c>
      <c r="E157">
        <v>17</v>
      </c>
      <c r="F157">
        <v>2.2771093482872921E-2</v>
      </c>
      <c r="G157">
        <v>21.62094351</v>
      </c>
      <c r="H157" s="5">
        <v>0.41032363620021378</v>
      </c>
      <c r="I157">
        <v>-109.99999999999996</v>
      </c>
    </row>
    <row r="158" spans="1:9">
      <c r="A158">
        <v>2015</v>
      </c>
      <c r="B158" s="4">
        <v>42244</v>
      </c>
      <c r="C158" t="s">
        <v>3</v>
      </c>
      <c r="D158" t="s">
        <v>8</v>
      </c>
      <c r="E158">
        <v>17</v>
      </c>
      <c r="F158">
        <v>1.8359659506672208</v>
      </c>
      <c r="G158">
        <v>19.103107720000001</v>
      </c>
      <c r="H158" s="5">
        <v>0.73283917668589582</v>
      </c>
      <c r="I158">
        <v>-30.1</v>
      </c>
    </row>
    <row r="159" spans="1:9">
      <c r="A159">
        <v>2015</v>
      </c>
      <c r="B159" s="4">
        <v>42272</v>
      </c>
      <c r="C159" t="s">
        <v>3</v>
      </c>
      <c r="D159" t="s">
        <v>8</v>
      </c>
      <c r="E159">
        <v>17</v>
      </c>
      <c r="F159">
        <v>2.2301231144182436</v>
      </c>
      <c r="G159">
        <v>15.73002232</v>
      </c>
      <c r="H159" s="5">
        <v>0.78065335221702115</v>
      </c>
      <c r="I159">
        <v>10.700000000000008</v>
      </c>
    </row>
    <row r="160" spans="1:9">
      <c r="A160">
        <v>2015</v>
      </c>
      <c r="B160" s="4">
        <v>42307</v>
      </c>
      <c r="C160" t="s">
        <v>3</v>
      </c>
      <c r="D160" t="s">
        <v>8</v>
      </c>
      <c r="E160">
        <v>17</v>
      </c>
      <c r="F160">
        <v>3.7121469449906983</v>
      </c>
      <c r="G160">
        <v>11.35861111</v>
      </c>
      <c r="H160" s="5">
        <v>0.6284245132247831</v>
      </c>
      <c r="I160">
        <v>18.900000000000006</v>
      </c>
    </row>
    <row r="161" spans="1:9">
      <c r="A161">
        <v>2015</v>
      </c>
      <c r="B161" s="4">
        <v>42349</v>
      </c>
      <c r="C161" t="s">
        <v>3</v>
      </c>
      <c r="D161" t="s">
        <v>8</v>
      </c>
      <c r="E161">
        <v>17</v>
      </c>
      <c r="F161">
        <v>2.0143047485067997</v>
      </c>
      <c r="G161">
        <v>7.4678451170000004</v>
      </c>
      <c r="H161" s="5">
        <v>0.61708855600556889</v>
      </c>
      <c r="I161">
        <v>29.399999999999991</v>
      </c>
    </row>
    <row r="162" spans="1:9">
      <c r="A162">
        <v>2014</v>
      </c>
      <c r="B162" s="4">
        <v>41694</v>
      </c>
      <c r="C162" t="s">
        <v>3</v>
      </c>
      <c r="D162" t="s">
        <v>2</v>
      </c>
      <c r="E162">
        <v>21</v>
      </c>
      <c r="F162">
        <v>0.27421966546238746</v>
      </c>
      <c r="G162">
        <v>3.943247768</v>
      </c>
      <c r="H162" s="5">
        <v>0.45185988389563841</v>
      </c>
      <c r="I162">
        <v>60.500000000000007</v>
      </c>
    </row>
    <row r="163" spans="1:9">
      <c r="A163">
        <v>2014</v>
      </c>
      <c r="B163" s="4">
        <v>41722</v>
      </c>
      <c r="C163" t="s">
        <v>3</v>
      </c>
      <c r="D163" t="s">
        <v>2</v>
      </c>
      <c r="E163">
        <v>21</v>
      </c>
      <c r="F163">
        <v>1.4299076918412474</v>
      </c>
      <c r="G163">
        <v>4.9600744050000003</v>
      </c>
      <c r="H163" s="5">
        <v>0.43479482962735927</v>
      </c>
      <c r="I163">
        <v>-19.299999999999997</v>
      </c>
    </row>
    <row r="164" spans="1:9">
      <c r="A164">
        <v>2014</v>
      </c>
      <c r="B164" s="4">
        <v>41751</v>
      </c>
      <c r="C164" t="s">
        <v>3</v>
      </c>
      <c r="D164" t="s">
        <v>2</v>
      </c>
      <c r="E164">
        <v>21</v>
      </c>
      <c r="F164">
        <v>2.7286154575345418</v>
      </c>
      <c r="G164">
        <v>7.1313362070000004</v>
      </c>
      <c r="H164" s="5">
        <v>0.43108590914515221</v>
      </c>
      <c r="I164">
        <v>-45.199999999999996</v>
      </c>
    </row>
    <row r="165" spans="1:9">
      <c r="A165">
        <v>2014</v>
      </c>
      <c r="B165" s="4">
        <v>41785</v>
      </c>
      <c r="C165" t="s">
        <v>3</v>
      </c>
      <c r="D165" t="s">
        <v>2</v>
      </c>
      <c r="E165">
        <v>21</v>
      </c>
      <c r="F165">
        <v>3.4859028436395825</v>
      </c>
      <c r="G165">
        <v>8.945042892</v>
      </c>
      <c r="H165" s="5">
        <v>0.4237368963475488</v>
      </c>
      <c r="I165">
        <v>-23.599999999999991</v>
      </c>
    </row>
    <row r="166" spans="1:9">
      <c r="A166">
        <v>2014</v>
      </c>
      <c r="B166" s="4">
        <v>41813</v>
      </c>
      <c r="C166" t="s">
        <v>3</v>
      </c>
      <c r="D166" t="s">
        <v>2</v>
      </c>
      <c r="E166">
        <v>21</v>
      </c>
      <c r="F166" s="5">
        <v>2.9565517475305376</v>
      </c>
      <c r="G166">
        <v>12.271309520000001</v>
      </c>
      <c r="H166" s="5">
        <v>0.35775745088538213</v>
      </c>
      <c r="I166">
        <v>-52.199999999999996</v>
      </c>
    </row>
    <row r="167" spans="1:9">
      <c r="A167">
        <v>2014</v>
      </c>
      <c r="B167" s="4">
        <v>41841</v>
      </c>
      <c r="C167" t="s">
        <v>3</v>
      </c>
      <c r="D167" t="s">
        <v>2</v>
      </c>
      <c r="E167">
        <v>21</v>
      </c>
      <c r="F167">
        <v>0.90231616062300257</v>
      </c>
      <c r="G167">
        <v>13.93308036</v>
      </c>
      <c r="H167" s="5">
        <v>0.43292300939307132</v>
      </c>
      <c r="I167">
        <v>42.599999999999994</v>
      </c>
    </row>
    <row r="168" spans="1:9">
      <c r="A168">
        <v>2014</v>
      </c>
      <c r="B168" s="4">
        <v>41876</v>
      </c>
      <c r="C168" t="s">
        <v>3</v>
      </c>
      <c r="D168" t="s">
        <v>2</v>
      </c>
      <c r="E168">
        <v>21</v>
      </c>
      <c r="F168">
        <v>4.2843942269827187</v>
      </c>
      <c r="G168">
        <v>14.66293452</v>
      </c>
      <c r="H168" s="5">
        <v>0.46433676594111567</v>
      </c>
      <c r="I168">
        <v>-9.9999999999999982</v>
      </c>
    </row>
    <row r="169" spans="1:9">
      <c r="A169">
        <v>2014</v>
      </c>
      <c r="B169" s="4">
        <v>41912</v>
      </c>
      <c r="C169" t="s">
        <v>3</v>
      </c>
      <c r="D169" t="s">
        <v>2</v>
      </c>
      <c r="E169">
        <v>21</v>
      </c>
      <c r="F169">
        <v>2.9537610098131273</v>
      </c>
      <c r="G169">
        <v>13.566875</v>
      </c>
      <c r="H169" s="5">
        <v>0.41687848392512861</v>
      </c>
      <c r="I169">
        <v>62.300000000000004</v>
      </c>
    </row>
    <row r="170" spans="1:9">
      <c r="A170">
        <v>2014</v>
      </c>
      <c r="B170" s="4">
        <v>41942</v>
      </c>
      <c r="C170" t="s">
        <v>3</v>
      </c>
      <c r="D170" t="s">
        <v>2</v>
      </c>
      <c r="E170">
        <v>21</v>
      </c>
      <c r="F170">
        <v>1.6644954465027388</v>
      </c>
      <c r="G170">
        <v>11.96397917</v>
      </c>
      <c r="H170" s="5">
        <v>0.4638523991885462</v>
      </c>
      <c r="I170">
        <v>32.699999999999989</v>
      </c>
    </row>
    <row r="171" spans="1:9">
      <c r="A171">
        <v>2014</v>
      </c>
      <c r="B171" s="4">
        <v>41988</v>
      </c>
      <c r="C171" t="s">
        <v>3</v>
      </c>
      <c r="D171" t="s">
        <v>2</v>
      </c>
      <c r="E171">
        <v>21</v>
      </c>
      <c r="F171">
        <v>0.67251613181493763</v>
      </c>
      <c r="G171">
        <v>7.3975508789999997</v>
      </c>
      <c r="H171" s="5">
        <v>0.48752130184405834</v>
      </c>
      <c r="I171">
        <v>72.100000000000023</v>
      </c>
    </row>
    <row r="172" spans="1:9">
      <c r="A172">
        <v>2015</v>
      </c>
      <c r="B172" s="4">
        <v>42065</v>
      </c>
      <c r="C172" t="s">
        <v>3</v>
      </c>
      <c r="D172" t="s">
        <v>2</v>
      </c>
      <c r="E172">
        <v>21</v>
      </c>
      <c r="F172">
        <v>3.7915564770674731E-2</v>
      </c>
      <c r="G172">
        <v>3.361106602</v>
      </c>
      <c r="H172" s="5">
        <v>0.48143428325908177</v>
      </c>
      <c r="I172">
        <v>101.49999999999997</v>
      </c>
    </row>
    <row r="173" spans="1:9">
      <c r="A173">
        <v>2015</v>
      </c>
      <c r="B173" s="4">
        <v>42093</v>
      </c>
      <c r="C173" t="s">
        <v>3</v>
      </c>
      <c r="D173" t="s">
        <v>2</v>
      </c>
      <c r="E173">
        <v>21</v>
      </c>
      <c r="F173">
        <v>8.8103629211584905E-2</v>
      </c>
      <c r="G173">
        <v>5.1589360119999998</v>
      </c>
      <c r="H173" s="5">
        <v>0.46218461623098139</v>
      </c>
      <c r="I173">
        <v>-0.30000000000000071</v>
      </c>
    </row>
    <row r="174" spans="1:9">
      <c r="A174">
        <v>2015</v>
      </c>
      <c r="B174" s="4">
        <v>42118</v>
      </c>
      <c r="C174" t="s">
        <v>3</v>
      </c>
      <c r="D174" t="s">
        <v>2</v>
      </c>
      <c r="E174">
        <v>21</v>
      </c>
      <c r="F174">
        <v>1.2435969365842969</v>
      </c>
      <c r="G174">
        <v>7.8280250000000002</v>
      </c>
      <c r="H174" s="5">
        <v>0.44645742294114649</v>
      </c>
      <c r="I174">
        <v>-48.899999999999991</v>
      </c>
    </row>
    <row r="175" spans="1:9">
      <c r="A175">
        <v>2015</v>
      </c>
      <c r="B175" s="4">
        <v>42153</v>
      </c>
      <c r="C175" t="s">
        <v>3</v>
      </c>
      <c r="D175" t="s">
        <v>2</v>
      </c>
      <c r="E175">
        <v>21</v>
      </c>
      <c r="F175">
        <v>2.9563030679319557</v>
      </c>
      <c r="G175">
        <v>10.71232738</v>
      </c>
      <c r="H175" s="5">
        <v>0.37836787719022258</v>
      </c>
      <c r="I175">
        <v>-47.6</v>
      </c>
    </row>
    <row r="176" spans="1:9">
      <c r="A176">
        <v>2015</v>
      </c>
      <c r="B176" s="4">
        <v>42184</v>
      </c>
      <c r="C176" t="s">
        <v>3</v>
      </c>
      <c r="D176" t="s">
        <v>2</v>
      </c>
      <c r="E176">
        <v>21</v>
      </c>
      <c r="F176">
        <v>0.51260084997843303</v>
      </c>
      <c r="G176">
        <v>14.45289651</v>
      </c>
      <c r="H176" s="5">
        <v>0.31998665972297208</v>
      </c>
      <c r="I176">
        <v>-66.600000000000009</v>
      </c>
    </row>
    <row r="177" spans="1:9">
      <c r="A177">
        <v>2015</v>
      </c>
      <c r="B177" s="4">
        <v>42209</v>
      </c>
      <c r="C177" t="s">
        <v>3</v>
      </c>
      <c r="D177" t="s">
        <v>2</v>
      </c>
      <c r="E177">
        <v>21</v>
      </c>
      <c r="F177">
        <v>9.7959867473061558E-3</v>
      </c>
      <c r="G177">
        <v>18.15720833</v>
      </c>
      <c r="H177" s="5">
        <v>0.26397659579176896</v>
      </c>
      <c r="I177">
        <v>-109.99999999999996</v>
      </c>
    </row>
    <row r="178" spans="1:9">
      <c r="A178">
        <v>2015</v>
      </c>
      <c r="B178" s="4">
        <v>42244</v>
      </c>
      <c r="C178" t="s">
        <v>3</v>
      </c>
      <c r="D178" t="s">
        <v>2</v>
      </c>
      <c r="E178">
        <v>21</v>
      </c>
      <c r="F178">
        <v>0.94526667986364976</v>
      </c>
      <c r="G178">
        <v>16.92144643</v>
      </c>
      <c r="H178" s="5">
        <v>0.35119188616786301</v>
      </c>
      <c r="I178">
        <v>-30.1</v>
      </c>
    </row>
    <row r="179" spans="1:9">
      <c r="A179">
        <v>2015</v>
      </c>
      <c r="B179" s="4">
        <v>42272</v>
      </c>
      <c r="C179" t="s">
        <v>3</v>
      </c>
      <c r="D179" t="s">
        <v>2</v>
      </c>
      <c r="E179">
        <v>21</v>
      </c>
      <c r="F179">
        <v>1.3631016939652854</v>
      </c>
      <c r="G179">
        <v>14.78384673</v>
      </c>
      <c r="H179" s="5">
        <v>0.37491210670554553</v>
      </c>
      <c r="I179">
        <v>10.700000000000008</v>
      </c>
    </row>
    <row r="180" spans="1:9">
      <c r="A180">
        <v>2015</v>
      </c>
      <c r="B180" s="4">
        <v>42307</v>
      </c>
      <c r="C180" t="s">
        <v>3</v>
      </c>
      <c r="D180" t="s">
        <v>2</v>
      </c>
      <c r="E180">
        <v>21</v>
      </c>
      <c r="F180">
        <v>1.1197687067536926</v>
      </c>
      <c r="G180">
        <v>11.1586131</v>
      </c>
      <c r="H180" s="5">
        <v>0.41802562683648425</v>
      </c>
      <c r="I180">
        <v>18.900000000000006</v>
      </c>
    </row>
    <row r="181" spans="1:9">
      <c r="A181">
        <v>2015</v>
      </c>
      <c r="B181" s="4">
        <v>42349</v>
      </c>
      <c r="C181" t="s">
        <v>3</v>
      </c>
      <c r="D181" t="s">
        <v>2</v>
      </c>
      <c r="E181">
        <v>21</v>
      </c>
      <c r="F181">
        <v>0.67779648729542652</v>
      </c>
      <c r="G181">
        <v>8.1195784880000001</v>
      </c>
      <c r="H181" s="5">
        <v>0.4652429575853454</v>
      </c>
      <c r="I181">
        <v>29.399999999999991</v>
      </c>
    </row>
    <row r="182" spans="1:9">
      <c r="A182">
        <v>2014</v>
      </c>
      <c r="B182" s="4">
        <v>41694</v>
      </c>
      <c r="C182" t="s">
        <v>3</v>
      </c>
      <c r="D182" t="s">
        <v>9</v>
      </c>
      <c r="E182">
        <v>22</v>
      </c>
      <c r="F182">
        <v>1.0256353173911834</v>
      </c>
      <c r="G182">
        <v>4.0940178569999999</v>
      </c>
      <c r="H182" s="5">
        <v>0.54457962675341764</v>
      </c>
      <c r="I182">
        <v>60.500000000000007</v>
      </c>
    </row>
    <row r="183" spans="1:9">
      <c r="A183">
        <v>2014</v>
      </c>
      <c r="B183" s="4">
        <v>41722</v>
      </c>
      <c r="C183" t="s">
        <v>3</v>
      </c>
      <c r="D183" t="s">
        <v>9</v>
      </c>
      <c r="E183">
        <v>22</v>
      </c>
      <c r="F183">
        <v>2.7940929183432077</v>
      </c>
      <c r="G183">
        <v>6.4466741069999998</v>
      </c>
      <c r="H183" s="5">
        <v>0.51405554934667519</v>
      </c>
      <c r="I183">
        <v>-19.299999999999997</v>
      </c>
    </row>
    <row r="184" spans="1:9">
      <c r="A184">
        <v>2014</v>
      </c>
      <c r="B184" s="4">
        <v>41751</v>
      </c>
      <c r="C184" t="s">
        <v>3</v>
      </c>
      <c r="D184" t="s">
        <v>9</v>
      </c>
      <c r="E184">
        <v>22</v>
      </c>
      <c r="F184">
        <v>9.1925699889284367</v>
      </c>
      <c r="G184">
        <v>9.7415014370000002</v>
      </c>
      <c r="H184" s="5">
        <v>0.44852220163159173</v>
      </c>
      <c r="I184">
        <v>-45.199999999999996</v>
      </c>
    </row>
    <row r="185" spans="1:9">
      <c r="A185">
        <v>2014</v>
      </c>
      <c r="B185" s="4">
        <v>41785</v>
      </c>
      <c r="C185" t="s">
        <v>3</v>
      </c>
      <c r="D185" t="s">
        <v>9</v>
      </c>
      <c r="E185">
        <v>22</v>
      </c>
      <c r="F185">
        <v>4.9311701577461315</v>
      </c>
      <c r="G185">
        <v>12.12501838</v>
      </c>
      <c r="H185" s="5">
        <v>0.2936929685996611</v>
      </c>
      <c r="I185">
        <v>-23.599999999999991</v>
      </c>
    </row>
    <row r="186" spans="1:9">
      <c r="A186">
        <v>2014</v>
      </c>
      <c r="B186" s="4">
        <v>41813</v>
      </c>
      <c r="C186" t="s">
        <v>3</v>
      </c>
      <c r="D186" t="s">
        <v>9</v>
      </c>
      <c r="E186">
        <v>22</v>
      </c>
      <c r="F186" s="5">
        <v>2.9447749922548763</v>
      </c>
      <c r="G186">
        <v>17.366744570000002</v>
      </c>
      <c r="H186" s="5">
        <v>0.25512164995782005</v>
      </c>
      <c r="I186">
        <v>-52.199999999999996</v>
      </c>
    </row>
    <row r="187" spans="1:9">
      <c r="A187">
        <v>2014</v>
      </c>
      <c r="B187" s="4">
        <v>41841</v>
      </c>
      <c r="C187" t="s">
        <v>3</v>
      </c>
      <c r="D187" t="s">
        <v>9</v>
      </c>
      <c r="E187">
        <v>22</v>
      </c>
      <c r="F187">
        <v>2.1279513250583566</v>
      </c>
      <c r="G187">
        <v>18.267957389999999</v>
      </c>
      <c r="H187" s="5">
        <v>0.44497717637573814</v>
      </c>
      <c r="I187">
        <v>42.599999999999994</v>
      </c>
    </row>
    <row r="188" spans="1:9">
      <c r="A188">
        <v>2014</v>
      </c>
      <c r="B188" s="4">
        <v>41876</v>
      </c>
      <c r="C188" t="s">
        <v>3</v>
      </c>
      <c r="D188" t="s">
        <v>9</v>
      </c>
      <c r="E188">
        <v>22</v>
      </c>
      <c r="F188">
        <v>7.4646510362654119</v>
      </c>
      <c r="G188">
        <v>17.568184519999999</v>
      </c>
      <c r="H188" s="5">
        <v>0.53353657018361256</v>
      </c>
      <c r="I188">
        <v>-9.9999999999999982</v>
      </c>
    </row>
    <row r="189" spans="1:9">
      <c r="A189">
        <v>2014</v>
      </c>
      <c r="B189" s="4">
        <v>41912</v>
      </c>
      <c r="C189" t="s">
        <v>3</v>
      </c>
      <c r="D189" t="s">
        <v>9</v>
      </c>
      <c r="E189">
        <v>22</v>
      </c>
      <c r="F189">
        <v>4.0189386237354476</v>
      </c>
      <c r="G189">
        <v>16.04446759</v>
      </c>
      <c r="H189" s="5">
        <v>0.41038234829656567</v>
      </c>
      <c r="I189">
        <v>62.300000000000004</v>
      </c>
    </row>
    <row r="190" spans="1:9">
      <c r="A190">
        <v>2014</v>
      </c>
      <c r="B190" s="4">
        <v>41942</v>
      </c>
      <c r="C190" t="s">
        <v>3</v>
      </c>
      <c r="D190" t="s">
        <v>9</v>
      </c>
      <c r="E190">
        <v>22</v>
      </c>
      <c r="F190">
        <v>1.7938088377649044</v>
      </c>
      <c r="G190">
        <v>13.95278472</v>
      </c>
      <c r="H190" s="5">
        <v>0.60550930519131585</v>
      </c>
      <c r="I190">
        <v>32.699999999999989</v>
      </c>
    </row>
    <row r="191" spans="1:9">
      <c r="A191">
        <v>2014</v>
      </c>
      <c r="B191" s="4">
        <v>41988</v>
      </c>
      <c r="C191" t="s">
        <v>3</v>
      </c>
      <c r="D191" t="s">
        <v>9</v>
      </c>
      <c r="E191">
        <v>22</v>
      </c>
      <c r="F191">
        <v>1.0163427072444398</v>
      </c>
      <c r="G191">
        <v>8.6527943839999999</v>
      </c>
      <c r="H191" s="5">
        <v>0.64399261767948746</v>
      </c>
      <c r="I191">
        <v>72.100000000000023</v>
      </c>
    </row>
    <row r="192" spans="1:9">
      <c r="A192">
        <v>2015</v>
      </c>
      <c r="B192" s="4">
        <v>42065</v>
      </c>
      <c r="C192" t="s">
        <v>3</v>
      </c>
      <c r="D192" t="s">
        <v>9</v>
      </c>
      <c r="E192">
        <v>22</v>
      </c>
      <c r="F192">
        <v>0.42417634386545316</v>
      </c>
      <c r="G192">
        <v>4.7590459960000002</v>
      </c>
      <c r="H192" s="5">
        <v>0.65022877567966797</v>
      </c>
      <c r="I192">
        <v>101.49999999999997</v>
      </c>
    </row>
    <row r="193" spans="1:9">
      <c r="A193">
        <v>2015</v>
      </c>
      <c r="B193" s="4">
        <v>42093</v>
      </c>
      <c r="C193" t="s">
        <v>3</v>
      </c>
      <c r="D193" t="s">
        <v>9</v>
      </c>
      <c r="E193">
        <v>22</v>
      </c>
      <c r="F193">
        <v>1.6036281542786057</v>
      </c>
      <c r="G193">
        <v>6.4767230140000001</v>
      </c>
      <c r="H193" s="5">
        <v>0.64218809097029406</v>
      </c>
      <c r="I193">
        <v>-0.30000000000000071</v>
      </c>
    </row>
    <row r="194" spans="1:9">
      <c r="A194">
        <v>2015</v>
      </c>
      <c r="B194" s="4">
        <v>42118</v>
      </c>
      <c r="C194" t="s">
        <v>3</v>
      </c>
      <c r="D194" t="s">
        <v>9</v>
      </c>
      <c r="E194">
        <v>22</v>
      </c>
      <c r="F194">
        <v>2.9395917989073066</v>
      </c>
      <c r="G194">
        <v>7.5793237050000002</v>
      </c>
      <c r="H194" s="5">
        <v>0.58213127209115967</v>
      </c>
      <c r="I194">
        <v>-48.899999999999991</v>
      </c>
    </row>
    <row r="195" spans="1:9">
      <c r="A195">
        <v>2015</v>
      </c>
      <c r="B195" s="4">
        <v>42153</v>
      </c>
      <c r="C195" t="s">
        <v>3</v>
      </c>
      <c r="D195" t="s">
        <v>9</v>
      </c>
      <c r="E195">
        <v>22</v>
      </c>
      <c r="F195">
        <v>2.1510074764125173</v>
      </c>
      <c r="H195" s="5">
        <v>0.46676469628494105</v>
      </c>
      <c r="I195">
        <v>-47.6</v>
      </c>
    </row>
    <row r="196" spans="1:9">
      <c r="A196">
        <v>2015</v>
      </c>
      <c r="B196" s="4">
        <v>42184</v>
      </c>
      <c r="C196" t="s">
        <v>3</v>
      </c>
      <c r="D196" t="s">
        <v>9</v>
      </c>
      <c r="E196">
        <v>22</v>
      </c>
      <c r="F196">
        <v>0.98396901812761484</v>
      </c>
      <c r="G196">
        <v>20.252529760000002</v>
      </c>
      <c r="H196" s="5">
        <v>0.34386712206933462</v>
      </c>
      <c r="I196">
        <v>-66.600000000000009</v>
      </c>
    </row>
    <row r="197" spans="1:9">
      <c r="A197">
        <v>2015</v>
      </c>
      <c r="B197" s="4">
        <v>42209</v>
      </c>
      <c r="C197" t="s">
        <v>3</v>
      </c>
      <c r="D197" t="s">
        <v>9</v>
      </c>
      <c r="E197">
        <v>22</v>
      </c>
      <c r="F197">
        <v>7.4763034517417821E-3</v>
      </c>
      <c r="G197">
        <v>22.49304167</v>
      </c>
      <c r="H197" s="5">
        <v>0.20956852142707091</v>
      </c>
      <c r="I197">
        <v>-109.99999999999996</v>
      </c>
    </row>
    <row r="198" spans="1:9">
      <c r="A198">
        <v>2015</v>
      </c>
      <c r="B198" s="4">
        <v>42244</v>
      </c>
      <c r="C198" t="s">
        <v>3</v>
      </c>
      <c r="D198" t="s">
        <v>9</v>
      </c>
      <c r="E198">
        <v>22</v>
      </c>
      <c r="F198">
        <v>0.82774780670561499</v>
      </c>
      <c r="G198">
        <v>19.409565480000001</v>
      </c>
      <c r="H198" s="5">
        <v>0.30137219302218471</v>
      </c>
      <c r="I198">
        <v>-30.1</v>
      </c>
    </row>
    <row r="199" spans="1:9">
      <c r="A199">
        <v>2015</v>
      </c>
      <c r="B199" s="4">
        <v>42272</v>
      </c>
      <c r="C199" t="s">
        <v>3</v>
      </c>
      <c r="D199" t="s">
        <v>9</v>
      </c>
      <c r="E199">
        <v>22</v>
      </c>
      <c r="F199">
        <v>1.3170071540854353</v>
      </c>
      <c r="G199">
        <v>15.95806548</v>
      </c>
      <c r="H199" s="5">
        <v>0.34062073028897621</v>
      </c>
      <c r="I199">
        <v>10.700000000000008</v>
      </c>
    </row>
    <row r="200" spans="1:9">
      <c r="A200">
        <v>2015</v>
      </c>
      <c r="B200" s="4">
        <v>42307</v>
      </c>
      <c r="C200" t="s">
        <v>3</v>
      </c>
      <c r="D200" t="s">
        <v>9</v>
      </c>
      <c r="E200">
        <v>22</v>
      </c>
      <c r="F200">
        <v>3.7552040412021661</v>
      </c>
      <c r="G200">
        <v>13.551536199999999</v>
      </c>
      <c r="H200" s="5">
        <v>0.50876959185834192</v>
      </c>
      <c r="I200">
        <v>18.900000000000006</v>
      </c>
    </row>
    <row r="201" spans="1:9">
      <c r="A201">
        <v>2015</v>
      </c>
      <c r="B201" s="4">
        <v>42349</v>
      </c>
      <c r="C201" t="s">
        <v>3</v>
      </c>
      <c r="D201" t="s">
        <v>9</v>
      </c>
      <c r="E201">
        <v>22</v>
      </c>
      <c r="F201">
        <v>2.6568234322825832</v>
      </c>
      <c r="G201">
        <v>5.315442708</v>
      </c>
      <c r="H201" s="5">
        <v>0.5196457255966922</v>
      </c>
      <c r="I201">
        <v>29.399999999999991</v>
      </c>
    </row>
    <row r="202" spans="1:9">
      <c r="A202">
        <v>2014</v>
      </c>
      <c r="B202" s="4">
        <v>41694</v>
      </c>
      <c r="C202" t="s">
        <v>3</v>
      </c>
      <c r="D202" t="s">
        <v>8</v>
      </c>
      <c r="E202">
        <v>23</v>
      </c>
      <c r="F202">
        <v>0.70840080244450032</v>
      </c>
      <c r="G202">
        <v>4.5749404760000001</v>
      </c>
      <c r="H202" s="5">
        <v>0.56600466986939779</v>
      </c>
      <c r="I202">
        <v>60.500000000000007</v>
      </c>
    </row>
    <row r="203" spans="1:9">
      <c r="A203">
        <v>2014</v>
      </c>
      <c r="B203" s="4">
        <v>41722</v>
      </c>
      <c r="C203" t="s">
        <v>3</v>
      </c>
      <c r="D203" t="s">
        <v>8</v>
      </c>
      <c r="E203">
        <v>23</v>
      </c>
      <c r="F203">
        <v>2.4370600660946473</v>
      </c>
      <c r="G203">
        <v>5.0609970239999997</v>
      </c>
      <c r="H203" s="5">
        <v>0.53959957482472121</v>
      </c>
      <c r="I203">
        <v>-19.299999999999997</v>
      </c>
    </row>
    <row r="204" spans="1:9">
      <c r="A204">
        <v>2014</v>
      </c>
      <c r="B204" s="4">
        <v>41751</v>
      </c>
      <c r="C204" t="s">
        <v>3</v>
      </c>
      <c r="D204" t="s">
        <v>8</v>
      </c>
      <c r="E204">
        <v>23</v>
      </c>
      <c r="F204">
        <v>4.9324312104772741</v>
      </c>
      <c r="G204">
        <v>7.4044468390000002</v>
      </c>
      <c r="H204" s="5">
        <v>0.50234691826366962</v>
      </c>
      <c r="I204">
        <v>-45.199999999999996</v>
      </c>
    </row>
    <row r="205" spans="1:9">
      <c r="A205">
        <v>2014</v>
      </c>
      <c r="B205" s="4">
        <v>41785</v>
      </c>
      <c r="C205" t="s">
        <v>3</v>
      </c>
      <c r="D205" t="s">
        <v>8</v>
      </c>
      <c r="E205">
        <v>23</v>
      </c>
      <c r="F205">
        <v>6.8167466434580177</v>
      </c>
      <c r="G205">
        <v>9.9427696080000008</v>
      </c>
      <c r="H205" s="5">
        <v>0.38708439389674498</v>
      </c>
      <c r="I205">
        <v>-23.599999999999991</v>
      </c>
    </row>
    <row r="206" spans="1:9">
      <c r="A206">
        <v>2014</v>
      </c>
      <c r="B206" s="4">
        <v>41813</v>
      </c>
      <c r="C206" t="s">
        <v>3</v>
      </c>
      <c r="D206" t="s">
        <v>8</v>
      </c>
      <c r="E206">
        <v>23</v>
      </c>
      <c r="F206" s="5">
        <v>4.2607163766321055</v>
      </c>
      <c r="G206">
        <v>13.793839289999999</v>
      </c>
      <c r="H206" s="5">
        <v>0.31399979290601532</v>
      </c>
      <c r="I206">
        <v>-52.199999999999996</v>
      </c>
    </row>
    <row r="207" spans="1:9">
      <c r="A207">
        <v>2014</v>
      </c>
      <c r="B207" s="4">
        <v>41841</v>
      </c>
      <c r="C207" t="s">
        <v>3</v>
      </c>
      <c r="D207" t="s">
        <v>8</v>
      </c>
      <c r="E207">
        <v>23</v>
      </c>
      <c r="F207">
        <v>5.0543240270182324</v>
      </c>
      <c r="G207">
        <v>15.5728125</v>
      </c>
      <c r="H207" s="5">
        <v>0.43133917618735335</v>
      </c>
      <c r="I207">
        <v>42.599999999999994</v>
      </c>
    </row>
    <row r="208" spans="1:9">
      <c r="A208">
        <v>2014</v>
      </c>
      <c r="B208" s="4">
        <v>41876</v>
      </c>
      <c r="C208" t="s">
        <v>3</v>
      </c>
      <c r="D208" t="s">
        <v>8</v>
      </c>
      <c r="E208">
        <v>23</v>
      </c>
      <c r="F208">
        <v>6.9488184974943596</v>
      </c>
      <c r="G208">
        <v>16.002434520000001</v>
      </c>
      <c r="H208" s="5">
        <v>0.55364151316752519</v>
      </c>
      <c r="I208">
        <v>-9.9999999999999982</v>
      </c>
    </row>
    <row r="209" spans="1:9">
      <c r="A209">
        <v>2014</v>
      </c>
      <c r="B209" s="4">
        <v>41912</v>
      </c>
      <c r="C209" t="s">
        <v>3</v>
      </c>
      <c r="D209" t="s">
        <v>8</v>
      </c>
      <c r="E209">
        <v>23</v>
      </c>
      <c r="F209">
        <v>3.046325082618309</v>
      </c>
      <c r="G209">
        <v>14.601440970000001</v>
      </c>
      <c r="H209" s="5">
        <v>0.43836400081751825</v>
      </c>
      <c r="I209">
        <v>62.300000000000004</v>
      </c>
    </row>
    <row r="210" spans="1:9">
      <c r="A210">
        <v>2014</v>
      </c>
      <c r="B210" s="4">
        <v>41942</v>
      </c>
      <c r="C210" t="s">
        <v>3</v>
      </c>
      <c r="D210" t="s">
        <v>8</v>
      </c>
      <c r="E210">
        <v>23</v>
      </c>
      <c r="F210">
        <v>2.3989291943122142</v>
      </c>
      <c r="G210">
        <v>12.987125000000001</v>
      </c>
      <c r="H210" s="5">
        <v>0.54118341418528593</v>
      </c>
      <c r="I210">
        <v>32.699999999999989</v>
      </c>
    </row>
    <row r="211" spans="1:9">
      <c r="A211">
        <v>2014</v>
      </c>
      <c r="B211" s="4">
        <v>41988</v>
      </c>
      <c r="C211" t="s">
        <v>3</v>
      </c>
      <c r="D211" t="s">
        <v>8</v>
      </c>
      <c r="E211">
        <v>23</v>
      </c>
      <c r="F211">
        <v>1.5028897479465657</v>
      </c>
      <c r="G211">
        <v>7.9857218430000003</v>
      </c>
      <c r="H211" s="5">
        <v>0.53982811665540908</v>
      </c>
      <c r="I211">
        <v>72.100000000000023</v>
      </c>
    </row>
    <row r="212" spans="1:9">
      <c r="A212">
        <v>2015</v>
      </c>
      <c r="B212" s="4">
        <v>42065</v>
      </c>
      <c r="C212" t="s">
        <v>3</v>
      </c>
      <c r="D212" t="s">
        <v>8</v>
      </c>
      <c r="E212">
        <v>23</v>
      </c>
      <c r="F212">
        <v>0.34065875400432466</v>
      </c>
      <c r="G212">
        <v>3.1764799780000001</v>
      </c>
      <c r="H212" s="5">
        <v>0.58357098118639683</v>
      </c>
      <c r="I212">
        <v>101.49999999999997</v>
      </c>
    </row>
    <row r="213" spans="1:9">
      <c r="A213">
        <v>2015</v>
      </c>
      <c r="B213" s="4">
        <v>42093</v>
      </c>
      <c r="C213" t="s">
        <v>3</v>
      </c>
      <c r="D213" t="s">
        <v>8</v>
      </c>
      <c r="E213">
        <v>23</v>
      </c>
      <c r="F213">
        <v>1.329014826131206</v>
      </c>
      <c r="G213">
        <v>5.2331919640000004</v>
      </c>
      <c r="H213" s="5">
        <v>0.5384699162831923</v>
      </c>
      <c r="I213">
        <v>-0.30000000000000071</v>
      </c>
    </row>
    <row r="214" spans="1:9">
      <c r="A214">
        <v>2015</v>
      </c>
      <c r="B214" s="4">
        <v>42118</v>
      </c>
      <c r="C214" t="s">
        <v>3</v>
      </c>
      <c r="D214" t="s">
        <v>8</v>
      </c>
      <c r="E214">
        <v>23</v>
      </c>
      <c r="F214">
        <v>3.9790725209762474</v>
      </c>
      <c r="G214">
        <v>8.8361499999999999</v>
      </c>
      <c r="H214" s="5">
        <v>0.496036706947729</v>
      </c>
      <c r="I214">
        <v>-48.899999999999991</v>
      </c>
    </row>
    <row r="215" spans="1:9">
      <c r="A215">
        <v>2015</v>
      </c>
      <c r="B215" s="4">
        <v>42153</v>
      </c>
      <c r="C215" t="s">
        <v>3</v>
      </c>
      <c r="D215" t="s">
        <v>8</v>
      </c>
      <c r="E215">
        <v>23</v>
      </c>
      <c r="F215">
        <v>2.8944884248560854</v>
      </c>
      <c r="G215">
        <v>12.5056131</v>
      </c>
      <c r="H215" s="5">
        <v>0.39784423562124233</v>
      </c>
      <c r="I215">
        <v>-47.6</v>
      </c>
    </row>
    <row r="216" spans="1:9">
      <c r="A216">
        <v>2015</v>
      </c>
      <c r="B216" s="4">
        <v>42184</v>
      </c>
      <c r="C216" t="s">
        <v>3</v>
      </c>
      <c r="D216" t="s">
        <v>8</v>
      </c>
      <c r="E216">
        <v>23</v>
      </c>
      <c r="F216">
        <v>1.2656989375523815</v>
      </c>
      <c r="G216">
        <v>16.43352823</v>
      </c>
      <c r="H216" s="5">
        <v>0.25304919772062234</v>
      </c>
      <c r="I216">
        <v>-66.600000000000009</v>
      </c>
    </row>
    <row r="217" spans="1:9">
      <c r="A217">
        <v>2015</v>
      </c>
      <c r="B217" s="4">
        <v>42209</v>
      </c>
      <c r="C217" t="s">
        <v>3</v>
      </c>
      <c r="D217" t="s">
        <v>8</v>
      </c>
      <c r="E217">
        <v>23</v>
      </c>
      <c r="F217">
        <v>2.4485987994688093E-2</v>
      </c>
      <c r="G217">
        <v>19.9208</v>
      </c>
      <c r="H217" s="5">
        <v>0.13029476767061907</v>
      </c>
      <c r="I217">
        <v>-109.99999999999996</v>
      </c>
    </row>
    <row r="218" spans="1:9">
      <c r="A218">
        <v>2015</v>
      </c>
      <c r="B218" s="4">
        <v>42244</v>
      </c>
      <c r="C218" t="s">
        <v>3</v>
      </c>
      <c r="D218" t="s">
        <v>8</v>
      </c>
      <c r="E218">
        <v>23</v>
      </c>
      <c r="F218">
        <v>0.74007048537731246</v>
      </c>
      <c r="G218">
        <v>17.750392860000002</v>
      </c>
      <c r="H218" s="5">
        <v>0.25592329544163084</v>
      </c>
      <c r="I218">
        <v>-30.1</v>
      </c>
    </row>
    <row r="219" spans="1:9">
      <c r="A219">
        <v>2015</v>
      </c>
      <c r="B219" s="4">
        <v>42272</v>
      </c>
      <c r="C219" t="s">
        <v>3</v>
      </c>
      <c r="D219" t="s">
        <v>8</v>
      </c>
      <c r="E219">
        <v>23</v>
      </c>
      <c r="F219">
        <v>2.5337431414572804</v>
      </c>
      <c r="G219">
        <v>14.77908482</v>
      </c>
      <c r="H219" s="5">
        <v>0.26022317855411342</v>
      </c>
      <c r="I219">
        <v>10.700000000000008</v>
      </c>
    </row>
    <row r="220" spans="1:9">
      <c r="A220">
        <v>2015</v>
      </c>
      <c r="B220" s="4">
        <v>42307</v>
      </c>
      <c r="C220" t="s">
        <v>3</v>
      </c>
      <c r="D220" t="s">
        <v>8</v>
      </c>
      <c r="E220">
        <v>23</v>
      </c>
      <c r="F220">
        <v>4.6757448638354679</v>
      </c>
      <c r="G220">
        <v>10.678345240000001</v>
      </c>
      <c r="H220" s="5">
        <v>0.36266239565611547</v>
      </c>
      <c r="I220">
        <v>18.900000000000006</v>
      </c>
    </row>
    <row r="221" spans="1:9">
      <c r="A221">
        <v>2015</v>
      </c>
      <c r="B221" s="4">
        <v>42349</v>
      </c>
      <c r="C221" t="s">
        <v>3</v>
      </c>
      <c r="D221" t="s">
        <v>8</v>
      </c>
      <c r="E221">
        <v>23</v>
      </c>
      <c r="F221">
        <v>2.3621091917316033</v>
      </c>
      <c r="G221">
        <v>8.0075145350000003</v>
      </c>
      <c r="H221" s="5">
        <v>0.37838961159578666</v>
      </c>
      <c r="I221">
        <v>29.399999999999991</v>
      </c>
    </row>
    <row r="222" spans="1:9">
      <c r="A222">
        <v>2014</v>
      </c>
      <c r="B222" s="4">
        <v>41694</v>
      </c>
      <c r="C222" t="s">
        <v>3</v>
      </c>
      <c r="D222" t="s">
        <v>2</v>
      </c>
      <c r="E222">
        <v>28</v>
      </c>
      <c r="F222">
        <v>0.82265899638716178</v>
      </c>
      <c r="G222">
        <v>4.8106436009999998</v>
      </c>
      <c r="H222" s="5">
        <v>0.57058300828820552</v>
      </c>
      <c r="I222">
        <v>60.500000000000007</v>
      </c>
    </row>
    <row r="223" spans="1:9">
      <c r="A223">
        <v>2014</v>
      </c>
      <c r="B223" s="4">
        <v>41722</v>
      </c>
      <c r="C223" t="s">
        <v>3</v>
      </c>
      <c r="D223" t="s">
        <v>2</v>
      </c>
      <c r="E223">
        <v>28</v>
      </c>
      <c r="F223">
        <v>2.9983654457490996</v>
      </c>
      <c r="G223">
        <v>4.9881175600000001</v>
      </c>
      <c r="H223" s="5">
        <v>0.5394515369092725</v>
      </c>
      <c r="I223">
        <v>-19.299999999999997</v>
      </c>
    </row>
    <row r="224" spans="1:9">
      <c r="A224">
        <v>2014</v>
      </c>
      <c r="B224" s="4">
        <v>41751</v>
      </c>
      <c r="C224" t="s">
        <v>3</v>
      </c>
      <c r="D224" t="s">
        <v>2</v>
      </c>
      <c r="E224">
        <v>28</v>
      </c>
      <c r="F224">
        <v>4.1658120341617861</v>
      </c>
      <c r="G224">
        <v>6.6727658050000001</v>
      </c>
      <c r="H224" s="5">
        <v>0.51614452244725084</v>
      </c>
      <c r="I224">
        <v>-45.199999999999996</v>
      </c>
    </row>
    <row r="225" spans="1:9">
      <c r="A225">
        <v>2014</v>
      </c>
      <c r="B225" s="4">
        <v>41785</v>
      </c>
      <c r="C225" t="s">
        <v>3</v>
      </c>
      <c r="D225" t="s">
        <v>2</v>
      </c>
      <c r="E225">
        <v>28</v>
      </c>
      <c r="F225">
        <v>4.8229213913049538</v>
      </c>
      <c r="G225">
        <v>8.5115318630000001</v>
      </c>
      <c r="H225" s="5">
        <v>0.50121731255228352</v>
      </c>
      <c r="I225">
        <v>-23.599999999999991</v>
      </c>
    </row>
    <row r="226" spans="1:9">
      <c r="A226">
        <v>2014</v>
      </c>
      <c r="B226" s="4">
        <v>41813</v>
      </c>
      <c r="C226" t="s">
        <v>3</v>
      </c>
      <c r="D226" t="s">
        <v>2</v>
      </c>
      <c r="E226">
        <v>28</v>
      </c>
      <c r="F226" s="5">
        <v>2.828712671031389</v>
      </c>
      <c r="G226">
        <v>11.447075890000001</v>
      </c>
      <c r="H226" s="5">
        <v>0.36966258242289179</v>
      </c>
      <c r="I226">
        <v>-52.199999999999996</v>
      </c>
    </row>
    <row r="227" spans="1:9">
      <c r="A227">
        <v>2014</v>
      </c>
      <c r="B227" s="4">
        <v>41841</v>
      </c>
      <c r="C227" t="s">
        <v>3</v>
      </c>
      <c r="D227" t="s">
        <v>2</v>
      </c>
      <c r="E227">
        <v>28</v>
      </c>
      <c r="F227">
        <v>1.2659034965770193</v>
      </c>
      <c r="G227">
        <v>13.253809520000001</v>
      </c>
      <c r="H227" s="5">
        <v>0.40247599033332832</v>
      </c>
      <c r="I227">
        <v>42.599999999999994</v>
      </c>
    </row>
    <row r="228" spans="1:9">
      <c r="A228">
        <v>2014</v>
      </c>
      <c r="B228" s="4">
        <v>41876</v>
      </c>
      <c r="C228" t="s">
        <v>3</v>
      </c>
      <c r="D228" t="s">
        <v>2</v>
      </c>
      <c r="E228">
        <v>28</v>
      </c>
      <c r="F228">
        <v>5.6016855863236739</v>
      </c>
      <c r="G228">
        <v>14.22951786</v>
      </c>
      <c r="H228" s="5">
        <v>0.50841325330632892</v>
      </c>
      <c r="I228">
        <v>-9.9999999999999982</v>
      </c>
    </row>
    <row r="229" spans="1:9">
      <c r="A229">
        <v>2014</v>
      </c>
      <c r="B229" s="4">
        <v>41912</v>
      </c>
      <c r="C229" t="s">
        <v>3</v>
      </c>
      <c r="D229" t="s">
        <v>2</v>
      </c>
      <c r="E229">
        <v>28</v>
      </c>
      <c r="F229">
        <v>7.3374297114675011</v>
      </c>
      <c r="G229">
        <v>13.63524219</v>
      </c>
      <c r="H229" s="5">
        <v>0.41621092718280539</v>
      </c>
      <c r="I229">
        <v>62.300000000000004</v>
      </c>
    </row>
    <row r="230" spans="1:9">
      <c r="A230">
        <v>2014</v>
      </c>
      <c r="B230" s="4">
        <v>41942</v>
      </c>
      <c r="C230" t="s">
        <v>3</v>
      </c>
      <c r="D230" t="s">
        <v>2</v>
      </c>
      <c r="E230">
        <v>28</v>
      </c>
      <c r="F230">
        <v>2.2331427952581548</v>
      </c>
      <c r="G230">
        <v>12.484895829999999</v>
      </c>
      <c r="H230" s="5">
        <v>0.48863686633336989</v>
      </c>
      <c r="I230">
        <v>32.699999999999989</v>
      </c>
    </row>
    <row r="231" spans="1:9">
      <c r="A231">
        <v>2014</v>
      </c>
      <c r="B231" s="4">
        <v>41988</v>
      </c>
      <c r="C231" t="s">
        <v>3</v>
      </c>
      <c r="D231" t="s">
        <v>2</v>
      </c>
      <c r="E231">
        <v>28</v>
      </c>
      <c r="F231">
        <v>1.3807123799480325</v>
      </c>
      <c r="G231">
        <v>8.2275679349999997</v>
      </c>
      <c r="H231" s="5">
        <v>0.53473761047801749</v>
      </c>
      <c r="I231">
        <v>72.100000000000023</v>
      </c>
    </row>
    <row r="232" spans="1:9">
      <c r="A232">
        <v>2015</v>
      </c>
      <c r="B232" s="4">
        <v>42065</v>
      </c>
      <c r="C232" t="s">
        <v>3</v>
      </c>
      <c r="D232" t="s">
        <v>2</v>
      </c>
      <c r="E232">
        <v>28</v>
      </c>
      <c r="F232">
        <v>0.7339600723836065</v>
      </c>
      <c r="G232">
        <v>4.0517640689999999</v>
      </c>
      <c r="H232" s="5">
        <v>0.56603855196565678</v>
      </c>
      <c r="I232">
        <v>101.49999999999997</v>
      </c>
    </row>
    <row r="233" spans="1:9">
      <c r="A233">
        <v>2015</v>
      </c>
      <c r="B233" s="4">
        <v>42093</v>
      </c>
      <c r="C233" t="s">
        <v>3</v>
      </c>
      <c r="D233" t="s">
        <v>2</v>
      </c>
      <c r="E233">
        <v>28</v>
      </c>
      <c r="F233">
        <v>0.2008975899965777</v>
      </c>
      <c r="G233">
        <v>5.0400223210000004</v>
      </c>
      <c r="H233" s="5">
        <v>0.53283806778765297</v>
      </c>
      <c r="I233">
        <v>-0.30000000000000071</v>
      </c>
    </row>
    <row r="234" spans="1:9">
      <c r="A234">
        <v>2015</v>
      </c>
      <c r="B234" s="4">
        <v>42118</v>
      </c>
      <c r="C234" t="s">
        <v>3</v>
      </c>
      <c r="D234" t="s">
        <v>2</v>
      </c>
      <c r="E234">
        <v>28</v>
      </c>
      <c r="F234">
        <v>1.7942730396822548</v>
      </c>
      <c r="G234">
        <v>7.2675166669999998</v>
      </c>
      <c r="H234" s="5">
        <v>0.49638073153865647</v>
      </c>
      <c r="I234">
        <v>-48.899999999999991</v>
      </c>
    </row>
    <row r="235" spans="1:9">
      <c r="A235">
        <v>2015</v>
      </c>
      <c r="B235" s="4">
        <v>42153</v>
      </c>
      <c r="C235" t="s">
        <v>3</v>
      </c>
      <c r="D235" t="s">
        <v>2</v>
      </c>
      <c r="E235">
        <v>28</v>
      </c>
      <c r="F235">
        <v>3.3850266958857484</v>
      </c>
      <c r="G235">
        <v>10.16069048</v>
      </c>
      <c r="H235" s="5">
        <v>0.39612355585812553</v>
      </c>
      <c r="I235">
        <v>-47.6</v>
      </c>
    </row>
    <row r="236" spans="1:9">
      <c r="A236">
        <v>2015</v>
      </c>
      <c r="B236" s="4">
        <v>42184</v>
      </c>
      <c r="C236" t="s">
        <v>3</v>
      </c>
      <c r="D236" t="s">
        <v>2</v>
      </c>
      <c r="E236">
        <v>28</v>
      </c>
      <c r="F236">
        <v>0.9039102312295747</v>
      </c>
      <c r="G236">
        <v>13.11272177</v>
      </c>
      <c r="H236" s="5">
        <v>0.30218047252864338</v>
      </c>
      <c r="I236">
        <v>-66.600000000000009</v>
      </c>
    </row>
    <row r="237" spans="1:9">
      <c r="A237">
        <v>2015</v>
      </c>
      <c r="B237" s="4">
        <v>42209</v>
      </c>
      <c r="C237" t="s">
        <v>3</v>
      </c>
      <c r="D237" t="s">
        <v>2</v>
      </c>
      <c r="E237">
        <v>28</v>
      </c>
      <c r="F237">
        <v>0.17452732115778374</v>
      </c>
      <c r="G237">
        <v>15.86944167</v>
      </c>
      <c r="H237" s="5">
        <v>0.20104398367956131</v>
      </c>
      <c r="I237">
        <v>-109.99999999999996</v>
      </c>
    </row>
    <row r="238" spans="1:9">
      <c r="A238">
        <v>2015</v>
      </c>
      <c r="B238" s="4">
        <v>42244</v>
      </c>
      <c r="C238" t="s">
        <v>3</v>
      </c>
      <c r="D238" t="s">
        <v>2</v>
      </c>
      <c r="E238">
        <v>28</v>
      </c>
      <c r="F238">
        <v>1.1216160409145812</v>
      </c>
      <c r="G238">
        <v>15.59150595</v>
      </c>
      <c r="H238" s="5">
        <v>0.26530727368344292</v>
      </c>
      <c r="I238">
        <v>-30.1</v>
      </c>
    </row>
    <row r="239" spans="1:9">
      <c r="A239">
        <v>2015</v>
      </c>
      <c r="B239" s="4">
        <v>42272</v>
      </c>
      <c r="C239" t="s">
        <v>3</v>
      </c>
      <c r="D239" t="s">
        <v>2</v>
      </c>
      <c r="E239">
        <v>28</v>
      </c>
      <c r="F239">
        <v>2.5092837266539827</v>
      </c>
      <c r="G239">
        <v>13.93328125</v>
      </c>
      <c r="H239" s="5">
        <v>0.27799329136371642</v>
      </c>
      <c r="I239">
        <v>10.700000000000008</v>
      </c>
    </row>
    <row r="240" spans="1:9">
      <c r="A240">
        <v>2015</v>
      </c>
      <c r="B240" s="4">
        <v>42307</v>
      </c>
      <c r="C240" t="s">
        <v>3</v>
      </c>
      <c r="D240" t="s">
        <v>2</v>
      </c>
      <c r="E240">
        <v>28</v>
      </c>
      <c r="F240">
        <v>4.3322828125380459</v>
      </c>
      <c r="G240">
        <v>10.61164286</v>
      </c>
      <c r="H240" s="5">
        <v>0.36565369349457533</v>
      </c>
      <c r="I240">
        <v>18.900000000000006</v>
      </c>
    </row>
    <row r="241" spans="1:9">
      <c r="A241">
        <v>2015</v>
      </c>
      <c r="B241" s="4">
        <v>42349</v>
      </c>
      <c r="C241" t="s">
        <v>3</v>
      </c>
      <c r="D241" t="s">
        <v>2</v>
      </c>
      <c r="E241">
        <v>28</v>
      </c>
      <c r="F241">
        <v>2.3866301568009942</v>
      </c>
      <c r="G241">
        <v>8.1447868220000004</v>
      </c>
      <c r="H241" s="5">
        <v>0.38221531053434937</v>
      </c>
      <c r="I241">
        <v>29.399999999999991</v>
      </c>
    </row>
  </sheetData>
  <autoFilter ref="D1:D24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D2" sqref="D2"/>
    </sheetView>
  </sheetViews>
  <sheetFormatPr baseColWidth="10" defaultRowHeight="15.6"/>
  <cols>
    <col min="1" max="1" width="11.19921875" style="25"/>
    <col min="2" max="2" width="7.5" style="25" customWidth="1"/>
    <col min="3" max="16384" width="11.19921875" style="25"/>
  </cols>
  <sheetData>
    <row r="1" spans="1:8">
      <c r="A1" s="31" t="s">
        <v>4</v>
      </c>
      <c r="B1" s="31" t="s">
        <v>0</v>
      </c>
      <c r="C1" s="25" t="s">
        <v>54</v>
      </c>
      <c r="D1" s="31" t="s">
        <v>56</v>
      </c>
      <c r="E1" s="31" t="s">
        <v>23</v>
      </c>
      <c r="F1" s="32" t="s">
        <v>24</v>
      </c>
      <c r="G1" s="32" t="s">
        <v>22</v>
      </c>
      <c r="H1" s="32" t="s">
        <v>25</v>
      </c>
    </row>
    <row r="2" spans="1:8">
      <c r="A2" s="28">
        <v>2014</v>
      </c>
      <c r="B2" s="28">
        <v>1</v>
      </c>
      <c r="C2" s="25" t="s">
        <v>8</v>
      </c>
      <c r="D2" s="25" t="s">
        <v>1</v>
      </c>
      <c r="E2" s="35">
        <v>775.69930882522283</v>
      </c>
      <c r="F2" s="35">
        <v>787.72916666666674</v>
      </c>
      <c r="G2" s="33">
        <f t="shared" ref="G2:G25" si="0">E2/F2</f>
        <v>0.9847284341490754</v>
      </c>
      <c r="H2" s="34">
        <v>66.912892429999999</v>
      </c>
    </row>
    <row r="3" spans="1:8">
      <c r="A3" s="28">
        <v>2014</v>
      </c>
      <c r="B3" s="28">
        <v>2</v>
      </c>
      <c r="C3" s="25" t="s">
        <v>9</v>
      </c>
      <c r="D3" s="25" t="s">
        <v>1</v>
      </c>
      <c r="E3" s="35">
        <v>783.7619987704187</v>
      </c>
      <c r="F3" s="35">
        <v>987.97393725873212</v>
      </c>
      <c r="G3" s="33">
        <f t="shared" si="0"/>
        <v>0.79330230202739238</v>
      </c>
      <c r="H3" s="34">
        <v>67.490259719999997</v>
      </c>
    </row>
    <row r="4" spans="1:8">
      <c r="A4" s="28">
        <v>2014</v>
      </c>
      <c r="B4" s="28">
        <v>7</v>
      </c>
      <c r="C4" s="25" t="s">
        <v>2</v>
      </c>
      <c r="D4" s="25" t="s">
        <v>1</v>
      </c>
      <c r="E4" s="35">
        <v>750.21263412584426</v>
      </c>
      <c r="F4" s="35">
        <v>540.43055555555554</v>
      </c>
      <c r="G4" s="33">
        <f t="shared" si="0"/>
        <v>1.3881758283534422</v>
      </c>
      <c r="H4" s="34">
        <v>69.577007660000007</v>
      </c>
    </row>
    <row r="5" spans="1:8">
      <c r="A5" s="28">
        <v>2014</v>
      </c>
      <c r="B5" s="28">
        <v>8</v>
      </c>
      <c r="C5" s="25" t="s">
        <v>8</v>
      </c>
      <c r="D5" s="25" t="s">
        <v>1</v>
      </c>
      <c r="E5" s="35">
        <v>915.61341401570223</v>
      </c>
      <c r="F5" s="35">
        <v>648.51185786652195</v>
      </c>
      <c r="G5" s="33">
        <f t="shared" si="0"/>
        <v>1.4118684229273657</v>
      </c>
      <c r="H5" s="34">
        <v>58.427893869999998</v>
      </c>
    </row>
    <row r="6" spans="1:8">
      <c r="A6" s="28">
        <v>2014</v>
      </c>
      <c r="B6" s="28">
        <v>9</v>
      </c>
      <c r="C6" s="25" t="s">
        <v>9</v>
      </c>
      <c r="D6" s="25" t="s">
        <v>1</v>
      </c>
      <c r="E6" s="35">
        <v>871.71300975978863</v>
      </c>
      <c r="F6" s="35">
        <v>812.64815244675538</v>
      </c>
      <c r="G6" s="33">
        <f t="shared" si="0"/>
        <v>1.0726819560657319</v>
      </c>
      <c r="H6" s="34">
        <v>64.0024959</v>
      </c>
    </row>
    <row r="7" spans="1:8">
      <c r="A7" s="28">
        <v>2014</v>
      </c>
      <c r="B7" s="28">
        <v>14</v>
      </c>
      <c r="C7" s="25" t="s">
        <v>2</v>
      </c>
      <c r="D7" s="25" t="s">
        <v>1</v>
      </c>
      <c r="E7" s="35">
        <v>688.64553382753343</v>
      </c>
      <c r="F7" s="35">
        <v>494.24425948867088</v>
      </c>
      <c r="G7" s="33">
        <f t="shared" si="0"/>
        <v>1.3933303636950358</v>
      </c>
      <c r="H7" s="34">
        <v>75.078075690000006</v>
      </c>
    </row>
    <row r="8" spans="1:8">
      <c r="A8" s="28">
        <v>2014</v>
      </c>
      <c r="B8" s="28">
        <v>15</v>
      </c>
      <c r="C8" s="25" t="s">
        <v>9</v>
      </c>
      <c r="D8" s="25" t="s">
        <v>3</v>
      </c>
      <c r="E8" s="35">
        <v>863.79405662257261</v>
      </c>
      <c r="F8" s="35">
        <v>870.22685185185196</v>
      </c>
      <c r="G8" s="33">
        <f t="shared" si="0"/>
        <v>0.99260790997704762</v>
      </c>
      <c r="H8" s="34">
        <v>60.119365190000003</v>
      </c>
    </row>
    <row r="9" spans="1:8">
      <c r="A9" s="28">
        <v>2014</v>
      </c>
      <c r="B9" s="28">
        <v>17</v>
      </c>
      <c r="C9" s="25" t="s">
        <v>8</v>
      </c>
      <c r="D9" s="25" t="s">
        <v>3</v>
      </c>
      <c r="E9" s="35">
        <v>583.84100908312575</v>
      </c>
      <c r="F9" s="35">
        <v>618.22994874695735</v>
      </c>
      <c r="G9" s="33">
        <f t="shared" si="0"/>
        <v>0.94437516375010322</v>
      </c>
      <c r="H9" s="34">
        <v>54.461502539999998</v>
      </c>
    </row>
    <row r="10" spans="1:8">
      <c r="A10" s="28">
        <v>2014</v>
      </c>
      <c r="B10" s="28">
        <v>21</v>
      </c>
      <c r="C10" s="25" t="s">
        <v>2</v>
      </c>
      <c r="D10" s="25" t="s">
        <v>3</v>
      </c>
      <c r="E10" s="35">
        <v>703.18831675255524</v>
      </c>
      <c r="F10" s="35">
        <v>512.13136217628812</v>
      </c>
      <c r="G10" s="33">
        <f t="shared" si="0"/>
        <v>1.3730623989993034</v>
      </c>
      <c r="H10" s="34">
        <v>59.525645240000003</v>
      </c>
    </row>
    <row r="11" spans="1:8">
      <c r="A11" s="28">
        <v>2014</v>
      </c>
      <c r="B11" s="28">
        <v>22</v>
      </c>
      <c r="C11" s="25" t="s">
        <v>9</v>
      </c>
      <c r="D11" s="25" t="s">
        <v>3</v>
      </c>
      <c r="E11" s="35">
        <v>1236.922873517578</v>
      </c>
      <c r="F11" s="35">
        <v>701.98842592592587</v>
      </c>
      <c r="G11" s="33">
        <f t="shared" si="0"/>
        <v>1.7620274463728816</v>
      </c>
      <c r="H11" s="34">
        <v>63.264395039999997</v>
      </c>
    </row>
    <row r="12" spans="1:8">
      <c r="A12" s="32">
        <v>2014</v>
      </c>
      <c r="B12" s="28">
        <v>23</v>
      </c>
      <c r="C12" s="25" t="s">
        <v>8</v>
      </c>
      <c r="D12" s="25" t="s">
        <v>3</v>
      </c>
      <c r="E12" s="35">
        <v>1250.2675181366362</v>
      </c>
      <c r="F12" s="35">
        <v>703.71479405220521</v>
      </c>
      <c r="G12" s="33">
        <f t="shared" si="0"/>
        <v>1.7766679465941211</v>
      </c>
      <c r="H12" s="34">
        <v>58.378210350000003</v>
      </c>
    </row>
    <row r="13" spans="1:8">
      <c r="A13" s="31">
        <v>2014</v>
      </c>
      <c r="B13" s="28">
        <v>28</v>
      </c>
      <c r="C13" s="25" t="s">
        <v>2</v>
      </c>
      <c r="D13" s="25" t="s">
        <v>3</v>
      </c>
      <c r="E13" s="35">
        <v>1134.9816456712333</v>
      </c>
      <c r="F13" s="35">
        <v>456.1150793650794</v>
      </c>
      <c r="G13" s="33">
        <f t="shared" si="0"/>
        <v>2.4883668552487865</v>
      </c>
      <c r="H13" s="34">
        <v>58.371238040000001</v>
      </c>
    </row>
    <row r="14" spans="1:8">
      <c r="A14" s="28">
        <v>2015</v>
      </c>
      <c r="B14" s="28">
        <v>1</v>
      </c>
      <c r="C14" s="25" t="s">
        <v>8</v>
      </c>
      <c r="D14" s="25" t="s">
        <v>1</v>
      </c>
      <c r="E14" s="35">
        <v>446.70196926913241</v>
      </c>
      <c r="F14" s="35">
        <v>517.3560726692258</v>
      </c>
      <c r="G14" s="33">
        <f t="shared" si="0"/>
        <v>0.8634323493381193</v>
      </c>
      <c r="H14" s="34">
        <v>71.86514622</v>
      </c>
    </row>
    <row r="15" spans="1:8">
      <c r="A15" s="28">
        <v>2015</v>
      </c>
      <c r="B15" s="28">
        <v>2</v>
      </c>
      <c r="C15" s="25" t="s">
        <v>9</v>
      </c>
      <c r="D15" s="25" t="s">
        <v>1</v>
      </c>
      <c r="E15" s="35">
        <v>538.02736346756888</v>
      </c>
      <c r="F15" s="35">
        <v>636.76139528301553</v>
      </c>
      <c r="G15" s="33">
        <f t="shared" si="0"/>
        <v>0.84494343949421868</v>
      </c>
      <c r="H15" s="34">
        <v>74.243668569999997</v>
      </c>
    </row>
    <row r="16" spans="1:8">
      <c r="A16" s="28">
        <v>2015</v>
      </c>
      <c r="B16" s="28">
        <v>7</v>
      </c>
      <c r="C16" s="25" t="s">
        <v>2</v>
      </c>
      <c r="D16" s="25" t="s">
        <v>1</v>
      </c>
      <c r="E16" s="35">
        <v>327.87200468940722</v>
      </c>
      <c r="F16" s="35">
        <v>596.51388888888891</v>
      </c>
      <c r="G16" s="33">
        <f t="shared" si="0"/>
        <v>0.5496468913743584</v>
      </c>
      <c r="H16" s="34">
        <v>78.512320560000006</v>
      </c>
    </row>
    <row r="17" spans="1:8">
      <c r="A17" s="28">
        <v>2015</v>
      </c>
      <c r="B17" s="28">
        <v>8</v>
      </c>
      <c r="C17" s="25" t="s">
        <v>8</v>
      </c>
      <c r="D17" s="25" t="s">
        <v>1</v>
      </c>
      <c r="E17" s="35">
        <v>488.97958993654515</v>
      </c>
      <c r="F17" s="35">
        <v>413.35109862748965</v>
      </c>
      <c r="G17" s="33">
        <f t="shared" si="0"/>
        <v>1.1829642924868855</v>
      </c>
      <c r="H17" s="34">
        <v>61.424582800000003</v>
      </c>
    </row>
    <row r="18" spans="1:8">
      <c r="A18" s="28">
        <v>2015</v>
      </c>
      <c r="B18" s="28">
        <v>9</v>
      </c>
      <c r="C18" s="25" t="s">
        <v>9</v>
      </c>
      <c r="D18" s="25" t="s">
        <v>1</v>
      </c>
      <c r="E18" s="35">
        <v>523.2580831641593</v>
      </c>
      <c r="F18" s="35">
        <v>645.05762244234415</v>
      </c>
      <c r="G18" s="33">
        <f t="shared" si="0"/>
        <v>0.81118037359666828</v>
      </c>
      <c r="H18" s="34">
        <v>76.183554920000006</v>
      </c>
    </row>
    <row r="19" spans="1:8">
      <c r="A19" s="28">
        <v>2015</v>
      </c>
      <c r="B19" s="28">
        <v>14</v>
      </c>
      <c r="C19" s="25" t="s">
        <v>2</v>
      </c>
      <c r="D19" s="25" t="s">
        <v>1</v>
      </c>
      <c r="E19" s="35">
        <v>350.39403063352529</v>
      </c>
      <c r="F19" s="35">
        <v>467.27777777777783</v>
      </c>
      <c r="G19" s="33">
        <f t="shared" si="0"/>
        <v>0.74986238870567767</v>
      </c>
      <c r="H19" s="34">
        <v>71.868719080000005</v>
      </c>
    </row>
    <row r="20" spans="1:8">
      <c r="A20" s="28">
        <v>2015</v>
      </c>
      <c r="B20" s="28">
        <v>15</v>
      </c>
      <c r="C20" s="25" t="s">
        <v>9</v>
      </c>
      <c r="D20" s="25" t="s">
        <v>3</v>
      </c>
      <c r="E20" s="35">
        <v>460.17617595905136</v>
      </c>
      <c r="F20" s="35">
        <v>473.795375716043</v>
      </c>
      <c r="G20" s="33">
        <f t="shared" si="0"/>
        <v>0.97125510198066189</v>
      </c>
      <c r="H20" s="34">
        <v>63.089988220000002</v>
      </c>
    </row>
    <row r="21" spans="1:8">
      <c r="A21" s="28">
        <v>2015</v>
      </c>
      <c r="B21" s="28">
        <v>17</v>
      </c>
      <c r="C21" s="25" t="s">
        <v>8</v>
      </c>
      <c r="D21" s="25" t="s">
        <v>3</v>
      </c>
      <c r="E21" s="35">
        <v>595.14130845816874</v>
      </c>
      <c r="F21" s="35">
        <v>361.07350273952221</v>
      </c>
      <c r="G21" s="33">
        <f t="shared" si="0"/>
        <v>1.6482552830455206</v>
      </c>
      <c r="H21" s="34">
        <v>57.870620879999997</v>
      </c>
    </row>
    <row r="22" spans="1:8">
      <c r="A22" s="28">
        <v>2015</v>
      </c>
      <c r="B22" s="28">
        <v>21</v>
      </c>
      <c r="C22" s="25" t="s">
        <v>2</v>
      </c>
      <c r="D22" s="25" t="s">
        <v>3</v>
      </c>
      <c r="E22" s="35">
        <v>328.44875236162045</v>
      </c>
      <c r="F22" s="35">
        <v>571.69444444444446</v>
      </c>
      <c r="G22" s="33">
        <f t="shared" si="0"/>
        <v>0.57451800617163096</v>
      </c>
      <c r="H22" s="34">
        <v>65.657402619999999</v>
      </c>
    </row>
    <row r="23" spans="1:8">
      <c r="A23" s="32">
        <v>2015</v>
      </c>
      <c r="B23" s="28">
        <v>22</v>
      </c>
      <c r="C23" s="25" t="s">
        <v>9</v>
      </c>
      <c r="D23" s="25" t="s">
        <v>3</v>
      </c>
      <c r="E23" s="35">
        <v>602.82361808937503</v>
      </c>
      <c r="F23" s="35">
        <v>430.22889101159694</v>
      </c>
      <c r="G23" s="33">
        <f t="shared" si="0"/>
        <v>1.4011695418035646</v>
      </c>
      <c r="H23" s="34">
        <v>63.488004539999999</v>
      </c>
    </row>
    <row r="24" spans="1:8">
      <c r="A24" s="28">
        <v>2015</v>
      </c>
      <c r="B24" s="28">
        <v>23</v>
      </c>
      <c r="C24" s="25" t="s">
        <v>8</v>
      </c>
      <c r="D24" s="25" t="s">
        <v>3</v>
      </c>
      <c r="E24" s="35">
        <v>657.64354351898407</v>
      </c>
      <c r="F24" s="35">
        <v>407.5261728481542</v>
      </c>
      <c r="G24" s="33">
        <f t="shared" si="0"/>
        <v>1.6137455391460822</v>
      </c>
      <c r="H24" s="34">
        <v>55.676212939999999</v>
      </c>
    </row>
    <row r="25" spans="1:8">
      <c r="A25" s="31">
        <v>2015</v>
      </c>
      <c r="B25" s="28">
        <v>28</v>
      </c>
      <c r="C25" s="25" t="s">
        <v>2</v>
      </c>
      <c r="D25" s="25" t="s">
        <v>3</v>
      </c>
      <c r="E25" s="35">
        <v>621.62871959815698</v>
      </c>
      <c r="F25" s="35">
        <v>385.99444444444441</v>
      </c>
      <c r="G25" s="33">
        <f t="shared" si="0"/>
        <v>1.6104602761650033</v>
      </c>
      <c r="H25" s="34">
        <v>62.824289829999998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workbookViewId="0">
      <selection activeCell="C2" sqref="C2"/>
    </sheetView>
  </sheetViews>
  <sheetFormatPr baseColWidth="10" defaultRowHeight="15.6"/>
  <cols>
    <col min="1" max="1" width="11.19921875" style="23"/>
    <col min="2" max="2" width="4.8984375" style="23" customWidth="1"/>
    <col min="3" max="3" width="11.19921875" style="23"/>
    <col min="4" max="4" width="12.09765625" style="19" customWidth="1"/>
    <col min="5" max="5" width="16.59765625" style="19" bestFit="1" customWidth="1"/>
    <col min="6" max="6" width="14.5" style="19" bestFit="1" customWidth="1"/>
    <col min="7" max="7" width="12.8984375" style="19" customWidth="1"/>
    <col min="8" max="8" width="12.3984375" style="19" bestFit="1" customWidth="1"/>
    <col min="9" max="9" width="14" style="19" customWidth="1"/>
    <col min="10" max="10" width="15.69921875" style="19" customWidth="1"/>
    <col min="11" max="11" width="13.3984375" style="19" bestFit="1" customWidth="1"/>
    <col min="12" max="12" width="13.09765625" style="23" customWidth="1"/>
    <col min="13" max="13" width="11.19921875" style="23"/>
    <col min="14" max="14" width="13.19921875" style="23" customWidth="1"/>
    <col min="15" max="16384" width="11.19921875" style="23"/>
  </cols>
  <sheetData>
    <row r="1" spans="1:14" ht="19.5" customHeight="1">
      <c r="A1" s="25" t="s">
        <v>54</v>
      </c>
      <c r="B1" s="20" t="s">
        <v>0</v>
      </c>
      <c r="C1" s="20" t="s">
        <v>56</v>
      </c>
      <c r="D1" s="38" t="s">
        <v>55</v>
      </c>
      <c r="E1" s="38" t="s">
        <v>45</v>
      </c>
      <c r="F1" s="38" t="s">
        <v>46</v>
      </c>
      <c r="G1" s="38" t="s">
        <v>47</v>
      </c>
      <c r="H1" s="39" t="s">
        <v>26</v>
      </c>
      <c r="I1" s="39" t="s">
        <v>27</v>
      </c>
      <c r="J1" s="39" t="s">
        <v>28</v>
      </c>
      <c r="K1" s="39" t="s">
        <v>29</v>
      </c>
      <c r="L1" s="22" t="s">
        <v>30</v>
      </c>
      <c r="M1" s="21" t="s">
        <v>31</v>
      </c>
      <c r="N1" s="21" t="s">
        <v>32</v>
      </c>
    </row>
    <row r="2" spans="1:14">
      <c r="A2" s="25" t="s">
        <v>8</v>
      </c>
      <c r="B2" s="23">
        <v>1</v>
      </c>
      <c r="C2" s="23" t="s">
        <v>1</v>
      </c>
      <c r="D2" s="10">
        <v>0.20563458333333334</v>
      </c>
      <c r="E2" s="11">
        <v>195.41783233951841</v>
      </c>
      <c r="F2" s="10">
        <v>0.15113243213890087</v>
      </c>
      <c r="G2" s="10">
        <v>0.10394926123794354</v>
      </c>
      <c r="H2" s="37">
        <v>41.271474543034607</v>
      </c>
      <c r="I2" s="37">
        <v>33.8805135814426</v>
      </c>
      <c r="J2" s="37">
        <v>13.174265219102971</v>
      </c>
      <c r="K2" s="37">
        <v>11.673746656419821</v>
      </c>
      <c r="L2">
        <v>93.281644880000002</v>
      </c>
      <c r="M2">
        <v>220.05951390000001</v>
      </c>
      <c r="N2">
        <v>0.241349375</v>
      </c>
    </row>
    <row r="3" spans="1:14">
      <c r="A3" s="25" t="s">
        <v>9</v>
      </c>
      <c r="B3" s="23">
        <v>2</v>
      </c>
      <c r="C3" s="23" t="s">
        <v>1</v>
      </c>
      <c r="D3" s="10">
        <v>0.19769583333333335</v>
      </c>
      <c r="E3" s="11">
        <v>211.97656244635877</v>
      </c>
      <c r="F3" s="10">
        <v>0.15552322036335464</v>
      </c>
      <c r="G3" s="10">
        <v>0.10201329376749818</v>
      </c>
      <c r="H3" s="34">
        <v>43.78511710334147</v>
      </c>
      <c r="I3" s="34">
        <v>32.354152079570255</v>
      </c>
      <c r="J3" s="34">
        <v>11.911125957381856</v>
      </c>
      <c r="K3" s="34">
        <v>11.949604859706412</v>
      </c>
      <c r="L3">
        <v>77.840931370000007</v>
      </c>
      <c r="M3">
        <v>239.42148209999999</v>
      </c>
      <c r="N3">
        <v>0.23992472000000001</v>
      </c>
    </row>
    <row r="4" spans="1:14">
      <c r="A4" s="25" t="s">
        <v>2</v>
      </c>
      <c r="B4" s="23">
        <v>7</v>
      </c>
      <c r="C4" s="23" t="s">
        <v>1</v>
      </c>
      <c r="D4" s="10">
        <v>0.19786666666666666</v>
      </c>
      <c r="E4" s="11">
        <v>180.12972987031685</v>
      </c>
      <c r="F4" s="10">
        <v>0.19414929563026942</v>
      </c>
      <c r="G4" s="10">
        <v>8.6593165659523658E-2</v>
      </c>
      <c r="H4" s="34">
        <v>41.074626009869739</v>
      </c>
      <c r="I4" s="34">
        <v>36.544825977916993</v>
      </c>
      <c r="J4" s="34">
        <v>12.25830365002513</v>
      </c>
      <c r="K4" s="34">
        <v>10.122244362188114</v>
      </c>
      <c r="L4">
        <v>93.565740739999995</v>
      </c>
      <c r="M4">
        <v>203.75469419999999</v>
      </c>
      <c r="N4">
        <v>0.25245182100000002</v>
      </c>
    </row>
    <row r="5" spans="1:14">
      <c r="A5" s="25" t="s">
        <v>8</v>
      </c>
      <c r="B5" s="23">
        <v>8</v>
      </c>
      <c r="C5" s="23" t="s">
        <v>1</v>
      </c>
      <c r="D5" s="10">
        <v>0.17926666666666669</v>
      </c>
      <c r="E5" s="11">
        <v>169.11746015018664</v>
      </c>
      <c r="F5" s="10">
        <v>0.22447592826022178</v>
      </c>
      <c r="G5" s="10">
        <v>7.89870609690623E-2</v>
      </c>
      <c r="H5" s="34">
        <v>49.821650220287225</v>
      </c>
      <c r="I5" s="34">
        <v>28.441346501744853</v>
      </c>
      <c r="J5" s="34">
        <v>12.042083835515696</v>
      </c>
      <c r="K5" s="34">
        <v>9.6949194424522336</v>
      </c>
      <c r="L5">
        <v>70.115890089999994</v>
      </c>
      <c r="M5">
        <v>251.17147360000001</v>
      </c>
      <c r="N5">
        <v>0.21271185200000001</v>
      </c>
    </row>
    <row r="6" spans="1:14" ht="15.75" customHeight="1">
      <c r="A6" s="25" t="s">
        <v>9</v>
      </c>
      <c r="B6" s="23">
        <v>9</v>
      </c>
      <c r="C6" s="23" t="s">
        <v>1</v>
      </c>
      <c r="D6" s="10">
        <v>0.2054583333333333</v>
      </c>
      <c r="E6" s="11">
        <v>144.99898041437018</v>
      </c>
      <c r="F6" s="10">
        <v>0.19879172353124963</v>
      </c>
      <c r="G6" s="10">
        <v>7.7790924602484199E-2</v>
      </c>
      <c r="H6" s="34">
        <v>39.044216614113573</v>
      </c>
      <c r="I6" s="34">
        <v>34.354530013088954</v>
      </c>
      <c r="J6" s="34">
        <v>13.936253054004807</v>
      </c>
      <c r="K6" s="34">
        <v>12.665000318792652</v>
      </c>
      <c r="L6">
        <v>71.63778173</v>
      </c>
      <c r="M6">
        <v>234.29873929999999</v>
      </c>
      <c r="N6">
        <v>0.196639706</v>
      </c>
    </row>
    <row r="7" spans="1:14">
      <c r="A7" s="25" t="s">
        <v>2</v>
      </c>
      <c r="B7" s="23">
        <v>14</v>
      </c>
      <c r="C7" s="23" t="s">
        <v>1</v>
      </c>
      <c r="D7" s="10">
        <v>0.20499166666666666</v>
      </c>
      <c r="E7" s="11">
        <v>156.64107094581138</v>
      </c>
      <c r="F7" s="10">
        <v>0.21073994337918178</v>
      </c>
      <c r="G7" s="10">
        <v>7.9948754681461315E-2</v>
      </c>
      <c r="H7" s="34">
        <v>37.389507587833783</v>
      </c>
      <c r="I7" s="34">
        <v>38.685090753576993</v>
      </c>
      <c r="J7" s="34">
        <v>13.689627641770208</v>
      </c>
      <c r="K7" s="34">
        <v>10.235774016819018</v>
      </c>
      <c r="L7">
        <v>83.757681289999994</v>
      </c>
      <c r="M7">
        <v>203.36437240000001</v>
      </c>
      <c r="N7">
        <v>0.25622546000000002</v>
      </c>
    </row>
    <row r="8" spans="1:14">
      <c r="A8" s="25" t="s">
        <v>9</v>
      </c>
      <c r="B8" s="23">
        <v>15</v>
      </c>
      <c r="C8" s="23" t="s">
        <v>3</v>
      </c>
      <c r="D8" s="10">
        <v>0.19788333333333333</v>
      </c>
      <c r="E8" s="11">
        <v>189.01256250604882</v>
      </c>
      <c r="F8" s="10">
        <v>0.1884960490376088</v>
      </c>
      <c r="G8" s="10">
        <v>8.9585200234724272E-2</v>
      </c>
      <c r="H8" s="34">
        <v>46.510243428965993</v>
      </c>
      <c r="I8" s="34">
        <v>32.302017146012325</v>
      </c>
      <c r="J8" s="34">
        <v>11.615773229560197</v>
      </c>
      <c r="K8" s="34">
        <v>9.5719661954614708</v>
      </c>
      <c r="L8">
        <v>62.47720588</v>
      </c>
      <c r="M8">
        <v>207.6842293</v>
      </c>
      <c r="N8">
        <v>0.19984500599999999</v>
      </c>
    </row>
    <row r="9" spans="1:14">
      <c r="A9" s="25" t="s">
        <v>8</v>
      </c>
      <c r="B9" s="23">
        <v>17</v>
      </c>
      <c r="C9" s="23" t="s">
        <v>3</v>
      </c>
      <c r="D9" s="10">
        <v>0.16508999999999999</v>
      </c>
      <c r="E9" s="11">
        <v>308.65989866104599</v>
      </c>
      <c r="F9" s="10">
        <v>0.15920972664619473</v>
      </c>
      <c r="G9" s="10">
        <v>0.12832765920951728</v>
      </c>
      <c r="H9" s="34">
        <v>52.613304759412657</v>
      </c>
      <c r="I9" s="34">
        <v>32.478253742966459</v>
      </c>
      <c r="J9" s="34">
        <v>8.7387216924417128</v>
      </c>
      <c r="K9" s="34">
        <v>6.1697198051791524</v>
      </c>
      <c r="L9">
        <v>62.664681369999997</v>
      </c>
      <c r="M9">
        <v>235.28845179999999</v>
      </c>
      <c r="N9">
        <v>0.233818847</v>
      </c>
    </row>
    <row r="10" spans="1:14">
      <c r="A10" s="25" t="s">
        <v>2</v>
      </c>
      <c r="B10" s="23">
        <v>21</v>
      </c>
      <c r="C10" s="23" t="s">
        <v>3</v>
      </c>
      <c r="D10" s="10">
        <v>0.1847979166666667</v>
      </c>
      <c r="E10" s="11">
        <v>212.11172059968121</v>
      </c>
      <c r="F10" s="10">
        <v>0.20335148665910369</v>
      </c>
      <c r="G10" s="10">
        <v>9.6945738188312772E-2</v>
      </c>
      <c r="H10" s="34">
        <v>43.687874086916992</v>
      </c>
      <c r="I10" s="34">
        <v>35.321985128145315</v>
      </c>
      <c r="J10" s="34">
        <v>11.892904379986927</v>
      </c>
      <c r="K10" s="34">
        <v>9.0972364049507419</v>
      </c>
      <c r="L10">
        <v>100.8873298</v>
      </c>
      <c r="M10">
        <v>220.38628750000001</v>
      </c>
      <c r="N10">
        <v>0.25071591700000001</v>
      </c>
    </row>
    <row r="11" spans="1:14">
      <c r="A11" s="25" t="s">
        <v>9</v>
      </c>
      <c r="B11" s="23">
        <v>22</v>
      </c>
      <c r="C11" s="23" t="s">
        <v>3</v>
      </c>
      <c r="D11" s="10">
        <v>0.18281875</v>
      </c>
      <c r="E11" s="11">
        <v>222.61814979936304</v>
      </c>
      <c r="F11" s="10">
        <v>0.17666161194794036</v>
      </c>
      <c r="G11" s="10">
        <v>0.10146635906158827</v>
      </c>
      <c r="H11" s="34">
        <v>44.421264569966176</v>
      </c>
      <c r="I11" s="34">
        <v>36.315227433332502</v>
      </c>
      <c r="J11" s="34">
        <v>10.931605035305363</v>
      </c>
      <c r="K11" s="34">
        <v>8.3319029613959668</v>
      </c>
      <c r="L11">
        <v>62.517761440000001</v>
      </c>
      <c r="M11">
        <v>220.56004780000001</v>
      </c>
      <c r="N11">
        <v>0.21375894600000001</v>
      </c>
    </row>
    <row r="12" spans="1:14">
      <c r="A12" s="25" t="s">
        <v>8</v>
      </c>
      <c r="B12" s="23">
        <v>23</v>
      </c>
      <c r="C12" s="23" t="s">
        <v>3</v>
      </c>
      <c r="D12" s="10">
        <v>0.19139541666666668</v>
      </c>
      <c r="E12" s="11">
        <v>165.47979244414415</v>
      </c>
      <c r="F12" s="10">
        <v>0.20984641303366758</v>
      </c>
      <c r="G12" s="10">
        <v>8.204497144429479E-2</v>
      </c>
      <c r="H12" s="34">
        <v>40.101416346663775</v>
      </c>
      <c r="I12" s="34">
        <v>38.047914257514343</v>
      </c>
      <c r="J12" s="34">
        <v>12.040444781949363</v>
      </c>
      <c r="K12" s="34">
        <v>9.8102246138725278</v>
      </c>
      <c r="L12">
        <v>65.311766070000004</v>
      </c>
      <c r="M12">
        <v>220.77936030000001</v>
      </c>
      <c r="N12">
        <v>0.21880169299999999</v>
      </c>
    </row>
    <row r="13" spans="1:14">
      <c r="A13" s="25" t="s">
        <v>2</v>
      </c>
      <c r="B13" s="23">
        <v>28</v>
      </c>
      <c r="C13" s="23" t="s">
        <v>3</v>
      </c>
      <c r="D13" s="10">
        <v>0.18628416666666667</v>
      </c>
      <c r="E13" s="11">
        <v>169.70052194935792</v>
      </c>
      <c r="F13" s="10">
        <v>0.22188489961434033</v>
      </c>
      <c r="G13" s="10">
        <v>7.87252400609251E-2</v>
      </c>
      <c r="H13" s="34">
        <v>46.93267287699878</v>
      </c>
      <c r="I13" s="34">
        <v>34.035428201137513</v>
      </c>
      <c r="J13" s="34">
        <v>9.9256898470480923</v>
      </c>
      <c r="K13" s="34">
        <v>9.1062090748156113</v>
      </c>
      <c r="L13">
        <v>93.748631320000001</v>
      </c>
      <c r="M13">
        <v>192.82689310000001</v>
      </c>
      <c r="N13">
        <v>0.28639964000000001</v>
      </c>
    </row>
    <row r="15" spans="1:14">
      <c r="D15" s="36"/>
      <c r="E15" s="36"/>
      <c r="F15" s="36"/>
      <c r="G15" s="36"/>
    </row>
    <row r="16" spans="1:14">
      <c r="D16" s="36"/>
      <c r="E16" s="36"/>
      <c r="F16" s="36"/>
      <c r="G16" s="36"/>
      <c r="K16"/>
      <c r="L16"/>
      <c r="M16"/>
    </row>
    <row r="17" spans="4:10">
      <c r="D17" s="36"/>
      <c r="E17" s="36"/>
      <c r="F17" s="36"/>
      <c r="G17" s="36"/>
    </row>
    <row r="18" spans="4:10">
      <c r="D18" s="36"/>
      <c r="E18" s="36"/>
      <c r="F18" s="36"/>
      <c r="G18" s="36"/>
    </row>
    <row r="19" spans="4:10">
      <c r="D19" s="36"/>
      <c r="E19" s="36"/>
      <c r="F19" s="36"/>
      <c r="G19" s="36"/>
    </row>
    <row r="20" spans="4:10">
      <c r="D20" s="36"/>
      <c r="E20" s="36"/>
      <c r="F20" s="36"/>
      <c r="G20" s="36"/>
    </row>
    <row r="21" spans="4:10">
      <c r="D21" s="36"/>
      <c r="E21" s="36"/>
      <c r="F21" s="36"/>
      <c r="G21" s="36"/>
    </row>
    <row r="22" spans="4:10">
      <c r="D22" s="36"/>
      <c r="E22" s="36"/>
      <c r="F22" s="36"/>
      <c r="G22" s="36"/>
    </row>
    <row r="23" spans="4:10">
      <c r="D23" s="36"/>
      <c r="E23" s="36"/>
      <c r="F23" s="36"/>
      <c r="G23" s="36"/>
    </row>
    <row r="24" spans="4:10">
      <c r="D24" s="36"/>
      <c r="E24" s="36"/>
      <c r="F24" s="36"/>
      <c r="G24" s="36"/>
    </row>
    <row r="25" spans="4:10">
      <c r="D25" s="36"/>
      <c r="E25" s="36"/>
      <c r="F25" s="36"/>
      <c r="G25" s="36"/>
    </row>
    <row r="26" spans="4:10">
      <c r="D26" s="36"/>
      <c r="E26" s="36"/>
      <c r="F26" s="36"/>
      <c r="G26" s="36"/>
    </row>
    <row r="27" spans="4:10">
      <c r="F27" s="10"/>
      <c r="G27" s="10"/>
      <c r="H27" s="10"/>
      <c r="I27" s="10"/>
      <c r="J27" s="1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>
      <selection activeCell="B2" sqref="B2"/>
    </sheetView>
  </sheetViews>
  <sheetFormatPr baseColWidth="10" defaultRowHeight="15.6"/>
  <cols>
    <col min="4" max="4" width="5.5" customWidth="1"/>
  </cols>
  <sheetData>
    <row r="1" spans="1:7">
      <c r="A1" s="9" t="s">
        <v>12</v>
      </c>
      <c r="B1" s="9" t="s">
        <v>56</v>
      </c>
      <c r="C1" s="25" t="s">
        <v>54</v>
      </c>
      <c r="D1" s="9" t="s">
        <v>0</v>
      </c>
      <c r="E1" s="9" t="s">
        <v>33</v>
      </c>
    </row>
    <row r="2" spans="1:7">
      <c r="A2" s="12">
        <v>41597</v>
      </c>
      <c r="B2" s="9" t="s">
        <v>1</v>
      </c>
      <c r="C2" s="25" t="s">
        <v>8</v>
      </c>
      <c r="D2" s="9">
        <v>1</v>
      </c>
      <c r="E2" s="13">
        <v>452.34818981899633</v>
      </c>
      <c r="G2" s="25"/>
    </row>
    <row r="3" spans="1:7">
      <c r="A3" s="12">
        <v>41718</v>
      </c>
      <c r="B3" s="9" t="s">
        <v>1</v>
      </c>
      <c r="C3" s="25" t="s">
        <v>8</v>
      </c>
      <c r="D3" s="9">
        <v>1</v>
      </c>
      <c r="E3" s="13">
        <v>602.74961104083752</v>
      </c>
      <c r="G3" s="25"/>
    </row>
    <row r="4" spans="1:7">
      <c r="A4" s="12">
        <v>41810</v>
      </c>
      <c r="B4" s="9" t="s">
        <v>1</v>
      </c>
      <c r="C4" s="25" t="s">
        <v>8</v>
      </c>
      <c r="D4" s="9">
        <v>1</v>
      </c>
      <c r="E4" s="13">
        <v>411.99246456125758</v>
      </c>
      <c r="G4" s="25"/>
    </row>
    <row r="5" spans="1:7">
      <c r="A5" s="12">
        <v>41597</v>
      </c>
      <c r="B5" s="9" t="s">
        <v>1</v>
      </c>
      <c r="C5" s="25" t="s">
        <v>9</v>
      </c>
      <c r="D5" s="9">
        <v>2</v>
      </c>
      <c r="E5" s="13">
        <v>458.01808466664511</v>
      </c>
      <c r="G5" s="25"/>
    </row>
    <row r="6" spans="1:7">
      <c r="A6" s="12">
        <v>41718</v>
      </c>
      <c r="B6" s="9" t="s">
        <v>1</v>
      </c>
      <c r="C6" s="25" t="s">
        <v>9</v>
      </c>
      <c r="D6" s="9">
        <v>2</v>
      </c>
      <c r="E6" s="13">
        <v>689.38958318648793</v>
      </c>
      <c r="G6" s="25"/>
    </row>
    <row r="7" spans="1:7">
      <c r="A7" s="12">
        <v>41810</v>
      </c>
      <c r="B7" s="9" t="s">
        <v>1</v>
      </c>
      <c r="C7" s="25" t="s">
        <v>9</v>
      </c>
      <c r="D7" s="9">
        <v>2</v>
      </c>
      <c r="E7" s="13">
        <v>573.97240789303407</v>
      </c>
      <c r="G7" s="25"/>
    </row>
    <row r="8" spans="1:7">
      <c r="A8" s="12">
        <v>41597</v>
      </c>
      <c r="B8" s="9" t="s">
        <v>1</v>
      </c>
      <c r="C8" s="9" t="s">
        <v>2</v>
      </c>
      <c r="D8" s="9">
        <v>7</v>
      </c>
      <c r="E8" s="13">
        <v>480.99607957553746</v>
      </c>
      <c r="G8" s="25"/>
    </row>
    <row r="9" spans="1:7">
      <c r="A9" s="12">
        <v>41718</v>
      </c>
      <c r="B9" s="9" t="s">
        <v>1</v>
      </c>
      <c r="C9" s="9" t="s">
        <v>2</v>
      </c>
      <c r="D9" s="9">
        <v>7</v>
      </c>
      <c r="E9" s="13">
        <v>380.08189847133252</v>
      </c>
      <c r="G9" s="25"/>
    </row>
    <row r="10" spans="1:7">
      <c r="A10" s="12">
        <v>41810</v>
      </c>
      <c r="B10" s="9" t="s">
        <v>1</v>
      </c>
      <c r="C10" s="9" t="s">
        <v>2</v>
      </c>
      <c r="D10" s="9">
        <v>7</v>
      </c>
      <c r="E10" s="13">
        <v>767.1516936627936</v>
      </c>
      <c r="G10" s="25"/>
    </row>
    <row r="11" spans="1:7">
      <c r="A11" s="12">
        <v>41597</v>
      </c>
      <c r="B11" s="9" t="s">
        <v>1</v>
      </c>
      <c r="C11" s="25" t="s">
        <v>8</v>
      </c>
      <c r="D11" s="9">
        <v>8</v>
      </c>
      <c r="E11" s="13">
        <v>239.08056607585655</v>
      </c>
      <c r="G11" s="25"/>
    </row>
    <row r="12" spans="1:7">
      <c r="A12" s="12">
        <v>41718</v>
      </c>
      <c r="B12" s="9" t="s">
        <v>1</v>
      </c>
      <c r="C12" s="25" t="s">
        <v>8</v>
      </c>
      <c r="D12" s="9">
        <v>8</v>
      </c>
      <c r="E12" s="13">
        <v>487.1633336203484</v>
      </c>
      <c r="G12" s="25"/>
    </row>
    <row r="13" spans="1:7">
      <c r="A13" s="12">
        <v>41810</v>
      </c>
      <c r="B13" s="9" t="s">
        <v>1</v>
      </c>
      <c r="C13" s="25" t="s">
        <v>8</v>
      </c>
      <c r="D13" s="9">
        <v>8</v>
      </c>
      <c r="E13" s="13">
        <v>420.59180508019159</v>
      </c>
      <c r="G13" s="25"/>
    </row>
    <row r="14" spans="1:7">
      <c r="A14" s="12">
        <v>41597</v>
      </c>
      <c r="B14" s="9" t="s">
        <v>1</v>
      </c>
      <c r="C14" s="25" t="s">
        <v>9</v>
      </c>
      <c r="D14" s="9">
        <v>9</v>
      </c>
      <c r="E14" s="13">
        <v>551.32267005426866</v>
      </c>
    </row>
    <row r="15" spans="1:7">
      <c r="A15" s="12">
        <v>41718</v>
      </c>
      <c r="B15" s="9" t="s">
        <v>1</v>
      </c>
      <c r="C15" s="25" t="s">
        <v>9</v>
      </c>
      <c r="D15" s="9">
        <v>9</v>
      </c>
      <c r="E15" s="13">
        <v>611.15498147287803</v>
      </c>
    </row>
    <row r="16" spans="1:7">
      <c r="A16" s="12">
        <v>41810</v>
      </c>
      <c r="B16" s="9" t="s">
        <v>1</v>
      </c>
      <c r="C16" s="25" t="s">
        <v>9</v>
      </c>
      <c r="D16" s="9">
        <v>9</v>
      </c>
      <c r="E16" s="13">
        <v>405.05927735281688</v>
      </c>
    </row>
    <row r="17" spans="1:5">
      <c r="A17" s="12">
        <v>41597</v>
      </c>
      <c r="B17" s="9" t="s">
        <v>1</v>
      </c>
      <c r="C17" s="9" t="s">
        <v>2</v>
      </c>
      <c r="D17" s="9">
        <v>14</v>
      </c>
      <c r="E17" s="13">
        <v>352.32925526968324</v>
      </c>
    </row>
    <row r="18" spans="1:5">
      <c r="A18" s="12">
        <v>41718</v>
      </c>
      <c r="B18" s="9" t="s">
        <v>1</v>
      </c>
      <c r="C18" s="9" t="s">
        <v>2</v>
      </c>
      <c r="D18" s="9">
        <v>14</v>
      </c>
      <c r="E18" s="13">
        <v>421.11403223721186</v>
      </c>
    </row>
    <row r="19" spans="1:5">
      <c r="A19" s="12">
        <v>41810</v>
      </c>
      <c r="B19" s="9" t="s">
        <v>1</v>
      </c>
      <c r="C19" s="9" t="s">
        <v>2</v>
      </c>
      <c r="D19" s="9">
        <v>14</v>
      </c>
      <c r="E19" s="13">
        <v>353.8014384932834</v>
      </c>
    </row>
    <row r="20" spans="1:5">
      <c r="A20" s="12">
        <v>41597</v>
      </c>
      <c r="B20" s="9" t="s">
        <v>3</v>
      </c>
      <c r="C20" s="25" t="s">
        <v>9</v>
      </c>
      <c r="D20" s="9">
        <v>15</v>
      </c>
      <c r="E20" s="13">
        <v>472.59070914349667</v>
      </c>
    </row>
    <row r="21" spans="1:5">
      <c r="A21" s="12">
        <v>41718</v>
      </c>
      <c r="B21" s="9" t="s">
        <v>3</v>
      </c>
      <c r="C21" s="25" t="s">
        <v>9</v>
      </c>
      <c r="D21" s="9">
        <v>15</v>
      </c>
      <c r="E21" s="13">
        <v>837.40368026195051</v>
      </c>
    </row>
    <row r="22" spans="1:5">
      <c r="A22" s="12">
        <v>41810</v>
      </c>
      <c r="B22" s="9" t="s">
        <v>3</v>
      </c>
      <c r="C22" s="25" t="s">
        <v>9</v>
      </c>
      <c r="D22" s="9">
        <v>15</v>
      </c>
      <c r="E22" s="13">
        <v>877.80416784743386</v>
      </c>
    </row>
    <row r="23" spans="1:5">
      <c r="A23" s="12">
        <v>41597</v>
      </c>
      <c r="B23" s="9" t="s">
        <v>3</v>
      </c>
      <c r="C23" s="25" t="s">
        <v>8</v>
      </c>
      <c r="D23" s="9">
        <v>17</v>
      </c>
      <c r="E23" s="13">
        <v>369.09026021404856</v>
      </c>
    </row>
    <row r="24" spans="1:5">
      <c r="A24" s="12">
        <v>41718</v>
      </c>
      <c r="B24" s="9" t="s">
        <v>3</v>
      </c>
      <c r="C24" s="25" t="s">
        <v>8</v>
      </c>
      <c r="D24" s="9">
        <v>17</v>
      </c>
      <c r="E24" s="13">
        <v>700.08280592547453</v>
      </c>
    </row>
    <row r="25" spans="1:5">
      <c r="A25" s="12">
        <v>41810</v>
      </c>
      <c r="B25" s="9" t="s">
        <v>3</v>
      </c>
      <c r="C25" s="25" t="s">
        <v>8</v>
      </c>
      <c r="D25" s="9">
        <v>17</v>
      </c>
      <c r="E25" s="13">
        <v>532.88059102349541</v>
      </c>
    </row>
    <row r="26" spans="1:5">
      <c r="A26" s="12">
        <v>41597</v>
      </c>
      <c r="B26" s="9" t="s">
        <v>3</v>
      </c>
      <c r="C26" s="9" t="s">
        <v>2</v>
      </c>
      <c r="D26" s="9">
        <v>21</v>
      </c>
      <c r="E26" s="14">
        <v>781.7491860995035</v>
      </c>
    </row>
    <row r="27" spans="1:5">
      <c r="A27" s="12">
        <v>41718</v>
      </c>
      <c r="B27" s="9" t="s">
        <v>3</v>
      </c>
      <c r="C27" s="9" t="s">
        <v>2</v>
      </c>
      <c r="D27" s="9">
        <v>21</v>
      </c>
      <c r="E27" s="15">
        <v>378.39087720098121</v>
      </c>
    </row>
    <row r="28" spans="1:5">
      <c r="A28" s="12">
        <v>41810</v>
      </c>
      <c r="B28" s="9" t="s">
        <v>3</v>
      </c>
      <c r="C28" s="9" t="s">
        <v>2</v>
      </c>
      <c r="D28" s="9">
        <v>21</v>
      </c>
      <c r="E28" s="15">
        <v>590.70357128556952</v>
      </c>
    </row>
    <row r="29" spans="1:5">
      <c r="A29" s="12">
        <v>41597</v>
      </c>
      <c r="B29" s="9" t="s">
        <v>3</v>
      </c>
      <c r="C29" s="25" t="s">
        <v>9</v>
      </c>
      <c r="D29" s="9">
        <v>22</v>
      </c>
      <c r="E29" s="15">
        <v>503.92433856471365</v>
      </c>
    </row>
    <row r="30" spans="1:5">
      <c r="A30" s="12">
        <v>41718</v>
      </c>
      <c r="B30" s="9" t="s">
        <v>3</v>
      </c>
      <c r="C30" s="25" t="s">
        <v>9</v>
      </c>
      <c r="D30" s="9">
        <v>22</v>
      </c>
      <c r="E30" s="15">
        <v>741.41335520965117</v>
      </c>
    </row>
    <row r="31" spans="1:5">
      <c r="A31" s="12">
        <v>41810</v>
      </c>
      <c r="B31" s="9" t="s">
        <v>3</v>
      </c>
      <c r="C31" s="25" t="s">
        <v>9</v>
      </c>
      <c r="D31" s="9">
        <v>22</v>
      </c>
      <c r="E31" s="15">
        <v>507.9181329179259</v>
      </c>
    </row>
    <row r="32" spans="1:5">
      <c r="A32" s="12">
        <v>41597</v>
      </c>
      <c r="B32" s="9" t="s">
        <v>3</v>
      </c>
      <c r="C32" s="25" t="s">
        <v>8</v>
      </c>
      <c r="D32" s="9">
        <v>23</v>
      </c>
      <c r="E32" s="15">
        <v>552.61580396689044</v>
      </c>
    </row>
    <row r="33" spans="1:5">
      <c r="A33" s="12">
        <v>41718</v>
      </c>
      <c r="B33" s="9" t="s">
        <v>3</v>
      </c>
      <c r="C33" s="25" t="s">
        <v>8</v>
      </c>
      <c r="D33" s="9">
        <v>23</v>
      </c>
      <c r="E33" s="15">
        <v>646.86537182912207</v>
      </c>
    </row>
    <row r="34" spans="1:5">
      <c r="A34" s="12">
        <v>41810</v>
      </c>
      <c r="B34" s="9" t="s">
        <v>3</v>
      </c>
      <c r="C34" s="25" t="s">
        <v>8</v>
      </c>
      <c r="D34" s="9">
        <v>23</v>
      </c>
      <c r="E34" s="15">
        <v>563.19960768250132</v>
      </c>
    </row>
    <row r="35" spans="1:5">
      <c r="A35" s="12">
        <v>41597</v>
      </c>
      <c r="B35" s="9" t="s">
        <v>3</v>
      </c>
      <c r="C35" s="9" t="s">
        <v>2</v>
      </c>
      <c r="D35" s="9">
        <v>28</v>
      </c>
      <c r="E35" s="15">
        <v>930.60879381014183</v>
      </c>
    </row>
    <row r="36" spans="1:5">
      <c r="A36" s="12">
        <v>41718</v>
      </c>
      <c r="B36" s="9" t="s">
        <v>3</v>
      </c>
      <c r="C36" s="9" t="s">
        <v>2</v>
      </c>
      <c r="D36" s="9">
        <v>28</v>
      </c>
      <c r="E36" s="15">
        <v>1056.6396143710365</v>
      </c>
    </row>
    <row r="37" spans="1:5">
      <c r="A37" s="12">
        <v>41810</v>
      </c>
      <c r="B37" s="9" t="s">
        <v>3</v>
      </c>
      <c r="C37" s="9" t="s">
        <v>2</v>
      </c>
      <c r="D37" s="9">
        <v>28</v>
      </c>
      <c r="E37" s="16">
        <v>585.19780497298439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tabSelected="1" workbookViewId="0"/>
  </sheetViews>
  <sheetFormatPr baseColWidth="10" defaultRowHeight="15.6"/>
  <cols>
    <col min="1" max="1" width="16.3984375" style="25" customWidth="1"/>
  </cols>
  <sheetData>
    <row r="1" spans="1:4">
      <c r="A1" s="24" t="s">
        <v>7</v>
      </c>
      <c r="B1" s="1"/>
    </row>
    <row r="2" spans="1:4">
      <c r="A2" s="24"/>
      <c r="B2" s="1"/>
    </row>
    <row r="3" spans="1:4">
      <c r="A3" s="24" t="s">
        <v>5</v>
      </c>
      <c r="B3" s="1" t="s">
        <v>6</v>
      </c>
    </row>
    <row r="4" spans="1:4">
      <c r="A4" s="25" t="s">
        <v>4</v>
      </c>
      <c r="B4" s="1" t="s">
        <v>17</v>
      </c>
    </row>
    <row r="5" spans="1:4">
      <c r="A5" s="24" t="s">
        <v>12</v>
      </c>
      <c r="B5" s="1" t="s">
        <v>18</v>
      </c>
    </row>
    <row r="6" spans="1:4">
      <c r="A6" s="25" t="s">
        <v>56</v>
      </c>
      <c r="B6" s="1" t="s">
        <v>57</v>
      </c>
    </row>
    <row r="7" spans="1:4">
      <c r="A7" s="25" t="s">
        <v>54</v>
      </c>
      <c r="B7" s="1" t="s">
        <v>10</v>
      </c>
    </row>
    <row r="8" spans="1:4">
      <c r="A8" s="25" t="s">
        <v>0</v>
      </c>
      <c r="B8" s="1" t="s">
        <v>11</v>
      </c>
    </row>
    <row r="9" spans="1:4">
      <c r="A9" s="25" t="s">
        <v>16</v>
      </c>
      <c r="B9" s="1" t="s">
        <v>48</v>
      </c>
    </row>
    <row r="10" spans="1:4">
      <c r="A10" s="25" t="s">
        <v>15</v>
      </c>
      <c r="B10" s="1" t="s">
        <v>20</v>
      </c>
    </row>
    <row r="11" spans="1:4">
      <c r="A11" s="25" t="s">
        <v>13</v>
      </c>
      <c r="B11" s="1" t="s">
        <v>19</v>
      </c>
    </row>
    <row r="12" spans="1:4">
      <c r="A12" s="25" t="s">
        <v>14</v>
      </c>
      <c r="B12" s="1" t="s">
        <v>21</v>
      </c>
    </row>
    <row r="13" spans="1:4">
      <c r="A13" s="29" t="s">
        <v>23</v>
      </c>
      <c r="B13" s="1" t="s">
        <v>34</v>
      </c>
      <c r="D13" s="17"/>
    </row>
    <row r="14" spans="1:4">
      <c r="A14" s="30" t="s">
        <v>24</v>
      </c>
      <c r="B14" s="1" t="s">
        <v>36</v>
      </c>
    </row>
    <row r="15" spans="1:4">
      <c r="A15" s="30" t="s">
        <v>22</v>
      </c>
      <c r="B15" s="1" t="s">
        <v>35</v>
      </c>
    </row>
    <row r="16" spans="1:4">
      <c r="A16" s="30" t="s">
        <v>25</v>
      </c>
      <c r="B16" s="1" t="s">
        <v>44</v>
      </c>
    </row>
    <row r="17" spans="1:4">
      <c r="A17" s="26" t="s">
        <v>55</v>
      </c>
      <c r="B17" s="1" t="s">
        <v>43</v>
      </c>
      <c r="D17" s="18"/>
    </row>
    <row r="18" spans="1:4">
      <c r="A18" s="26" t="s">
        <v>45</v>
      </c>
      <c r="B18" s="1" t="s">
        <v>37</v>
      </c>
    </row>
    <row r="19" spans="1:4">
      <c r="A19" s="26" t="s">
        <v>46</v>
      </c>
      <c r="B19" s="1" t="s">
        <v>38</v>
      </c>
    </row>
    <row r="20" spans="1:4">
      <c r="A20" s="26" t="s">
        <v>47</v>
      </c>
      <c r="B20" s="1" t="s">
        <v>39</v>
      </c>
    </row>
    <row r="21" spans="1:4">
      <c r="A21" s="27" t="s">
        <v>26</v>
      </c>
      <c r="B21" s="2" t="s">
        <v>49</v>
      </c>
    </row>
    <row r="22" spans="1:4">
      <c r="A22" s="27" t="s">
        <v>27</v>
      </c>
      <c r="B22" s="2" t="s">
        <v>50</v>
      </c>
    </row>
    <row r="23" spans="1:4">
      <c r="A23" s="27" t="s">
        <v>28</v>
      </c>
      <c r="B23" s="1" t="s">
        <v>51</v>
      </c>
    </row>
    <row r="24" spans="1:4">
      <c r="A24" s="27" t="s">
        <v>29</v>
      </c>
      <c r="B24" s="1" t="s">
        <v>52</v>
      </c>
    </row>
    <row r="25" spans="1:4">
      <c r="A25" s="27" t="s">
        <v>30</v>
      </c>
      <c r="B25" s="1" t="s">
        <v>40</v>
      </c>
    </row>
    <row r="26" spans="1:4">
      <c r="A26" s="27" t="s">
        <v>31</v>
      </c>
      <c r="B26" s="1" t="s">
        <v>41</v>
      </c>
    </row>
    <row r="27" spans="1:4">
      <c r="A27" s="27" t="s">
        <v>32</v>
      </c>
      <c r="B27" s="1" t="s">
        <v>42</v>
      </c>
    </row>
    <row r="28" spans="1:4">
      <c r="A28" s="27" t="s">
        <v>33</v>
      </c>
      <c r="B28" s="3" t="s">
        <v>53</v>
      </c>
    </row>
    <row r="29" spans="1:4">
      <c r="B29" s="3"/>
    </row>
    <row r="30" spans="1:4">
      <c r="B30" s="3"/>
    </row>
    <row r="31" spans="1:4">
      <c r="B31" s="3"/>
    </row>
    <row r="32" spans="1:4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data through time</vt:lpstr>
      <vt:lpstr>annual data</vt:lpstr>
      <vt:lpstr>traits</vt:lpstr>
      <vt:lpstr>RootMass</vt:lpstr>
      <vt:lpstr>readme</vt:lpstr>
    </vt:vector>
  </TitlesOfParts>
  <Company>INRA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Picon-Cochard</dc:creator>
  <cp:lastModifiedBy>Catherine Picon-Cochard</cp:lastModifiedBy>
  <dcterms:created xsi:type="dcterms:W3CDTF">2019-04-27T13:36:30Z</dcterms:created>
  <dcterms:modified xsi:type="dcterms:W3CDTF">2020-09-17T16:33:08Z</dcterms:modified>
</cp:coreProperties>
</file>