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ris\Desktop\DONE ASSINGMENTS\2nd Set of Assingments\"/>
    </mc:Choice>
  </mc:AlternateContent>
  <xr:revisionPtr revIDLastSave="0" documentId="8_{72582C0A-9A26-4118-A7AC-D21580197E51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Q12 - SUMIF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D20" i="1"/>
  <c r="D24" i="1" s="1"/>
  <c r="D23" i="1"/>
  <c r="D22" i="1"/>
  <c r="D21" i="1"/>
  <c r="E15" i="1"/>
  <c r="E14" i="1"/>
  <c r="E13" i="1"/>
  <c r="E12" i="1"/>
  <c r="D15" i="1"/>
  <c r="D14" i="1"/>
  <c r="D13" i="1"/>
  <c r="D12" i="1"/>
  <c r="E16" i="1" l="1"/>
  <c r="D16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<sst xmlns="http://schemas.openxmlformats.org/spreadsheetml/2006/main" count="41" uniqueCount="17">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</sst>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11" zoomScaleNormal="100" workbookViewId="0">
      <selection activeCell="E25" sqref="E25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8.42578125" style="1" bestFit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 ca="1">SUMIF(C$1:C$8,"Doug",D$1)</f>
        <v>8</v>
      </c>
      <c r="E12" s="3">
        <f ca="1">SUMIF(C$1:C$8,"Doug",E$1)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 ca="1">SUMIF(C$1:C$8,"Dave",D$1)</f>
        <v>13</v>
      </c>
      <c r="E13" s="3">
        <f ca="1">SUMIF(C$1:C$8,"Dave",E$1)</f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 ca="1">SUMIF(C$1:C$8,"Brian",D$1)</f>
        <v>13</v>
      </c>
      <c r="E14" s="3">
        <f ca="1">SUMIF(C$1:C$8,"Brian",E$1)</f>
        <v>7405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 ca="1">SUMIF(C$1:C$8,"Larry",D$1)</f>
        <v>10</v>
      </c>
      <c r="E15" s="3">
        <f ca="1">SUMIF(C$1:C$8,"Larry",E$1)</f>
        <v>5740</v>
      </c>
      <c r="G15" s="4"/>
    </row>
    <row r="16" spans="1:7" ht="15.75" x14ac:dyDescent="0.25">
      <c r="A16" s="13"/>
      <c r="B16" s="14"/>
      <c r="C16" s="14"/>
      <c r="D16" s="3">
        <f ca="1">SUM(D12:D15)</f>
        <v>44</v>
      </c>
      <c r="E16" s="3">
        <f ca="1">SUM(E12:E15)</f>
        <v>22420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SUMIFS(D$2:D$7,B$2:B$7,"Central",C$2:C$7,"Doug")</f>
        <v>8</v>
      </c>
      <c r="E20" s="3">
        <f>SUMIFS(E$2:E$7,B$2:B$7,"Central",C$2:C$7,"Doug")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>SUMIFS(D$2:D$7,B$2:B$7,"Central",C$2:C$7,"Dave")</f>
        <v>0</v>
      </c>
      <c r="E21" s="3">
        <f>SUMIFS(E$2:E$7,B$2:B$7,"Central",C$2:C$7,"Dave")</f>
        <v>0</v>
      </c>
    </row>
    <row r="22" spans="1:5" ht="15.75" x14ac:dyDescent="0.25">
      <c r="A22" s="13"/>
      <c r="B22" s="14" t="s">
        <v>14</v>
      </c>
      <c r="C22" s="14" t="s">
        <v>11</v>
      </c>
      <c r="D22" s="3">
        <f>SUMIFS(D$2:D$7,B$2:B$7,"Central",C$2:C$7,"Brian")</f>
        <v>8</v>
      </c>
      <c r="E22" s="3">
        <f>SUMIFS(E$2:E$7,B$2:B$7,"Central",C$2:C$7,"Brian")</f>
        <v>5840</v>
      </c>
    </row>
    <row r="23" spans="1:5" ht="15.75" x14ac:dyDescent="0.25">
      <c r="A23" s="13"/>
      <c r="B23" s="14" t="s">
        <v>14</v>
      </c>
      <c r="C23" s="14" t="s">
        <v>13</v>
      </c>
      <c r="D23" s="3">
        <f>SUMIFS(D$2:D$7,B$2:B$7,"Central",C$2:C$7,"Larry")</f>
        <v>0</v>
      </c>
      <c r="E23" s="3">
        <f>SUMIFS(E$2:E$7,B$2:B$7,"Central",C$2:C$7,"Larry")</f>
        <v>0</v>
      </c>
    </row>
    <row r="24" spans="1:5" ht="15.75" x14ac:dyDescent="0.25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kishu</cp:lastModifiedBy>
  <dcterms:created xsi:type="dcterms:W3CDTF">2020-05-18T05:57:38Z</dcterms:created>
  <dcterms:modified xsi:type="dcterms:W3CDTF">2021-07-29T06:52:41Z</dcterms:modified>
</cp:coreProperties>
</file>