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vi\Downloads\"/>
    </mc:Choice>
  </mc:AlternateContent>
  <bookViews>
    <workbookView xWindow="0" yWindow="0" windowWidth="20280" windowHeight="7500"/>
  </bookViews>
  <sheets>
    <sheet name="participant 2_data" sheetId="1" r:id="rId1"/>
    <sheet name="data analysis" sheetId="2" r:id="rId2"/>
  </sheets>
  <calcPr calcId="162913"/>
</workbook>
</file>

<file path=xl/calcChain.xml><?xml version="1.0" encoding="utf-8"?>
<calcChain xmlns="http://schemas.openxmlformats.org/spreadsheetml/2006/main">
  <c r="E106" i="2" l="1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F2" i="2"/>
  <c r="E2" i="2"/>
</calcChain>
</file>

<file path=xl/sharedStrings.xml><?xml version="1.0" encoding="utf-8"?>
<sst xmlns="http://schemas.openxmlformats.org/spreadsheetml/2006/main" count="871" uniqueCount="34">
  <si>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</si>
  <si>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</si>
  <si>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</si>
  <si>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</si>
  <si>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</si>
  <si>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</si>
  <si>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</si>
  <si>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</si>
  <si>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</si>
  <si>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</si>
  <si>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</si>
  <si>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</si>
  <si>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</si>
  <si>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</si>
  <si>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</si>
  <si>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</si>
  <si>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</si>
  <si>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</si>
  <si>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</si>
  <si>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</si>
  <si>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</si>
  <si>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</si>
  <si>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</si>
  <si>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</si>
  <si>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</si>
  <si>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</t>
  </si>
  <si>
    <t>None</t>
  </si>
  <si>
    <t>2024-11-20_21h06.34.368</t>
  </si>
  <si>
    <t>discounting delay experiment</t>
  </si>
  <si>
    <t>2024.1.5</t>
  </si>
  <si>
    <t>2024-11-20 21h06.47.159341 +0530</t>
  </si>
  <si>
    <t>l</t>
  </si>
  <si>
    <t>k</t>
  </si>
  <si>
    <t>estimated value of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</si>
</sst>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6"/>
  <sheetViews>
    <sheetView tabSelected="1" workbookViewId="0"/>
  </sheetViews>
  <sheetFormatPr defaultColWidth="12.5703125" defaultRowHeight="15.75" customHeight="1" x14ac:dyDescent="0.2"/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25">
      <c r="A2" s="2">
        <v>40</v>
      </c>
      <c r="B2" s="2">
        <v>55</v>
      </c>
      <c r="C2" s="2">
        <v>62</v>
      </c>
      <c r="D2" s="2">
        <v>0</v>
      </c>
      <c r="E2" s="2">
        <v>0</v>
      </c>
      <c r="F2" s="2">
        <v>0</v>
      </c>
      <c r="G2" s="2">
        <v>3</v>
      </c>
      <c r="H2" s="2">
        <v>0.229604</v>
      </c>
      <c r="I2" s="3"/>
      <c r="J2" s="2">
        <v>3.8496000000000002E-2</v>
      </c>
      <c r="K2" s="2">
        <v>0.229604</v>
      </c>
      <c r="L2" s="2">
        <v>1.02986</v>
      </c>
      <c r="M2" s="2">
        <v>1.02986</v>
      </c>
      <c r="N2" s="2">
        <v>1.2298849999999999</v>
      </c>
      <c r="O2" s="2">
        <v>37.84843</v>
      </c>
      <c r="P2" s="1" t="s">
        <v>25</v>
      </c>
      <c r="Q2" s="2">
        <v>36.801920000000003</v>
      </c>
      <c r="R2" s="1" t="s">
        <v>26</v>
      </c>
      <c r="S2" s="2">
        <v>766567</v>
      </c>
      <c r="T2" s="2">
        <v>1</v>
      </c>
      <c r="U2" s="1" t="s">
        <v>27</v>
      </c>
      <c r="V2" s="1" t="s">
        <v>28</v>
      </c>
      <c r="W2" s="1" t="s">
        <v>29</v>
      </c>
      <c r="X2" s="1" t="s">
        <v>26</v>
      </c>
      <c r="Y2" s="1" t="s">
        <v>30</v>
      </c>
    </row>
    <row r="3" spans="1:25" ht="15.75" customHeight="1" x14ac:dyDescent="0.25">
      <c r="A3" s="2">
        <v>67</v>
      </c>
      <c r="B3" s="2">
        <v>75</v>
      </c>
      <c r="C3" s="2">
        <v>119</v>
      </c>
      <c r="D3" s="2">
        <v>0</v>
      </c>
      <c r="E3" s="2">
        <v>1</v>
      </c>
      <c r="F3" s="2">
        <v>1</v>
      </c>
      <c r="G3" s="2">
        <v>5</v>
      </c>
      <c r="H3" s="2">
        <v>37.878210000000003</v>
      </c>
      <c r="I3" s="3"/>
      <c r="J3" s="2">
        <v>37.852449999999997</v>
      </c>
      <c r="K3" s="2">
        <v>37.878210000000003</v>
      </c>
      <c r="L3" s="2">
        <v>38.861809999999998</v>
      </c>
      <c r="M3" s="2">
        <v>38.861809999999998</v>
      </c>
      <c r="N3" s="2">
        <v>38.878529999999998</v>
      </c>
      <c r="O3" s="2">
        <v>46.313659999999999</v>
      </c>
      <c r="P3" s="1" t="s">
        <v>25</v>
      </c>
      <c r="Q3" s="2">
        <v>7.442183</v>
      </c>
      <c r="R3" s="1" t="s">
        <v>26</v>
      </c>
      <c r="S3" s="2">
        <v>766567</v>
      </c>
      <c r="T3" s="2">
        <v>1</v>
      </c>
      <c r="U3" s="1" t="s">
        <v>27</v>
      </c>
      <c r="V3" s="1" t="s">
        <v>28</v>
      </c>
      <c r="W3" s="1" t="s">
        <v>29</v>
      </c>
      <c r="X3" s="1" t="s">
        <v>26</v>
      </c>
      <c r="Y3" s="1" t="s">
        <v>30</v>
      </c>
    </row>
    <row r="4" spans="1:25" ht="15.75" customHeight="1" x14ac:dyDescent="0.25">
      <c r="A4" s="2">
        <v>27</v>
      </c>
      <c r="B4" s="2">
        <v>50</v>
      </c>
      <c r="C4" s="2">
        <v>21</v>
      </c>
      <c r="D4" s="2">
        <v>0</v>
      </c>
      <c r="E4" s="2">
        <v>2</v>
      </c>
      <c r="F4" s="2">
        <v>2</v>
      </c>
      <c r="G4" s="2">
        <v>2</v>
      </c>
      <c r="H4" s="2">
        <v>46.344999999999999</v>
      </c>
      <c r="I4" s="3"/>
      <c r="J4" s="2">
        <v>46.315159999999999</v>
      </c>
      <c r="K4" s="2">
        <v>46.344999999999999</v>
      </c>
      <c r="L4" s="2">
        <v>47.328180000000003</v>
      </c>
      <c r="M4" s="2">
        <v>47.328180000000003</v>
      </c>
      <c r="N4" s="2">
        <v>47.344990000000003</v>
      </c>
      <c r="O4" s="2">
        <v>57.49671</v>
      </c>
      <c r="P4" s="1" t="s">
        <v>25</v>
      </c>
      <c r="Q4" s="2">
        <v>10.16597</v>
      </c>
      <c r="R4" s="1" t="s">
        <v>26</v>
      </c>
      <c r="S4" s="2">
        <v>766567</v>
      </c>
      <c r="T4" s="2">
        <v>1</v>
      </c>
      <c r="U4" s="1" t="s">
        <v>27</v>
      </c>
      <c r="V4" s="1" t="s">
        <v>28</v>
      </c>
      <c r="W4" s="1" t="s">
        <v>29</v>
      </c>
      <c r="X4" s="1" t="s">
        <v>26</v>
      </c>
      <c r="Y4" s="1" t="s">
        <v>30</v>
      </c>
    </row>
    <row r="5" spans="1:25" ht="15.75" customHeight="1" x14ac:dyDescent="0.25">
      <c r="A5" s="2">
        <v>49</v>
      </c>
      <c r="B5" s="2">
        <v>60</v>
      </c>
      <c r="C5" s="2">
        <v>89</v>
      </c>
      <c r="D5" s="2">
        <v>0</v>
      </c>
      <c r="E5" s="2">
        <v>3</v>
      </c>
      <c r="F5" s="2">
        <v>3</v>
      </c>
      <c r="G5" s="2">
        <v>4</v>
      </c>
      <c r="H5" s="2">
        <v>57.52778</v>
      </c>
      <c r="I5" s="3"/>
      <c r="J5" s="2">
        <v>57.498289999999997</v>
      </c>
      <c r="K5" s="2">
        <v>57.52778</v>
      </c>
      <c r="L5" s="2">
        <v>58.511159999999997</v>
      </c>
      <c r="M5" s="2">
        <v>58.511159999999997</v>
      </c>
      <c r="N5" s="2">
        <v>58.527850000000001</v>
      </c>
      <c r="O5" s="2">
        <v>64.429540000000003</v>
      </c>
      <c r="P5" s="1" t="s">
        <v>25</v>
      </c>
      <c r="Q5" s="2">
        <v>5.9122729999999999</v>
      </c>
      <c r="R5" s="1" t="s">
        <v>26</v>
      </c>
      <c r="S5" s="2">
        <v>766567</v>
      </c>
      <c r="T5" s="2">
        <v>1</v>
      </c>
      <c r="U5" s="1" t="s">
        <v>27</v>
      </c>
      <c r="V5" s="1" t="s">
        <v>28</v>
      </c>
      <c r="W5" s="1" t="s">
        <v>29</v>
      </c>
      <c r="X5" s="1" t="s">
        <v>26</v>
      </c>
      <c r="Y5" s="1" t="s">
        <v>30</v>
      </c>
    </row>
    <row r="6" spans="1:25" ht="15.75" customHeight="1" x14ac:dyDescent="0.25">
      <c r="A6" s="2">
        <v>78</v>
      </c>
      <c r="B6" s="2">
        <v>80</v>
      </c>
      <c r="C6" s="2">
        <v>162</v>
      </c>
      <c r="D6" s="2">
        <v>0</v>
      </c>
      <c r="E6" s="2">
        <v>4</v>
      </c>
      <c r="F6" s="2">
        <v>4</v>
      </c>
      <c r="G6" s="2">
        <v>6</v>
      </c>
      <c r="H6" s="2">
        <v>64.461110000000005</v>
      </c>
      <c r="I6" s="3"/>
      <c r="J6" s="2">
        <v>64.430970000000002</v>
      </c>
      <c r="K6" s="2">
        <v>64.461110000000005</v>
      </c>
      <c r="L6" s="2">
        <v>65.444239999999994</v>
      </c>
      <c r="M6" s="2">
        <v>65.444239999999994</v>
      </c>
      <c r="N6" s="2">
        <v>65.460980000000006</v>
      </c>
      <c r="O6" s="2">
        <v>72.229659999999996</v>
      </c>
      <c r="P6" s="1" t="s">
        <v>25</v>
      </c>
      <c r="Q6" s="2">
        <v>6.7815000000000003</v>
      </c>
      <c r="R6" s="1" t="s">
        <v>26</v>
      </c>
      <c r="S6" s="2">
        <v>766567</v>
      </c>
      <c r="T6" s="2">
        <v>1</v>
      </c>
      <c r="U6" s="1" t="s">
        <v>27</v>
      </c>
      <c r="V6" s="1" t="s">
        <v>28</v>
      </c>
      <c r="W6" s="1" t="s">
        <v>29</v>
      </c>
      <c r="X6" s="1" t="s">
        <v>26</v>
      </c>
      <c r="Y6" s="1" t="s">
        <v>30</v>
      </c>
    </row>
    <row r="7" spans="1:25" ht="15.75" customHeight="1" x14ac:dyDescent="0.25">
      <c r="A7" s="2">
        <v>11</v>
      </c>
      <c r="B7" s="2">
        <v>30</v>
      </c>
      <c r="C7" s="2">
        <v>7</v>
      </c>
      <c r="D7" s="2">
        <v>0</v>
      </c>
      <c r="E7" s="2">
        <v>5</v>
      </c>
      <c r="F7" s="2">
        <v>5</v>
      </c>
      <c r="G7" s="2">
        <v>0</v>
      </c>
      <c r="H7" s="2">
        <v>72.260649999999998</v>
      </c>
      <c r="I7" s="3"/>
      <c r="J7" s="2">
        <v>72.231129999999993</v>
      </c>
      <c r="K7" s="2">
        <v>72.260649999999998</v>
      </c>
      <c r="L7" s="2">
        <v>73.244039999999998</v>
      </c>
      <c r="M7" s="2">
        <v>73.244039999999998</v>
      </c>
      <c r="N7" s="2">
        <v>73.260679999999994</v>
      </c>
      <c r="O7" s="2">
        <v>83.545640000000006</v>
      </c>
      <c r="P7" s="1" t="s">
        <v>31</v>
      </c>
      <c r="Q7" s="2">
        <v>10.288539999999999</v>
      </c>
      <c r="R7" s="1" t="s">
        <v>26</v>
      </c>
      <c r="S7" s="2">
        <v>766567</v>
      </c>
      <c r="T7" s="2">
        <v>1</v>
      </c>
      <c r="U7" s="1" t="s">
        <v>27</v>
      </c>
      <c r="V7" s="1" t="s">
        <v>28</v>
      </c>
      <c r="W7" s="1" t="s">
        <v>29</v>
      </c>
      <c r="X7" s="1" t="s">
        <v>26</v>
      </c>
      <c r="Y7" s="1" t="s">
        <v>30</v>
      </c>
    </row>
    <row r="8" spans="1:25" ht="15.75" customHeight="1" x14ac:dyDescent="0.25">
      <c r="A8" s="2">
        <v>15</v>
      </c>
      <c r="B8" s="2">
        <v>35</v>
      </c>
      <c r="C8" s="2">
        <v>13</v>
      </c>
      <c r="D8" s="2">
        <v>0</v>
      </c>
      <c r="E8" s="2">
        <v>6</v>
      </c>
      <c r="F8" s="2">
        <v>6</v>
      </c>
      <c r="G8" s="2">
        <v>1</v>
      </c>
      <c r="H8" s="2">
        <v>83.577110000000005</v>
      </c>
      <c r="I8" s="3"/>
      <c r="J8" s="2">
        <v>83.547110000000004</v>
      </c>
      <c r="K8" s="2">
        <v>83.577110000000005</v>
      </c>
      <c r="L8" s="2">
        <v>84.560289999999995</v>
      </c>
      <c r="M8" s="2">
        <v>84.560289999999995</v>
      </c>
      <c r="N8" s="2">
        <v>84.576980000000006</v>
      </c>
      <c r="O8" s="2">
        <v>90.395470000000003</v>
      </c>
      <c r="P8" s="1" t="s">
        <v>31</v>
      </c>
      <c r="Q8" s="2">
        <v>5.829866</v>
      </c>
      <c r="R8" s="1" t="s">
        <v>26</v>
      </c>
      <c r="S8" s="2">
        <v>766567</v>
      </c>
      <c r="T8" s="2">
        <v>1</v>
      </c>
      <c r="U8" s="1" t="s">
        <v>27</v>
      </c>
      <c r="V8" s="1" t="s">
        <v>28</v>
      </c>
      <c r="W8" s="1" t="s">
        <v>29</v>
      </c>
      <c r="X8" s="1" t="s">
        <v>26</v>
      </c>
      <c r="Y8" s="1" t="s">
        <v>30</v>
      </c>
    </row>
    <row r="9" spans="1:25" ht="15.75" customHeight="1" x14ac:dyDescent="0.25">
      <c r="A9" s="2">
        <v>67</v>
      </c>
      <c r="B9" s="2">
        <v>75</v>
      </c>
      <c r="C9" s="2">
        <v>119</v>
      </c>
      <c r="D9" s="2">
        <v>1</v>
      </c>
      <c r="E9" s="2">
        <v>0</v>
      </c>
      <c r="F9" s="2">
        <v>7</v>
      </c>
      <c r="G9" s="2">
        <v>5</v>
      </c>
      <c r="H9" s="2">
        <v>90.426839999999999</v>
      </c>
      <c r="I9" s="3"/>
      <c r="J9" s="2">
        <v>90.396940000000001</v>
      </c>
      <c r="K9" s="2">
        <v>90.426839999999999</v>
      </c>
      <c r="L9" s="2">
        <v>91.410030000000006</v>
      </c>
      <c r="M9" s="2">
        <v>91.410030000000006</v>
      </c>
      <c r="N9" s="2">
        <v>91.426749999999998</v>
      </c>
      <c r="O9" s="2">
        <v>97.378519999999995</v>
      </c>
      <c r="P9" s="1" t="s">
        <v>25</v>
      </c>
      <c r="Q9" s="2">
        <v>5.9557339999999996</v>
      </c>
      <c r="R9" s="1" t="s">
        <v>26</v>
      </c>
      <c r="S9" s="2">
        <v>766567</v>
      </c>
      <c r="T9" s="2">
        <v>1</v>
      </c>
      <c r="U9" s="1" t="s">
        <v>27</v>
      </c>
      <c r="V9" s="1" t="s">
        <v>28</v>
      </c>
      <c r="W9" s="1" t="s">
        <v>29</v>
      </c>
      <c r="X9" s="1" t="s">
        <v>26</v>
      </c>
      <c r="Y9" s="1" t="s">
        <v>30</v>
      </c>
    </row>
    <row r="10" spans="1:25" ht="15.75" customHeight="1" x14ac:dyDescent="0.25">
      <c r="A10" s="2">
        <v>78</v>
      </c>
      <c r="B10" s="2">
        <v>80</v>
      </c>
      <c r="C10" s="2">
        <v>162</v>
      </c>
      <c r="D10" s="2">
        <v>1</v>
      </c>
      <c r="E10" s="2">
        <v>1</v>
      </c>
      <c r="F10" s="2">
        <v>8</v>
      </c>
      <c r="G10" s="2">
        <v>6</v>
      </c>
      <c r="H10" s="2">
        <v>97.409959999999998</v>
      </c>
      <c r="I10" s="3"/>
      <c r="J10" s="2">
        <v>97.38</v>
      </c>
      <c r="K10" s="2">
        <v>97.409959999999998</v>
      </c>
      <c r="L10" s="2">
        <v>98.393199999999993</v>
      </c>
      <c r="M10" s="2">
        <v>98.393199999999993</v>
      </c>
      <c r="N10" s="2">
        <v>98.409859999999995</v>
      </c>
      <c r="O10" s="2">
        <v>103.22880000000001</v>
      </c>
      <c r="P10" s="1" t="s">
        <v>25</v>
      </c>
      <c r="Q10" s="2">
        <v>4.8330279999999997</v>
      </c>
      <c r="R10" s="1" t="s">
        <v>26</v>
      </c>
      <c r="S10" s="2">
        <v>766567</v>
      </c>
      <c r="T10" s="2">
        <v>1</v>
      </c>
      <c r="U10" s="1" t="s">
        <v>27</v>
      </c>
      <c r="V10" s="1" t="s">
        <v>28</v>
      </c>
      <c r="W10" s="1" t="s">
        <v>29</v>
      </c>
      <c r="X10" s="1" t="s">
        <v>26</v>
      </c>
      <c r="Y10" s="1" t="s">
        <v>30</v>
      </c>
    </row>
    <row r="11" spans="1:25" ht="15.75" customHeight="1" x14ac:dyDescent="0.25">
      <c r="A11" s="2">
        <v>27</v>
      </c>
      <c r="B11" s="2">
        <v>50</v>
      </c>
      <c r="C11" s="2">
        <v>21</v>
      </c>
      <c r="D11" s="2">
        <v>1</v>
      </c>
      <c r="E11" s="2">
        <v>2</v>
      </c>
      <c r="F11" s="2">
        <v>9</v>
      </c>
      <c r="G11" s="2">
        <v>2</v>
      </c>
      <c r="H11" s="2">
        <v>103.25960000000001</v>
      </c>
      <c r="I11" s="3"/>
      <c r="J11" s="2">
        <v>103.2303</v>
      </c>
      <c r="K11" s="2">
        <v>103.25960000000001</v>
      </c>
      <c r="L11" s="2">
        <v>104.24299999999999</v>
      </c>
      <c r="M11" s="2">
        <v>104.24299999999999</v>
      </c>
      <c r="N11" s="2">
        <v>104.2597</v>
      </c>
      <c r="O11" s="2">
        <v>114.3621</v>
      </c>
      <c r="P11" s="1" t="s">
        <v>31</v>
      </c>
      <c r="Q11" s="2">
        <v>10.10615</v>
      </c>
      <c r="R11" s="1" t="s">
        <v>26</v>
      </c>
      <c r="S11" s="2">
        <v>766567</v>
      </c>
      <c r="T11" s="2">
        <v>1</v>
      </c>
      <c r="U11" s="1" t="s">
        <v>27</v>
      </c>
      <c r="V11" s="1" t="s">
        <v>28</v>
      </c>
      <c r="W11" s="1" t="s">
        <v>29</v>
      </c>
      <c r="X11" s="1" t="s">
        <v>26</v>
      </c>
      <c r="Y11" s="1" t="s">
        <v>30</v>
      </c>
    </row>
    <row r="12" spans="1:25" ht="15.75" customHeight="1" x14ac:dyDescent="0.25">
      <c r="A12" s="2">
        <v>15</v>
      </c>
      <c r="B12" s="2">
        <v>35</v>
      </c>
      <c r="C12" s="2">
        <v>13</v>
      </c>
      <c r="D12" s="2">
        <v>1</v>
      </c>
      <c r="E12" s="2">
        <v>3</v>
      </c>
      <c r="F12" s="2">
        <v>10</v>
      </c>
      <c r="G12" s="2">
        <v>1</v>
      </c>
      <c r="H12" s="2">
        <v>114.39239999999999</v>
      </c>
      <c r="I12" s="3"/>
      <c r="J12" s="2">
        <v>114.3646</v>
      </c>
      <c r="K12" s="2">
        <v>114.39239999999999</v>
      </c>
      <c r="L12" s="2">
        <v>115.3759</v>
      </c>
      <c r="M12" s="2">
        <v>115.3759</v>
      </c>
      <c r="N12" s="2">
        <v>115.3926</v>
      </c>
      <c r="O12" s="2">
        <v>119.2278</v>
      </c>
      <c r="P12" s="1" t="s">
        <v>31</v>
      </c>
      <c r="Q12" s="2">
        <v>3.8363610000000001</v>
      </c>
      <c r="R12" s="1" t="s">
        <v>26</v>
      </c>
      <c r="S12" s="2">
        <v>766567</v>
      </c>
      <c r="T12" s="2">
        <v>1</v>
      </c>
      <c r="U12" s="1" t="s">
        <v>27</v>
      </c>
      <c r="V12" s="1" t="s">
        <v>28</v>
      </c>
      <c r="W12" s="1" t="s">
        <v>29</v>
      </c>
      <c r="X12" s="1" t="s">
        <v>26</v>
      </c>
      <c r="Y12" s="1" t="s">
        <v>30</v>
      </c>
    </row>
    <row r="13" spans="1:25" ht="15.75" customHeight="1" x14ac:dyDescent="0.25">
      <c r="A13" s="2">
        <v>40</v>
      </c>
      <c r="B13" s="2">
        <v>55</v>
      </c>
      <c r="C13" s="2">
        <v>62</v>
      </c>
      <c r="D13" s="2">
        <v>1</v>
      </c>
      <c r="E13" s="2">
        <v>4</v>
      </c>
      <c r="F13" s="2">
        <v>11</v>
      </c>
      <c r="G13" s="2">
        <v>3</v>
      </c>
      <c r="H13" s="2">
        <v>119.25920000000001</v>
      </c>
      <c r="I13" s="3"/>
      <c r="J13" s="2">
        <v>119.22929999999999</v>
      </c>
      <c r="K13" s="2">
        <v>119.25920000000001</v>
      </c>
      <c r="L13" s="2">
        <v>120.24250000000001</v>
      </c>
      <c r="M13" s="2">
        <v>120.24250000000001</v>
      </c>
      <c r="N13" s="2">
        <v>120.2591</v>
      </c>
      <c r="O13" s="2">
        <v>126.51049999999999</v>
      </c>
      <c r="P13" s="1" t="s">
        <v>25</v>
      </c>
      <c r="Q13" s="2">
        <v>6.2507619999999999</v>
      </c>
      <c r="R13" s="1" t="s">
        <v>26</v>
      </c>
      <c r="S13" s="2">
        <v>766567</v>
      </c>
      <c r="T13" s="2">
        <v>1</v>
      </c>
      <c r="U13" s="1" t="s">
        <v>27</v>
      </c>
      <c r="V13" s="1" t="s">
        <v>28</v>
      </c>
      <c r="W13" s="1" t="s">
        <v>29</v>
      </c>
      <c r="X13" s="1" t="s">
        <v>26</v>
      </c>
      <c r="Y13" s="1" t="s">
        <v>30</v>
      </c>
    </row>
    <row r="14" spans="1:25" ht="15.75" customHeight="1" x14ac:dyDescent="0.25">
      <c r="A14" s="2">
        <v>11</v>
      </c>
      <c r="B14" s="2">
        <v>30</v>
      </c>
      <c r="C14" s="2">
        <v>7</v>
      </c>
      <c r="D14" s="2">
        <v>1</v>
      </c>
      <c r="E14" s="2">
        <v>5</v>
      </c>
      <c r="F14" s="2">
        <v>12</v>
      </c>
      <c r="G14" s="2">
        <v>0</v>
      </c>
      <c r="H14" s="2">
        <v>126.52849999999999</v>
      </c>
      <c r="I14" s="3"/>
      <c r="J14" s="2">
        <v>126.512</v>
      </c>
      <c r="K14" s="2">
        <v>126.52849999999999</v>
      </c>
      <c r="L14" s="2">
        <v>127.51300000000001</v>
      </c>
      <c r="M14" s="2">
        <v>127.51300000000001</v>
      </c>
      <c r="N14" s="2">
        <v>127.5296</v>
      </c>
      <c r="O14" s="2">
        <v>131.93129999999999</v>
      </c>
      <c r="P14" s="1" t="s">
        <v>31</v>
      </c>
      <c r="Q14" s="2">
        <v>4.4131270000000002</v>
      </c>
      <c r="R14" s="1" t="s">
        <v>26</v>
      </c>
      <c r="S14" s="2">
        <v>766567</v>
      </c>
      <c r="T14" s="2">
        <v>1</v>
      </c>
      <c r="U14" s="1" t="s">
        <v>27</v>
      </c>
      <c r="V14" s="1" t="s">
        <v>28</v>
      </c>
      <c r="W14" s="1" t="s">
        <v>29</v>
      </c>
      <c r="X14" s="1" t="s">
        <v>26</v>
      </c>
      <c r="Y14" s="1" t="s">
        <v>30</v>
      </c>
    </row>
    <row r="15" spans="1:25" ht="15.75" customHeight="1" x14ac:dyDescent="0.25">
      <c r="A15" s="2">
        <v>49</v>
      </c>
      <c r="B15" s="2">
        <v>60</v>
      </c>
      <c r="C15" s="2">
        <v>89</v>
      </c>
      <c r="D15" s="2">
        <v>1</v>
      </c>
      <c r="E15" s="2">
        <v>6</v>
      </c>
      <c r="F15" s="2">
        <v>13</v>
      </c>
      <c r="G15" s="2">
        <v>4</v>
      </c>
      <c r="H15" s="2">
        <v>131.95869999999999</v>
      </c>
      <c r="I15" s="3"/>
      <c r="J15" s="2">
        <v>131.93279999999999</v>
      </c>
      <c r="K15" s="2">
        <v>131.95869999999999</v>
      </c>
      <c r="L15" s="2">
        <v>132.94200000000001</v>
      </c>
      <c r="M15" s="2">
        <v>132.94200000000001</v>
      </c>
      <c r="N15" s="2">
        <v>132.95869999999999</v>
      </c>
      <c r="O15" s="2">
        <v>137.99379999999999</v>
      </c>
      <c r="P15" s="1" t="s">
        <v>25</v>
      </c>
      <c r="Q15" s="2">
        <v>5.0438109999999998</v>
      </c>
      <c r="R15" s="1" t="s">
        <v>26</v>
      </c>
      <c r="S15" s="2">
        <v>766567</v>
      </c>
      <c r="T15" s="2">
        <v>1</v>
      </c>
      <c r="U15" s="1" t="s">
        <v>27</v>
      </c>
      <c r="V15" s="1" t="s">
        <v>28</v>
      </c>
      <c r="W15" s="1" t="s">
        <v>29</v>
      </c>
      <c r="X15" s="1" t="s">
        <v>26</v>
      </c>
      <c r="Y15" s="1" t="s">
        <v>30</v>
      </c>
    </row>
    <row r="16" spans="1:25" ht="15.75" customHeight="1" x14ac:dyDescent="0.25">
      <c r="A16" s="2">
        <v>49</v>
      </c>
      <c r="B16" s="2">
        <v>60</v>
      </c>
      <c r="C16" s="2">
        <v>89</v>
      </c>
      <c r="D16" s="2">
        <v>2</v>
      </c>
      <c r="E16" s="2">
        <v>0</v>
      </c>
      <c r="F16" s="2">
        <v>14</v>
      </c>
      <c r="G16" s="2">
        <v>4</v>
      </c>
      <c r="H16" s="2">
        <v>138.0085</v>
      </c>
      <c r="I16" s="3"/>
      <c r="J16" s="2">
        <v>137.99529999999999</v>
      </c>
      <c r="K16" s="2">
        <v>138.0085</v>
      </c>
      <c r="L16" s="2">
        <v>139.0085</v>
      </c>
      <c r="M16" s="2">
        <v>139.0085</v>
      </c>
      <c r="N16" s="2">
        <v>139.0085</v>
      </c>
      <c r="O16" s="2">
        <v>144.44370000000001</v>
      </c>
      <c r="P16" s="1" t="s">
        <v>25</v>
      </c>
      <c r="Q16" s="2">
        <v>5.4188330000000002</v>
      </c>
      <c r="R16" s="1" t="s">
        <v>26</v>
      </c>
      <c r="S16" s="2">
        <v>766567</v>
      </c>
      <c r="T16" s="2">
        <v>1</v>
      </c>
      <c r="U16" s="1" t="s">
        <v>27</v>
      </c>
      <c r="V16" s="1" t="s">
        <v>28</v>
      </c>
      <c r="W16" s="1" t="s">
        <v>29</v>
      </c>
      <c r="X16" s="1" t="s">
        <v>26</v>
      </c>
      <c r="Y16" s="1" t="s">
        <v>30</v>
      </c>
    </row>
    <row r="17" spans="1:25" ht="15.75" customHeight="1" x14ac:dyDescent="0.25">
      <c r="A17" s="2">
        <v>67</v>
      </c>
      <c r="B17" s="2">
        <v>75</v>
      </c>
      <c r="C17" s="2">
        <v>119</v>
      </c>
      <c r="D17" s="2">
        <v>2</v>
      </c>
      <c r="E17" s="2">
        <v>1</v>
      </c>
      <c r="F17" s="2">
        <v>15</v>
      </c>
      <c r="G17" s="2">
        <v>5</v>
      </c>
      <c r="H17" s="2">
        <v>144.47489999999999</v>
      </c>
      <c r="I17" s="3"/>
      <c r="J17" s="2">
        <v>144.4452</v>
      </c>
      <c r="K17" s="2">
        <v>144.47489999999999</v>
      </c>
      <c r="L17" s="2">
        <v>145.45820000000001</v>
      </c>
      <c r="M17" s="2">
        <v>145.45820000000001</v>
      </c>
      <c r="N17" s="2">
        <v>145.47499999999999</v>
      </c>
      <c r="O17" s="2">
        <v>148.02690000000001</v>
      </c>
      <c r="P17" s="1" t="s">
        <v>25</v>
      </c>
      <c r="Q17" s="2">
        <v>2.561061</v>
      </c>
      <c r="R17" s="1" t="s">
        <v>26</v>
      </c>
      <c r="S17" s="2">
        <v>766567</v>
      </c>
      <c r="T17" s="2">
        <v>1</v>
      </c>
      <c r="U17" s="1" t="s">
        <v>27</v>
      </c>
      <c r="V17" s="1" t="s">
        <v>28</v>
      </c>
      <c r="W17" s="1" t="s">
        <v>29</v>
      </c>
      <c r="X17" s="1" t="s">
        <v>26</v>
      </c>
      <c r="Y17" s="1" t="s">
        <v>30</v>
      </c>
    </row>
    <row r="18" spans="1:25" ht="15.75" customHeight="1" x14ac:dyDescent="0.25">
      <c r="A18" s="2">
        <v>78</v>
      </c>
      <c r="B18" s="2">
        <v>80</v>
      </c>
      <c r="C18" s="2">
        <v>162</v>
      </c>
      <c r="D18" s="2">
        <v>2</v>
      </c>
      <c r="E18" s="2">
        <v>2</v>
      </c>
      <c r="F18" s="2">
        <v>16</v>
      </c>
      <c r="G18" s="2">
        <v>6</v>
      </c>
      <c r="H18" s="2">
        <v>148.0581</v>
      </c>
      <c r="I18" s="3"/>
      <c r="J18" s="2">
        <v>148.0284</v>
      </c>
      <c r="K18" s="2">
        <v>148.0581</v>
      </c>
      <c r="L18" s="2">
        <v>149.04140000000001</v>
      </c>
      <c r="M18" s="2">
        <v>149.04140000000001</v>
      </c>
      <c r="N18" s="2">
        <v>149.0581</v>
      </c>
      <c r="O18" s="2">
        <v>153.7602</v>
      </c>
      <c r="P18" s="1" t="s">
        <v>25</v>
      </c>
      <c r="Q18" s="2">
        <v>4.7167180000000002</v>
      </c>
      <c r="R18" s="1" t="s">
        <v>26</v>
      </c>
      <c r="S18" s="2">
        <v>766567</v>
      </c>
      <c r="T18" s="2">
        <v>1</v>
      </c>
      <c r="U18" s="1" t="s">
        <v>27</v>
      </c>
      <c r="V18" s="1" t="s">
        <v>28</v>
      </c>
      <c r="W18" s="1" t="s">
        <v>29</v>
      </c>
      <c r="X18" s="1" t="s">
        <v>26</v>
      </c>
      <c r="Y18" s="1" t="s">
        <v>30</v>
      </c>
    </row>
    <row r="19" spans="1:25" ht="15.75" customHeight="1" x14ac:dyDescent="0.25">
      <c r="A19" s="2">
        <v>15</v>
      </c>
      <c r="B19" s="2">
        <v>35</v>
      </c>
      <c r="C19" s="2">
        <v>13</v>
      </c>
      <c r="D19" s="2">
        <v>2</v>
      </c>
      <c r="E19" s="2">
        <v>3</v>
      </c>
      <c r="F19" s="2">
        <v>17</v>
      </c>
      <c r="G19" s="2">
        <v>1</v>
      </c>
      <c r="H19" s="2">
        <v>153.79140000000001</v>
      </c>
      <c r="I19" s="3"/>
      <c r="J19" s="2">
        <v>153.76169999999999</v>
      </c>
      <c r="K19" s="2">
        <v>153.79140000000001</v>
      </c>
      <c r="L19" s="2">
        <v>154.77459999999999</v>
      </c>
      <c r="M19" s="2">
        <v>154.77459999999999</v>
      </c>
      <c r="N19" s="2">
        <v>154.79130000000001</v>
      </c>
      <c r="O19" s="2">
        <v>158.37610000000001</v>
      </c>
      <c r="P19" s="1" t="s">
        <v>31</v>
      </c>
      <c r="Q19" s="2">
        <v>3.584384</v>
      </c>
      <c r="R19" s="1" t="s">
        <v>26</v>
      </c>
      <c r="S19" s="2">
        <v>766567</v>
      </c>
      <c r="T19" s="2">
        <v>1</v>
      </c>
      <c r="U19" s="1" t="s">
        <v>27</v>
      </c>
      <c r="V19" s="1" t="s">
        <v>28</v>
      </c>
      <c r="W19" s="1" t="s">
        <v>29</v>
      </c>
      <c r="X19" s="1" t="s">
        <v>26</v>
      </c>
      <c r="Y19" s="1" t="s">
        <v>30</v>
      </c>
    </row>
    <row r="20" spans="1:25" ht="15.75" customHeight="1" x14ac:dyDescent="0.25">
      <c r="A20" s="2">
        <v>11</v>
      </c>
      <c r="B20" s="2">
        <v>30</v>
      </c>
      <c r="C20" s="2">
        <v>7</v>
      </c>
      <c r="D20" s="2">
        <v>2</v>
      </c>
      <c r="E20" s="2">
        <v>4</v>
      </c>
      <c r="F20" s="2">
        <v>18</v>
      </c>
      <c r="G20" s="2">
        <v>0</v>
      </c>
      <c r="H20" s="2">
        <v>158.39400000000001</v>
      </c>
      <c r="I20" s="3"/>
      <c r="J20" s="2">
        <v>158.3776</v>
      </c>
      <c r="K20" s="2">
        <v>158.39400000000001</v>
      </c>
      <c r="L20" s="2">
        <v>159.3785</v>
      </c>
      <c r="M20" s="2">
        <v>159.3785</v>
      </c>
      <c r="N20" s="2">
        <v>159.39519999999999</v>
      </c>
      <c r="O20" s="2">
        <v>162.14709999999999</v>
      </c>
      <c r="P20" s="1" t="s">
        <v>31</v>
      </c>
      <c r="Q20" s="2">
        <v>2.7609560000000002</v>
      </c>
      <c r="R20" s="1" t="s">
        <v>26</v>
      </c>
      <c r="S20" s="2">
        <v>766567</v>
      </c>
      <c r="T20" s="2">
        <v>1</v>
      </c>
      <c r="U20" s="1" t="s">
        <v>27</v>
      </c>
      <c r="V20" s="1" t="s">
        <v>28</v>
      </c>
      <c r="W20" s="1" t="s">
        <v>29</v>
      </c>
      <c r="X20" s="1" t="s">
        <v>26</v>
      </c>
      <c r="Y20" s="1" t="s">
        <v>30</v>
      </c>
    </row>
    <row r="21" spans="1:25" ht="15.75" customHeight="1" x14ac:dyDescent="0.25">
      <c r="A21" s="2">
        <v>27</v>
      </c>
      <c r="B21" s="2">
        <v>50</v>
      </c>
      <c r="C21" s="2">
        <v>21</v>
      </c>
      <c r="D21" s="2">
        <v>2</v>
      </c>
      <c r="E21" s="2">
        <v>5</v>
      </c>
      <c r="F21" s="2">
        <v>19</v>
      </c>
      <c r="G21" s="2">
        <v>2</v>
      </c>
      <c r="H21" s="2">
        <v>162.17449999999999</v>
      </c>
      <c r="I21" s="3"/>
      <c r="J21" s="2">
        <v>162.14859999999999</v>
      </c>
      <c r="K21" s="2">
        <v>162.17449999999999</v>
      </c>
      <c r="L21" s="2">
        <v>163.1576</v>
      </c>
      <c r="M21" s="2">
        <v>163.1576</v>
      </c>
      <c r="N21" s="2">
        <v>163.17439999999999</v>
      </c>
      <c r="O21" s="2">
        <v>167.1927</v>
      </c>
      <c r="P21" s="1" t="s">
        <v>31</v>
      </c>
      <c r="Q21" s="2">
        <v>4.0248739999999996</v>
      </c>
      <c r="R21" s="1" t="s">
        <v>26</v>
      </c>
      <c r="S21" s="2">
        <v>766567</v>
      </c>
      <c r="T21" s="2">
        <v>1</v>
      </c>
      <c r="U21" s="1" t="s">
        <v>27</v>
      </c>
      <c r="V21" s="1" t="s">
        <v>28</v>
      </c>
      <c r="W21" s="1" t="s">
        <v>29</v>
      </c>
      <c r="X21" s="1" t="s">
        <v>26</v>
      </c>
      <c r="Y21" s="1" t="s">
        <v>30</v>
      </c>
    </row>
    <row r="22" spans="1:25" ht="15.75" customHeight="1" x14ac:dyDescent="0.25">
      <c r="A22" s="2">
        <v>40</v>
      </c>
      <c r="B22" s="2">
        <v>55</v>
      </c>
      <c r="C22" s="2">
        <v>62</v>
      </c>
      <c r="D22" s="2">
        <v>2</v>
      </c>
      <c r="E22" s="2">
        <v>6</v>
      </c>
      <c r="F22" s="2">
        <v>20</v>
      </c>
      <c r="G22" s="2">
        <v>3</v>
      </c>
      <c r="H22" s="2">
        <v>167.2242</v>
      </c>
      <c r="I22" s="3"/>
      <c r="J22" s="2">
        <v>167.19409999999999</v>
      </c>
      <c r="K22" s="2">
        <v>167.2242</v>
      </c>
      <c r="L22" s="2">
        <v>168.20750000000001</v>
      </c>
      <c r="M22" s="2">
        <v>168.20750000000001</v>
      </c>
      <c r="N22" s="2">
        <v>168.22409999999999</v>
      </c>
      <c r="O22" s="2">
        <v>171.42590000000001</v>
      </c>
      <c r="P22" s="1" t="s">
        <v>25</v>
      </c>
      <c r="Q22" s="2">
        <v>3.2046540000000001</v>
      </c>
      <c r="R22" s="1" t="s">
        <v>26</v>
      </c>
      <c r="S22" s="2">
        <v>766567</v>
      </c>
      <c r="T22" s="2">
        <v>1</v>
      </c>
      <c r="U22" s="1" t="s">
        <v>27</v>
      </c>
      <c r="V22" s="1" t="s">
        <v>28</v>
      </c>
      <c r="W22" s="1" t="s">
        <v>29</v>
      </c>
      <c r="X22" s="1" t="s">
        <v>26</v>
      </c>
      <c r="Y22" s="1" t="s">
        <v>30</v>
      </c>
    </row>
    <row r="23" spans="1:25" ht="15" x14ac:dyDescent="0.25">
      <c r="A23" s="2">
        <v>11</v>
      </c>
      <c r="B23" s="2">
        <v>30</v>
      </c>
      <c r="C23" s="2">
        <v>7</v>
      </c>
      <c r="D23" s="2">
        <v>3</v>
      </c>
      <c r="E23" s="2">
        <v>0</v>
      </c>
      <c r="F23" s="2">
        <v>21</v>
      </c>
      <c r="G23" s="2">
        <v>0</v>
      </c>
      <c r="H23" s="2">
        <v>171.45740000000001</v>
      </c>
      <c r="I23" s="3"/>
      <c r="J23" s="2">
        <v>171.42740000000001</v>
      </c>
      <c r="K23" s="2">
        <v>171.45740000000001</v>
      </c>
      <c r="L23" s="2">
        <v>172.44059999999999</v>
      </c>
      <c r="M23" s="2">
        <v>172.44059999999999</v>
      </c>
      <c r="N23" s="2">
        <v>172.4573</v>
      </c>
      <c r="O23" s="2">
        <v>174.9092</v>
      </c>
      <c r="P23" s="1" t="s">
        <v>31</v>
      </c>
      <c r="Q23" s="2">
        <v>2.4585759999999999</v>
      </c>
      <c r="R23" s="1" t="s">
        <v>26</v>
      </c>
      <c r="S23" s="2">
        <v>766567</v>
      </c>
      <c r="T23" s="2">
        <v>1</v>
      </c>
      <c r="U23" s="1" t="s">
        <v>27</v>
      </c>
      <c r="V23" s="1" t="s">
        <v>28</v>
      </c>
      <c r="W23" s="1" t="s">
        <v>29</v>
      </c>
      <c r="X23" s="1" t="s">
        <v>26</v>
      </c>
      <c r="Y23" s="1" t="s">
        <v>30</v>
      </c>
    </row>
    <row r="24" spans="1:25" ht="15" x14ac:dyDescent="0.25">
      <c r="A24" s="2">
        <v>49</v>
      </c>
      <c r="B24" s="2">
        <v>60</v>
      </c>
      <c r="C24" s="2">
        <v>89</v>
      </c>
      <c r="D24" s="2">
        <v>3</v>
      </c>
      <c r="E24" s="2">
        <v>1</v>
      </c>
      <c r="F24" s="2">
        <v>22</v>
      </c>
      <c r="G24" s="2">
        <v>4</v>
      </c>
      <c r="H24" s="2">
        <v>174.94059999999999</v>
      </c>
      <c r="I24" s="3"/>
      <c r="J24" s="2">
        <v>174.91069999999999</v>
      </c>
      <c r="K24" s="2">
        <v>174.94059999999999</v>
      </c>
      <c r="L24" s="2">
        <v>175.9239</v>
      </c>
      <c r="M24" s="2">
        <v>175.9239</v>
      </c>
      <c r="N24" s="2">
        <v>175.94049999999999</v>
      </c>
      <c r="O24" s="2">
        <v>178.8092</v>
      </c>
      <c r="P24" s="1" t="s">
        <v>25</v>
      </c>
      <c r="Q24" s="2">
        <v>2.8810150000000001</v>
      </c>
      <c r="R24" s="1" t="s">
        <v>26</v>
      </c>
      <c r="S24" s="2">
        <v>766567</v>
      </c>
      <c r="T24" s="2">
        <v>1</v>
      </c>
      <c r="U24" s="1" t="s">
        <v>27</v>
      </c>
      <c r="V24" s="1" t="s">
        <v>28</v>
      </c>
      <c r="W24" s="1" t="s">
        <v>29</v>
      </c>
      <c r="X24" s="1" t="s">
        <v>26</v>
      </c>
      <c r="Y24" s="1" t="s">
        <v>30</v>
      </c>
    </row>
    <row r="25" spans="1:25" ht="15" x14ac:dyDescent="0.25">
      <c r="A25" s="2">
        <v>27</v>
      </c>
      <c r="B25" s="2">
        <v>50</v>
      </c>
      <c r="C25" s="2">
        <v>21</v>
      </c>
      <c r="D25" s="2">
        <v>3</v>
      </c>
      <c r="E25" s="2">
        <v>2</v>
      </c>
      <c r="F25" s="2">
        <v>23</v>
      </c>
      <c r="G25" s="2">
        <v>2</v>
      </c>
      <c r="H25" s="2">
        <v>178.84030000000001</v>
      </c>
      <c r="I25" s="3"/>
      <c r="J25" s="2">
        <v>178.8107</v>
      </c>
      <c r="K25" s="2">
        <v>178.84030000000001</v>
      </c>
      <c r="L25" s="2">
        <v>179.82380000000001</v>
      </c>
      <c r="M25" s="2">
        <v>179.82380000000001</v>
      </c>
      <c r="N25" s="2">
        <v>179.84039999999999</v>
      </c>
      <c r="O25" s="2">
        <v>184.97540000000001</v>
      </c>
      <c r="P25" s="1" t="s">
        <v>31</v>
      </c>
      <c r="Q25" s="2">
        <v>5.1342920000000003</v>
      </c>
      <c r="R25" s="1" t="s">
        <v>26</v>
      </c>
      <c r="S25" s="2">
        <v>766567</v>
      </c>
      <c r="T25" s="2">
        <v>1</v>
      </c>
      <c r="U25" s="1" t="s">
        <v>27</v>
      </c>
      <c r="V25" s="1" t="s">
        <v>28</v>
      </c>
      <c r="W25" s="1" t="s">
        <v>29</v>
      </c>
      <c r="X25" s="1" t="s">
        <v>26</v>
      </c>
      <c r="Y25" s="1" t="s">
        <v>30</v>
      </c>
    </row>
    <row r="26" spans="1:25" ht="15" x14ac:dyDescent="0.25">
      <c r="A26" s="2">
        <v>78</v>
      </c>
      <c r="B26" s="2">
        <v>80</v>
      </c>
      <c r="C26" s="2">
        <v>162</v>
      </c>
      <c r="D26" s="2">
        <v>3</v>
      </c>
      <c r="E26" s="2">
        <v>3</v>
      </c>
      <c r="F26" s="2">
        <v>24</v>
      </c>
      <c r="G26" s="2">
        <v>6</v>
      </c>
      <c r="H26" s="2">
        <v>184.99260000000001</v>
      </c>
      <c r="I26" s="3"/>
      <c r="J26" s="2">
        <v>184.9768</v>
      </c>
      <c r="K26" s="2">
        <v>184.99260000000001</v>
      </c>
      <c r="L26" s="2">
        <v>185.9777</v>
      </c>
      <c r="M26" s="2">
        <v>185.9777</v>
      </c>
      <c r="N26" s="2">
        <v>185.99430000000001</v>
      </c>
      <c r="O26" s="2">
        <v>193.24600000000001</v>
      </c>
      <c r="P26" s="1" t="s">
        <v>25</v>
      </c>
      <c r="Q26" s="2">
        <v>7.2640779999999996</v>
      </c>
      <c r="R26" s="1" t="s">
        <v>26</v>
      </c>
      <c r="S26" s="2">
        <v>766567</v>
      </c>
      <c r="T26" s="2">
        <v>1</v>
      </c>
      <c r="U26" s="1" t="s">
        <v>27</v>
      </c>
      <c r="V26" s="1" t="s">
        <v>28</v>
      </c>
      <c r="W26" s="1" t="s">
        <v>29</v>
      </c>
      <c r="X26" s="1" t="s">
        <v>26</v>
      </c>
      <c r="Y26" s="1" t="s">
        <v>30</v>
      </c>
    </row>
    <row r="27" spans="1:25" ht="15" x14ac:dyDescent="0.25">
      <c r="A27" s="2">
        <v>15</v>
      </c>
      <c r="B27" s="2">
        <v>35</v>
      </c>
      <c r="C27" s="2">
        <v>13</v>
      </c>
      <c r="D27" s="2">
        <v>3</v>
      </c>
      <c r="E27" s="2">
        <v>4</v>
      </c>
      <c r="F27" s="2">
        <v>25</v>
      </c>
      <c r="G27" s="2">
        <v>1</v>
      </c>
      <c r="H27" s="2">
        <v>193.27340000000001</v>
      </c>
      <c r="I27" s="3"/>
      <c r="J27" s="2">
        <v>193.2473</v>
      </c>
      <c r="K27" s="2">
        <v>193.27340000000001</v>
      </c>
      <c r="L27" s="2">
        <v>194.25659999999999</v>
      </c>
      <c r="M27" s="2">
        <v>194.25659999999999</v>
      </c>
      <c r="N27" s="2">
        <v>194.2732</v>
      </c>
      <c r="O27" s="2">
        <v>197.17500000000001</v>
      </c>
      <c r="P27" s="1" t="s">
        <v>31</v>
      </c>
      <c r="Q27" s="2">
        <v>2.9016510000000002</v>
      </c>
      <c r="R27" s="1" t="s">
        <v>26</v>
      </c>
      <c r="S27" s="2">
        <v>766567</v>
      </c>
      <c r="T27" s="2">
        <v>1</v>
      </c>
      <c r="U27" s="1" t="s">
        <v>27</v>
      </c>
      <c r="V27" s="1" t="s">
        <v>28</v>
      </c>
      <c r="W27" s="1" t="s">
        <v>29</v>
      </c>
      <c r="X27" s="1" t="s">
        <v>26</v>
      </c>
      <c r="Y27" s="1" t="s">
        <v>30</v>
      </c>
    </row>
    <row r="28" spans="1:25" ht="15" x14ac:dyDescent="0.25">
      <c r="A28" s="2">
        <v>40</v>
      </c>
      <c r="B28" s="2">
        <v>55</v>
      </c>
      <c r="C28" s="2">
        <v>62</v>
      </c>
      <c r="D28" s="2">
        <v>3</v>
      </c>
      <c r="E28" s="2">
        <v>5</v>
      </c>
      <c r="F28" s="2">
        <v>26</v>
      </c>
      <c r="G28" s="2">
        <v>3</v>
      </c>
      <c r="H28" s="2">
        <v>197.19290000000001</v>
      </c>
      <c r="I28" s="3"/>
      <c r="J28" s="2">
        <v>197.1764</v>
      </c>
      <c r="K28" s="2">
        <v>197.19290000000001</v>
      </c>
      <c r="L28" s="2">
        <v>198.1772</v>
      </c>
      <c r="M28" s="2">
        <v>198.1772</v>
      </c>
      <c r="N28" s="2">
        <v>198.19390000000001</v>
      </c>
      <c r="O28" s="2">
        <v>204.2955</v>
      </c>
      <c r="P28" s="1" t="s">
        <v>25</v>
      </c>
      <c r="Q28" s="2">
        <v>6.103402</v>
      </c>
      <c r="R28" s="1" t="s">
        <v>26</v>
      </c>
      <c r="S28" s="2">
        <v>766567</v>
      </c>
      <c r="T28" s="2">
        <v>1</v>
      </c>
      <c r="U28" s="1" t="s">
        <v>27</v>
      </c>
      <c r="V28" s="1" t="s">
        <v>28</v>
      </c>
      <c r="W28" s="1" t="s">
        <v>29</v>
      </c>
      <c r="X28" s="1" t="s">
        <v>26</v>
      </c>
      <c r="Y28" s="1" t="s">
        <v>30</v>
      </c>
    </row>
    <row r="29" spans="1:25" ht="15" x14ac:dyDescent="0.25">
      <c r="A29" s="2">
        <v>67</v>
      </c>
      <c r="B29" s="2">
        <v>75</v>
      </c>
      <c r="C29" s="2">
        <v>119</v>
      </c>
      <c r="D29" s="2">
        <v>3</v>
      </c>
      <c r="E29" s="2">
        <v>6</v>
      </c>
      <c r="F29" s="2">
        <v>27</v>
      </c>
      <c r="G29" s="2">
        <v>5</v>
      </c>
      <c r="H29" s="2">
        <v>204.3229</v>
      </c>
      <c r="I29" s="3"/>
      <c r="J29" s="2">
        <v>204.29689999999999</v>
      </c>
      <c r="K29" s="2">
        <v>204.3229</v>
      </c>
      <c r="L29" s="2">
        <v>205.30629999999999</v>
      </c>
      <c r="M29" s="2">
        <v>205.30629999999999</v>
      </c>
      <c r="N29" s="2">
        <v>205.3229</v>
      </c>
      <c r="O29" s="2">
        <v>208.29140000000001</v>
      </c>
      <c r="P29" s="1" t="s">
        <v>25</v>
      </c>
      <c r="Q29" s="2">
        <v>2.9797380000000002</v>
      </c>
      <c r="R29" s="1" t="s">
        <v>26</v>
      </c>
      <c r="S29" s="2">
        <v>766567</v>
      </c>
      <c r="T29" s="2">
        <v>1</v>
      </c>
      <c r="U29" s="1" t="s">
        <v>27</v>
      </c>
      <c r="V29" s="1" t="s">
        <v>28</v>
      </c>
      <c r="W29" s="1" t="s">
        <v>29</v>
      </c>
      <c r="X29" s="1" t="s">
        <v>26</v>
      </c>
      <c r="Y29" s="1" t="s">
        <v>30</v>
      </c>
    </row>
    <row r="30" spans="1:25" ht="15" x14ac:dyDescent="0.25">
      <c r="A30" s="2">
        <v>49</v>
      </c>
      <c r="B30" s="2">
        <v>60</v>
      </c>
      <c r="C30" s="2">
        <v>89</v>
      </c>
      <c r="D30" s="2">
        <v>4</v>
      </c>
      <c r="E30" s="2">
        <v>0</v>
      </c>
      <c r="F30" s="2">
        <v>28</v>
      </c>
      <c r="G30" s="2">
        <v>4</v>
      </c>
      <c r="H30" s="2">
        <v>208.32300000000001</v>
      </c>
      <c r="I30" s="3"/>
      <c r="J30" s="2">
        <v>208.2928</v>
      </c>
      <c r="K30" s="2">
        <v>208.32300000000001</v>
      </c>
      <c r="L30" s="2">
        <v>209.30600000000001</v>
      </c>
      <c r="M30" s="2">
        <v>209.30600000000001</v>
      </c>
      <c r="N30" s="2">
        <v>209.3228</v>
      </c>
      <c r="O30" s="2">
        <v>213.5078</v>
      </c>
      <c r="P30" s="1" t="s">
        <v>25</v>
      </c>
      <c r="Q30" s="2">
        <v>4.18872</v>
      </c>
      <c r="R30" s="1" t="s">
        <v>26</v>
      </c>
      <c r="S30" s="2">
        <v>766567</v>
      </c>
      <c r="T30" s="2">
        <v>1</v>
      </c>
      <c r="U30" s="1" t="s">
        <v>27</v>
      </c>
      <c r="V30" s="1" t="s">
        <v>28</v>
      </c>
      <c r="W30" s="1" t="s">
        <v>29</v>
      </c>
      <c r="X30" s="1" t="s">
        <v>26</v>
      </c>
      <c r="Y30" s="1" t="s">
        <v>30</v>
      </c>
    </row>
    <row r="31" spans="1:25" ht="15" x14ac:dyDescent="0.25">
      <c r="A31" s="2">
        <v>67</v>
      </c>
      <c r="B31" s="2">
        <v>75</v>
      </c>
      <c r="C31" s="2">
        <v>119</v>
      </c>
      <c r="D31" s="2">
        <v>4</v>
      </c>
      <c r="E31" s="2">
        <v>1</v>
      </c>
      <c r="F31" s="2">
        <v>29</v>
      </c>
      <c r="G31" s="2">
        <v>5</v>
      </c>
      <c r="H31" s="2">
        <v>213.5393</v>
      </c>
      <c r="I31" s="3"/>
      <c r="J31" s="2">
        <v>213.50919999999999</v>
      </c>
      <c r="K31" s="2">
        <v>213.5393</v>
      </c>
      <c r="L31" s="2">
        <v>214.52260000000001</v>
      </c>
      <c r="M31" s="2">
        <v>214.52260000000001</v>
      </c>
      <c r="N31" s="2">
        <v>214.5393</v>
      </c>
      <c r="O31" s="2">
        <v>218.7079</v>
      </c>
      <c r="P31" s="1" t="s">
        <v>25</v>
      </c>
      <c r="Q31" s="2">
        <v>4.1814989999999996</v>
      </c>
      <c r="R31" s="1" t="s">
        <v>26</v>
      </c>
      <c r="S31" s="2">
        <v>766567</v>
      </c>
      <c r="T31" s="2">
        <v>1</v>
      </c>
      <c r="U31" s="1" t="s">
        <v>27</v>
      </c>
      <c r="V31" s="1" t="s">
        <v>28</v>
      </c>
      <c r="W31" s="1" t="s">
        <v>29</v>
      </c>
      <c r="X31" s="1" t="s">
        <v>26</v>
      </c>
      <c r="Y31" s="1" t="s">
        <v>30</v>
      </c>
    </row>
    <row r="32" spans="1:25" ht="15" x14ac:dyDescent="0.25">
      <c r="A32" s="2">
        <v>11</v>
      </c>
      <c r="B32" s="2">
        <v>30</v>
      </c>
      <c r="C32" s="2">
        <v>7</v>
      </c>
      <c r="D32" s="2">
        <v>4</v>
      </c>
      <c r="E32" s="2">
        <v>2</v>
      </c>
      <c r="F32" s="2">
        <v>30</v>
      </c>
      <c r="G32" s="2">
        <v>0</v>
      </c>
      <c r="H32" s="2">
        <v>218.73920000000001</v>
      </c>
      <c r="I32" s="3"/>
      <c r="J32" s="2">
        <v>218.70939999999999</v>
      </c>
      <c r="K32" s="2">
        <v>218.73920000000001</v>
      </c>
      <c r="L32" s="2">
        <v>219.72239999999999</v>
      </c>
      <c r="M32" s="2">
        <v>219.72239999999999</v>
      </c>
      <c r="N32" s="2">
        <v>219.739</v>
      </c>
      <c r="O32" s="2">
        <v>222.9743</v>
      </c>
      <c r="P32" s="1" t="s">
        <v>31</v>
      </c>
      <c r="Q32" s="2">
        <v>3.2440630000000001</v>
      </c>
      <c r="R32" s="1" t="s">
        <v>26</v>
      </c>
      <c r="S32" s="2">
        <v>766567</v>
      </c>
      <c r="T32" s="2">
        <v>1</v>
      </c>
      <c r="U32" s="1" t="s">
        <v>27</v>
      </c>
      <c r="V32" s="1" t="s">
        <v>28</v>
      </c>
      <c r="W32" s="1" t="s">
        <v>29</v>
      </c>
      <c r="X32" s="1" t="s">
        <v>26</v>
      </c>
      <c r="Y32" s="1" t="s">
        <v>30</v>
      </c>
    </row>
    <row r="33" spans="1:25" ht="15" x14ac:dyDescent="0.25">
      <c r="A33" s="2">
        <v>40</v>
      </c>
      <c r="B33" s="2">
        <v>55</v>
      </c>
      <c r="C33" s="2">
        <v>62</v>
      </c>
      <c r="D33" s="2">
        <v>4</v>
      </c>
      <c r="E33" s="2">
        <v>3</v>
      </c>
      <c r="F33" s="2">
        <v>31</v>
      </c>
      <c r="G33" s="2">
        <v>3</v>
      </c>
      <c r="H33" s="2">
        <v>223.00559999999999</v>
      </c>
      <c r="I33" s="3"/>
      <c r="J33" s="2">
        <v>222.97569999999999</v>
      </c>
      <c r="K33" s="2">
        <v>223.00559999999999</v>
      </c>
      <c r="L33" s="2">
        <v>223.989</v>
      </c>
      <c r="M33" s="2">
        <v>223.989</v>
      </c>
      <c r="N33" s="2">
        <v>224.00559999999999</v>
      </c>
      <c r="O33" s="2">
        <v>226.8244</v>
      </c>
      <c r="P33" s="1" t="s">
        <v>25</v>
      </c>
      <c r="Q33" s="2">
        <v>2.831353</v>
      </c>
      <c r="R33" s="1" t="s">
        <v>26</v>
      </c>
      <c r="S33" s="2">
        <v>766567</v>
      </c>
      <c r="T33" s="2">
        <v>1</v>
      </c>
      <c r="U33" s="1" t="s">
        <v>27</v>
      </c>
      <c r="V33" s="1" t="s">
        <v>28</v>
      </c>
      <c r="W33" s="1" t="s">
        <v>29</v>
      </c>
      <c r="X33" s="1" t="s">
        <v>26</v>
      </c>
      <c r="Y33" s="1" t="s">
        <v>30</v>
      </c>
    </row>
    <row r="34" spans="1:25" ht="15" x14ac:dyDescent="0.25">
      <c r="A34" s="2">
        <v>27</v>
      </c>
      <c r="B34" s="2">
        <v>50</v>
      </c>
      <c r="C34" s="2">
        <v>21</v>
      </c>
      <c r="D34" s="2">
        <v>4</v>
      </c>
      <c r="E34" s="2">
        <v>4</v>
      </c>
      <c r="F34" s="2">
        <v>32</v>
      </c>
      <c r="G34" s="2">
        <v>2</v>
      </c>
      <c r="H34" s="2">
        <v>226.85550000000001</v>
      </c>
      <c r="I34" s="3"/>
      <c r="J34" s="2">
        <v>226.82579999999999</v>
      </c>
      <c r="K34" s="2">
        <v>226.85550000000001</v>
      </c>
      <c r="L34" s="2">
        <v>227.83879999999999</v>
      </c>
      <c r="M34" s="2">
        <v>227.83879999999999</v>
      </c>
      <c r="N34" s="2">
        <v>227.8554</v>
      </c>
      <c r="O34" s="2">
        <v>231.04069999999999</v>
      </c>
      <c r="P34" s="1" t="s">
        <v>31</v>
      </c>
      <c r="Q34" s="2">
        <v>3.1965140000000001</v>
      </c>
      <c r="R34" s="1" t="s">
        <v>26</v>
      </c>
      <c r="S34" s="2">
        <v>766567</v>
      </c>
      <c r="T34" s="2">
        <v>1</v>
      </c>
      <c r="U34" s="1" t="s">
        <v>27</v>
      </c>
      <c r="V34" s="1" t="s">
        <v>28</v>
      </c>
      <c r="W34" s="1" t="s">
        <v>29</v>
      </c>
      <c r="X34" s="1" t="s">
        <v>26</v>
      </c>
      <c r="Y34" s="1" t="s">
        <v>30</v>
      </c>
    </row>
    <row r="35" spans="1:25" ht="15" x14ac:dyDescent="0.25">
      <c r="A35" s="2">
        <v>15</v>
      </c>
      <c r="B35" s="2">
        <v>35</v>
      </c>
      <c r="C35" s="2">
        <v>13</v>
      </c>
      <c r="D35" s="2">
        <v>4</v>
      </c>
      <c r="E35" s="2">
        <v>5</v>
      </c>
      <c r="F35" s="2">
        <v>33</v>
      </c>
      <c r="G35" s="2">
        <v>1</v>
      </c>
      <c r="H35" s="2">
        <v>231.072</v>
      </c>
      <c r="I35" s="3"/>
      <c r="J35" s="2">
        <v>231.0421</v>
      </c>
      <c r="K35" s="2">
        <v>231.072</v>
      </c>
      <c r="L35" s="2">
        <v>232.05529999999999</v>
      </c>
      <c r="M35" s="2">
        <v>232.05529999999999</v>
      </c>
      <c r="N35" s="2">
        <v>232.072</v>
      </c>
      <c r="O35" s="2">
        <v>235.77350000000001</v>
      </c>
      <c r="P35" s="1" t="s">
        <v>31</v>
      </c>
      <c r="Q35" s="2">
        <v>3.7009270000000001</v>
      </c>
      <c r="R35" s="1" t="s">
        <v>26</v>
      </c>
      <c r="S35" s="2">
        <v>766567</v>
      </c>
      <c r="T35" s="2">
        <v>1</v>
      </c>
      <c r="U35" s="1" t="s">
        <v>27</v>
      </c>
      <c r="V35" s="1" t="s">
        <v>28</v>
      </c>
      <c r="W35" s="1" t="s">
        <v>29</v>
      </c>
      <c r="X35" s="1" t="s">
        <v>26</v>
      </c>
      <c r="Y35" s="1" t="s">
        <v>30</v>
      </c>
    </row>
    <row r="36" spans="1:25" ht="15" x14ac:dyDescent="0.25">
      <c r="A36" s="2">
        <v>78</v>
      </c>
      <c r="B36" s="2">
        <v>80</v>
      </c>
      <c r="C36" s="2">
        <v>162</v>
      </c>
      <c r="D36" s="2">
        <v>4</v>
      </c>
      <c r="E36" s="2">
        <v>6</v>
      </c>
      <c r="F36" s="2">
        <v>34</v>
      </c>
      <c r="G36" s="2">
        <v>6</v>
      </c>
      <c r="H36" s="2">
        <v>235.791</v>
      </c>
      <c r="I36" s="3"/>
      <c r="J36" s="2">
        <v>235.77500000000001</v>
      </c>
      <c r="K36" s="2">
        <v>235.791</v>
      </c>
      <c r="L36" s="2">
        <v>236.77590000000001</v>
      </c>
      <c r="M36" s="2">
        <v>236.77590000000001</v>
      </c>
      <c r="N36" s="2">
        <v>236.79259999999999</v>
      </c>
      <c r="O36" s="2">
        <v>239.2944</v>
      </c>
      <c r="P36" s="1" t="s">
        <v>25</v>
      </c>
      <c r="Q36" s="2">
        <v>2.5108199999999998</v>
      </c>
      <c r="R36" s="1" t="s">
        <v>26</v>
      </c>
      <c r="S36" s="2">
        <v>766567</v>
      </c>
      <c r="T36" s="2">
        <v>1</v>
      </c>
      <c r="U36" s="1" t="s">
        <v>27</v>
      </c>
      <c r="V36" s="1" t="s">
        <v>28</v>
      </c>
      <c r="W36" s="1" t="s">
        <v>29</v>
      </c>
      <c r="X36" s="1" t="s">
        <v>26</v>
      </c>
      <c r="Y36" s="1" t="s">
        <v>30</v>
      </c>
    </row>
    <row r="37" spans="1:25" ht="15" x14ac:dyDescent="0.25">
      <c r="A37" s="2">
        <v>78</v>
      </c>
      <c r="B37" s="2">
        <v>80</v>
      </c>
      <c r="C37" s="2">
        <v>162</v>
      </c>
      <c r="D37" s="2">
        <v>5</v>
      </c>
      <c r="E37" s="2">
        <v>0</v>
      </c>
      <c r="F37" s="2">
        <v>35</v>
      </c>
      <c r="G37" s="2">
        <v>6</v>
      </c>
      <c r="H37" s="2">
        <v>239.3091</v>
      </c>
      <c r="I37" s="3"/>
      <c r="J37" s="2">
        <v>239.29589999999999</v>
      </c>
      <c r="K37" s="2">
        <v>239.3091</v>
      </c>
      <c r="L37" s="2">
        <v>240.3091</v>
      </c>
      <c r="M37" s="2">
        <v>240.3091</v>
      </c>
      <c r="N37" s="2">
        <v>240.3091</v>
      </c>
      <c r="O37" s="2">
        <v>243.5444</v>
      </c>
      <c r="P37" s="1" t="s">
        <v>25</v>
      </c>
      <c r="Q37" s="2">
        <v>3.2243279999999999</v>
      </c>
      <c r="R37" s="1" t="s">
        <v>26</v>
      </c>
      <c r="S37" s="2">
        <v>766567</v>
      </c>
      <c r="T37" s="2">
        <v>1</v>
      </c>
      <c r="U37" s="1" t="s">
        <v>27</v>
      </c>
      <c r="V37" s="1" t="s">
        <v>28</v>
      </c>
      <c r="W37" s="1" t="s">
        <v>29</v>
      </c>
      <c r="X37" s="1" t="s">
        <v>26</v>
      </c>
      <c r="Y37" s="1" t="s">
        <v>30</v>
      </c>
    </row>
    <row r="38" spans="1:25" ht="15" x14ac:dyDescent="0.25">
      <c r="A38" s="2">
        <v>40</v>
      </c>
      <c r="B38" s="2">
        <v>55</v>
      </c>
      <c r="C38" s="2">
        <v>62</v>
      </c>
      <c r="D38" s="2">
        <v>5</v>
      </c>
      <c r="E38" s="2">
        <v>1</v>
      </c>
      <c r="F38" s="2">
        <v>36</v>
      </c>
      <c r="G38" s="2">
        <v>3</v>
      </c>
      <c r="H38" s="2">
        <v>243.57159999999999</v>
      </c>
      <c r="I38" s="3"/>
      <c r="J38" s="2">
        <v>243.54580000000001</v>
      </c>
      <c r="K38" s="2">
        <v>243.57159999999999</v>
      </c>
      <c r="L38" s="2">
        <v>244.5549</v>
      </c>
      <c r="M38" s="2">
        <v>244.5549</v>
      </c>
      <c r="N38" s="2">
        <v>244.57159999999999</v>
      </c>
      <c r="O38" s="2">
        <v>247.94</v>
      </c>
      <c r="P38" s="1" t="s">
        <v>25</v>
      </c>
      <c r="Q38" s="2">
        <v>3.369548</v>
      </c>
      <c r="R38" s="1" t="s">
        <v>26</v>
      </c>
      <c r="S38" s="2">
        <v>766567</v>
      </c>
      <c r="T38" s="2">
        <v>1</v>
      </c>
      <c r="U38" s="1" t="s">
        <v>27</v>
      </c>
      <c r="V38" s="1" t="s">
        <v>28</v>
      </c>
      <c r="W38" s="1" t="s">
        <v>29</v>
      </c>
      <c r="X38" s="1" t="s">
        <v>26</v>
      </c>
      <c r="Y38" s="1" t="s">
        <v>30</v>
      </c>
    </row>
    <row r="39" spans="1:25" ht="15" x14ac:dyDescent="0.25">
      <c r="A39" s="2">
        <v>27</v>
      </c>
      <c r="B39" s="2">
        <v>50</v>
      </c>
      <c r="C39" s="2">
        <v>21</v>
      </c>
      <c r="D39" s="2">
        <v>5</v>
      </c>
      <c r="E39" s="2">
        <v>2</v>
      </c>
      <c r="F39" s="2">
        <v>37</v>
      </c>
      <c r="G39" s="2">
        <v>2</v>
      </c>
      <c r="H39" s="2">
        <v>247.97149999999999</v>
      </c>
      <c r="I39" s="3"/>
      <c r="J39" s="2">
        <v>247.94149999999999</v>
      </c>
      <c r="K39" s="2">
        <v>247.97149999999999</v>
      </c>
      <c r="L39" s="2">
        <v>248.9547</v>
      </c>
      <c r="M39" s="2">
        <v>248.9547</v>
      </c>
      <c r="N39" s="2">
        <v>248.97139999999999</v>
      </c>
      <c r="O39" s="2">
        <v>252.65649999999999</v>
      </c>
      <c r="P39" s="1" t="s">
        <v>31</v>
      </c>
      <c r="Q39" s="2">
        <v>3.685066</v>
      </c>
      <c r="R39" s="1" t="s">
        <v>26</v>
      </c>
      <c r="S39" s="2">
        <v>766567</v>
      </c>
      <c r="T39" s="2">
        <v>1</v>
      </c>
      <c r="U39" s="1" t="s">
        <v>27</v>
      </c>
      <c r="V39" s="1" t="s">
        <v>28</v>
      </c>
      <c r="W39" s="1" t="s">
        <v>29</v>
      </c>
      <c r="X39" s="1" t="s">
        <v>26</v>
      </c>
      <c r="Y39" s="1" t="s">
        <v>30</v>
      </c>
    </row>
    <row r="40" spans="1:25" ht="15" x14ac:dyDescent="0.25">
      <c r="A40" s="2">
        <v>49</v>
      </c>
      <c r="B40" s="2">
        <v>60</v>
      </c>
      <c r="C40" s="2">
        <v>89</v>
      </c>
      <c r="D40" s="2">
        <v>5</v>
      </c>
      <c r="E40" s="2">
        <v>3</v>
      </c>
      <c r="F40" s="2">
        <v>38</v>
      </c>
      <c r="G40" s="2">
        <v>4</v>
      </c>
      <c r="H40" s="2">
        <v>252.67429999999999</v>
      </c>
      <c r="I40" s="3"/>
      <c r="J40" s="2">
        <v>252.65790000000001</v>
      </c>
      <c r="K40" s="2">
        <v>252.67429999999999</v>
      </c>
      <c r="L40" s="2">
        <v>253.65860000000001</v>
      </c>
      <c r="M40" s="2">
        <v>253.65860000000001</v>
      </c>
      <c r="N40" s="2">
        <v>253.6754</v>
      </c>
      <c r="O40" s="2">
        <v>256.96039999999999</v>
      </c>
      <c r="P40" s="1" t="s">
        <v>25</v>
      </c>
      <c r="Q40" s="2">
        <v>3.2886690000000001</v>
      </c>
      <c r="R40" s="1" t="s">
        <v>26</v>
      </c>
      <c r="S40" s="2">
        <v>766567</v>
      </c>
      <c r="T40" s="2">
        <v>1</v>
      </c>
      <c r="U40" s="1" t="s">
        <v>27</v>
      </c>
      <c r="V40" s="1" t="s">
        <v>28</v>
      </c>
      <c r="W40" s="1" t="s">
        <v>29</v>
      </c>
      <c r="X40" s="1" t="s">
        <v>26</v>
      </c>
      <c r="Y40" s="1" t="s">
        <v>30</v>
      </c>
    </row>
    <row r="41" spans="1:25" ht="15" x14ac:dyDescent="0.25">
      <c r="A41" s="2">
        <v>15</v>
      </c>
      <c r="B41" s="2">
        <v>35</v>
      </c>
      <c r="C41" s="2">
        <v>13</v>
      </c>
      <c r="D41" s="2">
        <v>5</v>
      </c>
      <c r="E41" s="2">
        <v>4</v>
      </c>
      <c r="F41" s="2">
        <v>39</v>
      </c>
      <c r="G41" s="2">
        <v>1</v>
      </c>
      <c r="H41" s="2">
        <v>256.98779999999999</v>
      </c>
      <c r="I41" s="3"/>
      <c r="J41" s="2">
        <v>256.96179999999998</v>
      </c>
      <c r="K41" s="2">
        <v>256.98779999999999</v>
      </c>
      <c r="L41" s="2">
        <v>257.97109999999998</v>
      </c>
      <c r="M41" s="2">
        <v>257.97109999999998</v>
      </c>
      <c r="N41" s="2">
        <v>257.98779999999999</v>
      </c>
      <c r="O41" s="2">
        <v>262.55619999999999</v>
      </c>
      <c r="P41" s="1" t="s">
        <v>31</v>
      </c>
      <c r="Q41" s="2">
        <v>4.5696099999999999</v>
      </c>
      <c r="R41" s="1" t="s">
        <v>26</v>
      </c>
      <c r="S41" s="2">
        <v>766567</v>
      </c>
      <c r="T41" s="2">
        <v>1</v>
      </c>
      <c r="U41" s="1" t="s">
        <v>27</v>
      </c>
      <c r="V41" s="1" t="s">
        <v>28</v>
      </c>
      <c r="W41" s="1" t="s">
        <v>29</v>
      </c>
      <c r="X41" s="1" t="s">
        <v>26</v>
      </c>
      <c r="Y41" s="1" t="s">
        <v>30</v>
      </c>
    </row>
    <row r="42" spans="1:25" ht="15" x14ac:dyDescent="0.25">
      <c r="A42" s="2">
        <v>67</v>
      </c>
      <c r="B42" s="2">
        <v>75</v>
      </c>
      <c r="C42" s="2">
        <v>119</v>
      </c>
      <c r="D42" s="2">
        <v>5</v>
      </c>
      <c r="E42" s="2">
        <v>5</v>
      </c>
      <c r="F42" s="2">
        <v>40</v>
      </c>
      <c r="G42" s="2">
        <v>5</v>
      </c>
      <c r="H42" s="2">
        <v>262.57350000000002</v>
      </c>
      <c r="I42" s="3"/>
      <c r="J42" s="2">
        <v>262.55759999999998</v>
      </c>
      <c r="K42" s="2">
        <v>262.57350000000002</v>
      </c>
      <c r="L42" s="2">
        <v>263.57089999999999</v>
      </c>
      <c r="M42" s="2">
        <v>263.57089999999999</v>
      </c>
      <c r="N42" s="2">
        <v>263.58730000000003</v>
      </c>
      <c r="O42" s="2">
        <v>268.37259999999998</v>
      </c>
      <c r="P42" s="1" t="s">
        <v>25</v>
      </c>
      <c r="Q42" s="2">
        <v>4.7934479999999997</v>
      </c>
      <c r="R42" s="1" t="s">
        <v>26</v>
      </c>
      <c r="S42" s="2">
        <v>766567</v>
      </c>
      <c r="T42" s="2">
        <v>1</v>
      </c>
      <c r="U42" s="1" t="s">
        <v>27</v>
      </c>
      <c r="V42" s="1" t="s">
        <v>28</v>
      </c>
      <c r="W42" s="1" t="s">
        <v>29</v>
      </c>
      <c r="X42" s="1" t="s">
        <v>26</v>
      </c>
      <c r="Y42" s="1" t="s">
        <v>30</v>
      </c>
    </row>
    <row r="43" spans="1:25" ht="15" x14ac:dyDescent="0.25">
      <c r="A43" s="2">
        <v>11</v>
      </c>
      <c r="B43" s="2">
        <v>30</v>
      </c>
      <c r="C43" s="2">
        <v>7</v>
      </c>
      <c r="D43" s="2">
        <v>5</v>
      </c>
      <c r="E43" s="2">
        <v>6</v>
      </c>
      <c r="F43" s="2">
        <v>41</v>
      </c>
      <c r="G43" s="2">
        <v>0</v>
      </c>
      <c r="H43" s="2">
        <v>268.40410000000003</v>
      </c>
      <c r="I43" s="3"/>
      <c r="J43" s="2">
        <v>268.3741</v>
      </c>
      <c r="K43" s="2">
        <v>268.40410000000003</v>
      </c>
      <c r="L43" s="2">
        <v>269.38729999999998</v>
      </c>
      <c r="M43" s="2">
        <v>269.38729999999998</v>
      </c>
      <c r="N43" s="2">
        <v>269.404</v>
      </c>
      <c r="O43" s="2">
        <v>272.2724</v>
      </c>
      <c r="P43" s="1" t="s">
        <v>31</v>
      </c>
      <c r="Q43" s="2">
        <v>2.8676309999999998</v>
      </c>
      <c r="R43" s="1" t="s">
        <v>26</v>
      </c>
      <c r="S43" s="2">
        <v>766567</v>
      </c>
      <c r="T43" s="2">
        <v>1</v>
      </c>
      <c r="U43" s="1" t="s">
        <v>27</v>
      </c>
      <c r="V43" s="1" t="s">
        <v>28</v>
      </c>
      <c r="W43" s="1" t="s">
        <v>29</v>
      </c>
      <c r="X43" s="1" t="s">
        <v>26</v>
      </c>
      <c r="Y43" s="1" t="s">
        <v>30</v>
      </c>
    </row>
    <row r="44" spans="1:25" ht="15" x14ac:dyDescent="0.25">
      <c r="A44" s="2">
        <v>49</v>
      </c>
      <c r="B44" s="2">
        <v>60</v>
      </c>
      <c r="C44" s="2">
        <v>89</v>
      </c>
      <c r="D44" s="2">
        <v>6</v>
      </c>
      <c r="E44" s="2">
        <v>0</v>
      </c>
      <c r="F44" s="2">
        <v>42</v>
      </c>
      <c r="G44" s="2">
        <v>4</v>
      </c>
      <c r="H44" s="2">
        <v>272.29000000000002</v>
      </c>
      <c r="I44" s="3"/>
      <c r="J44" s="2">
        <v>272.27390000000003</v>
      </c>
      <c r="K44" s="2">
        <v>272.29000000000002</v>
      </c>
      <c r="L44" s="2">
        <v>273.2747</v>
      </c>
      <c r="M44" s="2">
        <v>273.2747</v>
      </c>
      <c r="N44" s="2">
        <v>273.29140000000001</v>
      </c>
      <c r="O44" s="2">
        <v>278.10980000000001</v>
      </c>
      <c r="P44" s="1" t="s">
        <v>25</v>
      </c>
      <c r="Q44" s="2">
        <v>4.8209549999999997</v>
      </c>
      <c r="R44" s="1" t="s">
        <v>26</v>
      </c>
      <c r="S44" s="2">
        <v>766567</v>
      </c>
      <c r="T44" s="2">
        <v>1</v>
      </c>
      <c r="U44" s="1" t="s">
        <v>27</v>
      </c>
      <c r="V44" s="1" t="s">
        <v>28</v>
      </c>
      <c r="W44" s="1" t="s">
        <v>29</v>
      </c>
      <c r="X44" s="1" t="s">
        <v>26</v>
      </c>
      <c r="Y44" s="1" t="s">
        <v>30</v>
      </c>
    </row>
    <row r="45" spans="1:25" ht="15" x14ac:dyDescent="0.25">
      <c r="A45" s="2">
        <v>67</v>
      </c>
      <c r="B45" s="2">
        <v>75</v>
      </c>
      <c r="C45" s="2">
        <v>119</v>
      </c>
      <c r="D45" s="2">
        <v>6</v>
      </c>
      <c r="E45" s="2">
        <v>1</v>
      </c>
      <c r="F45" s="2">
        <v>43</v>
      </c>
      <c r="G45" s="2">
        <v>5</v>
      </c>
      <c r="H45" s="2">
        <v>278.13709999999998</v>
      </c>
      <c r="I45" s="3"/>
      <c r="J45" s="2">
        <v>278.1112</v>
      </c>
      <c r="K45" s="2">
        <v>278.13709999999998</v>
      </c>
      <c r="L45" s="2">
        <v>279.12040000000002</v>
      </c>
      <c r="M45" s="2">
        <v>279.12040000000002</v>
      </c>
      <c r="N45" s="2">
        <v>279.13709999999998</v>
      </c>
      <c r="O45" s="2">
        <v>283.80540000000002</v>
      </c>
      <c r="P45" s="1" t="s">
        <v>25</v>
      </c>
      <c r="Q45" s="2">
        <v>4.6719359999999996</v>
      </c>
      <c r="R45" s="1" t="s">
        <v>26</v>
      </c>
      <c r="S45" s="2">
        <v>766567</v>
      </c>
      <c r="T45" s="2">
        <v>1</v>
      </c>
      <c r="U45" s="1" t="s">
        <v>27</v>
      </c>
      <c r="V45" s="1" t="s">
        <v>28</v>
      </c>
      <c r="W45" s="1" t="s">
        <v>29</v>
      </c>
      <c r="X45" s="1" t="s">
        <v>26</v>
      </c>
      <c r="Y45" s="1" t="s">
        <v>30</v>
      </c>
    </row>
    <row r="46" spans="1:25" ht="15" x14ac:dyDescent="0.25">
      <c r="A46" s="2">
        <v>78</v>
      </c>
      <c r="B46" s="2">
        <v>80</v>
      </c>
      <c r="C46" s="2">
        <v>162</v>
      </c>
      <c r="D46" s="2">
        <v>6</v>
      </c>
      <c r="E46" s="2">
        <v>2</v>
      </c>
      <c r="F46" s="2">
        <v>44</v>
      </c>
      <c r="G46" s="2">
        <v>6</v>
      </c>
      <c r="H46" s="2">
        <v>283.83690000000001</v>
      </c>
      <c r="I46" s="3"/>
      <c r="J46" s="2">
        <v>283.80680000000001</v>
      </c>
      <c r="K46" s="2">
        <v>283.83690000000001</v>
      </c>
      <c r="L46" s="2">
        <v>284.82029999999997</v>
      </c>
      <c r="M46" s="2">
        <v>284.82029999999997</v>
      </c>
      <c r="N46" s="2">
        <v>284.83679999999998</v>
      </c>
      <c r="O46" s="2">
        <v>291.22199999999998</v>
      </c>
      <c r="P46" s="1" t="s">
        <v>25</v>
      </c>
      <c r="Q46" s="2">
        <v>6.3974219999999997</v>
      </c>
      <c r="R46" s="1" t="s">
        <v>26</v>
      </c>
      <c r="S46" s="2">
        <v>766567</v>
      </c>
      <c r="T46" s="2">
        <v>1</v>
      </c>
      <c r="U46" s="1" t="s">
        <v>27</v>
      </c>
      <c r="V46" s="1" t="s">
        <v>28</v>
      </c>
      <c r="W46" s="1" t="s">
        <v>29</v>
      </c>
      <c r="X46" s="1" t="s">
        <v>26</v>
      </c>
      <c r="Y46" s="1" t="s">
        <v>30</v>
      </c>
    </row>
    <row r="47" spans="1:25" ht="15" x14ac:dyDescent="0.25">
      <c r="A47" s="2">
        <v>40</v>
      </c>
      <c r="B47" s="2">
        <v>55</v>
      </c>
      <c r="C47" s="2">
        <v>62</v>
      </c>
      <c r="D47" s="2">
        <v>6</v>
      </c>
      <c r="E47" s="2">
        <v>3</v>
      </c>
      <c r="F47" s="2">
        <v>45</v>
      </c>
      <c r="G47" s="2">
        <v>3</v>
      </c>
      <c r="H47" s="2">
        <v>291.25330000000002</v>
      </c>
      <c r="I47" s="3"/>
      <c r="J47" s="2">
        <v>291.22340000000003</v>
      </c>
      <c r="K47" s="2">
        <v>291.25330000000002</v>
      </c>
      <c r="L47" s="2">
        <v>292.23660000000001</v>
      </c>
      <c r="M47" s="2">
        <v>292.23660000000001</v>
      </c>
      <c r="N47" s="2">
        <v>292.25319999999999</v>
      </c>
      <c r="O47" s="2">
        <v>294.55540000000002</v>
      </c>
      <c r="P47" s="1" t="s">
        <v>25</v>
      </c>
      <c r="Q47" s="2">
        <v>2.3158449999999999</v>
      </c>
      <c r="R47" s="1" t="s">
        <v>26</v>
      </c>
      <c r="S47" s="2">
        <v>766567</v>
      </c>
      <c r="T47" s="2">
        <v>1</v>
      </c>
      <c r="U47" s="1" t="s">
        <v>27</v>
      </c>
      <c r="V47" s="1" t="s">
        <v>28</v>
      </c>
      <c r="W47" s="1" t="s">
        <v>29</v>
      </c>
      <c r="X47" s="1" t="s">
        <v>26</v>
      </c>
      <c r="Y47" s="1" t="s">
        <v>30</v>
      </c>
    </row>
    <row r="48" spans="1:25" ht="15" x14ac:dyDescent="0.25">
      <c r="A48" s="2">
        <v>27</v>
      </c>
      <c r="B48" s="2">
        <v>50</v>
      </c>
      <c r="C48" s="2">
        <v>21</v>
      </c>
      <c r="D48" s="2">
        <v>6</v>
      </c>
      <c r="E48" s="2">
        <v>4</v>
      </c>
      <c r="F48" s="2">
        <v>46</v>
      </c>
      <c r="G48" s="2">
        <v>2</v>
      </c>
      <c r="H48" s="2">
        <v>294.58659999999998</v>
      </c>
      <c r="I48" s="3"/>
      <c r="J48" s="2">
        <v>294.55680000000001</v>
      </c>
      <c r="K48" s="2">
        <v>294.58659999999998</v>
      </c>
      <c r="L48" s="2">
        <v>295.57</v>
      </c>
      <c r="M48" s="2">
        <v>295.57</v>
      </c>
      <c r="N48" s="2">
        <v>295.5865</v>
      </c>
      <c r="O48" s="2">
        <v>298.5883</v>
      </c>
      <c r="P48" s="1" t="s">
        <v>31</v>
      </c>
      <c r="Q48" s="2">
        <v>3.0056560000000001</v>
      </c>
      <c r="R48" s="1" t="s">
        <v>26</v>
      </c>
      <c r="S48" s="2">
        <v>766567</v>
      </c>
      <c r="T48" s="2">
        <v>1</v>
      </c>
      <c r="U48" s="1" t="s">
        <v>27</v>
      </c>
      <c r="V48" s="1" t="s">
        <v>28</v>
      </c>
      <c r="W48" s="1" t="s">
        <v>29</v>
      </c>
      <c r="X48" s="1" t="s">
        <v>26</v>
      </c>
      <c r="Y48" s="1" t="s">
        <v>30</v>
      </c>
    </row>
    <row r="49" spans="1:25" ht="15" x14ac:dyDescent="0.25">
      <c r="A49" s="2">
        <v>11</v>
      </c>
      <c r="B49" s="2">
        <v>30</v>
      </c>
      <c r="C49" s="2">
        <v>7</v>
      </c>
      <c r="D49" s="2">
        <v>6</v>
      </c>
      <c r="E49" s="2">
        <v>5</v>
      </c>
      <c r="F49" s="2">
        <v>47</v>
      </c>
      <c r="G49" s="2">
        <v>0</v>
      </c>
      <c r="H49" s="2">
        <v>298.61970000000002</v>
      </c>
      <c r="I49" s="3"/>
      <c r="J49" s="2">
        <v>298.58969999999999</v>
      </c>
      <c r="K49" s="2">
        <v>298.61970000000002</v>
      </c>
      <c r="L49" s="2">
        <v>299.60300000000001</v>
      </c>
      <c r="M49" s="2">
        <v>299.60300000000001</v>
      </c>
      <c r="N49" s="2">
        <v>299.61970000000002</v>
      </c>
      <c r="O49" s="2">
        <v>301.95510000000002</v>
      </c>
      <c r="P49" s="1" t="s">
        <v>31</v>
      </c>
      <c r="Q49" s="2">
        <v>2.349062</v>
      </c>
      <c r="R49" s="1" t="s">
        <v>26</v>
      </c>
      <c r="S49" s="2">
        <v>766567</v>
      </c>
      <c r="T49" s="2">
        <v>1</v>
      </c>
      <c r="U49" s="1" t="s">
        <v>27</v>
      </c>
      <c r="V49" s="1" t="s">
        <v>28</v>
      </c>
      <c r="W49" s="1" t="s">
        <v>29</v>
      </c>
      <c r="X49" s="1" t="s">
        <v>26</v>
      </c>
      <c r="Y49" s="1" t="s">
        <v>30</v>
      </c>
    </row>
    <row r="50" spans="1:25" ht="15" x14ac:dyDescent="0.25">
      <c r="A50" s="2">
        <v>15</v>
      </c>
      <c r="B50" s="2">
        <v>35</v>
      </c>
      <c r="C50" s="2">
        <v>13</v>
      </c>
      <c r="D50" s="2">
        <v>6</v>
      </c>
      <c r="E50" s="2">
        <v>6</v>
      </c>
      <c r="F50" s="2">
        <v>48</v>
      </c>
      <c r="G50" s="2">
        <v>1</v>
      </c>
      <c r="H50" s="2">
        <v>301.98630000000003</v>
      </c>
      <c r="I50" s="3"/>
      <c r="J50" s="2">
        <v>301.95650000000001</v>
      </c>
      <c r="K50" s="2">
        <v>301.98630000000003</v>
      </c>
      <c r="L50" s="2">
        <v>302.96960000000001</v>
      </c>
      <c r="M50" s="2">
        <v>302.96960000000001</v>
      </c>
      <c r="N50" s="2">
        <v>302.9862</v>
      </c>
      <c r="O50" s="2">
        <v>305.42149999999998</v>
      </c>
      <c r="P50" s="1" t="s">
        <v>31</v>
      </c>
      <c r="Q50" s="2">
        <v>2.4479039999999999</v>
      </c>
      <c r="R50" s="1" t="s">
        <v>26</v>
      </c>
      <c r="S50" s="2">
        <v>766567</v>
      </c>
      <c r="T50" s="2">
        <v>1</v>
      </c>
      <c r="U50" s="1" t="s">
        <v>27</v>
      </c>
      <c r="V50" s="1" t="s">
        <v>28</v>
      </c>
      <c r="W50" s="1" t="s">
        <v>29</v>
      </c>
      <c r="X50" s="1" t="s">
        <v>26</v>
      </c>
      <c r="Y50" s="1" t="s">
        <v>30</v>
      </c>
    </row>
    <row r="51" spans="1:25" ht="15" x14ac:dyDescent="0.25">
      <c r="A51" s="2">
        <v>11</v>
      </c>
      <c r="B51" s="2">
        <v>30</v>
      </c>
      <c r="C51" s="2">
        <v>7</v>
      </c>
      <c r="D51" s="2">
        <v>7</v>
      </c>
      <c r="E51" s="2">
        <v>0</v>
      </c>
      <c r="F51" s="2">
        <v>49</v>
      </c>
      <c r="G51" s="2">
        <v>0</v>
      </c>
      <c r="H51" s="2">
        <v>305.45280000000002</v>
      </c>
      <c r="I51" s="3"/>
      <c r="J51" s="2">
        <v>305.42290000000003</v>
      </c>
      <c r="K51" s="2">
        <v>305.45280000000002</v>
      </c>
      <c r="L51" s="2">
        <v>306.43610000000001</v>
      </c>
      <c r="M51" s="2">
        <v>306.43610000000001</v>
      </c>
      <c r="N51" s="2">
        <v>306.45280000000002</v>
      </c>
      <c r="O51" s="2">
        <v>309.73809999999997</v>
      </c>
      <c r="P51" s="1" t="s">
        <v>31</v>
      </c>
      <c r="Q51" s="2">
        <v>3.2972939999999999</v>
      </c>
      <c r="R51" s="1" t="s">
        <v>26</v>
      </c>
      <c r="S51" s="2">
        <v>766567</v>
      </c>
      <c r="T51" s="2">
        <v>1</v>
      </c>
      <c r="U51" s="1" t="s">
        <v>27</v>
      </c>
      <c r="V51" s="1" t="s">
        <v>28</v>
      </c>
      <c r="W51" s="1" t="s">
        <v>29</v>
      </c>
      <c r="X51" s="1" t="s">
        <v>26</v>
      </c>
      <c r="Y51" s="1" t="s">
        <v>30</v>
      </c>
    </row>
    <row r="52" spans="1:25" ht="15" x14ac:dyDescent="0.25">
      <c r="A52" s="2">
        <v>67</v>
      </c>
      <c r="B52" s="2">
        <v>75</v>
      </c>
      <c r="C52" s="2">
        <v>119</v>
      </c>
      <c r="D52" s="2">
        <v>7</v>
      </c>
      <c r="E52" s="2">
        <v>1</v>
      </c>
      <c r="F52" s="2">
        <v>50</v>
      </c>
      <c r="G52" s="2">
        <v>5</v>
      </c>
      <c r="H52" s="2">
        <v>309.76940000000002</v>
      </c>
      <c r="I52" s="3"/>
      <c r="J52" s="2">
        <v>309.7396</v>
      </c>
      <c r="K52" s="2">
        <v>309.76940000000002</v>
      </c>
      <c r="L52" s="2">
        <v>310.75259999999997</v>
      </c>
      <c r="M52" s="2">
        <v>310.75259999999997</v>
      </c>
      <c r="N52" s="2">
        <v>310.76940000000002</v>
      </c>
      <c r="O52" s="2">
        <v>314.3544</v>
      </c>
      <c r="P52" s="1" t="s">
        <v>25</v>
      </c>
      <c r="Q52" s="2">
        <v>3.5939920000000001</v>
      </c>
      <c r="R52" s="1" t="s">
        <v>26</v>
      </c>
      <c r="S52" s="2">
        <v>766567</v>
      </c>
      <c r="T52" s="2">
        <v>1</v>
      </c>
      <c r="U52" s="1" t="s">
        <v>27</v>
      </c>
      <c r="V52" s="1" t="s">
        <v>28</v>
      </c>
      <c r="W52" s="1" t="s">
        <v>29</v>
      </c>
      <c r="X52" s="1" t="s">
        <v>26</v>
      </c>
      <c r="Y52" s="1" t="s">
        <v>30</v>
      </c>
    </row>
    <row r="53" spans="1:25" ht="15" x14ac:dyDescent="0.25">
      <c r="A53" s="2">
        <v>40</v>
      </c>
      <c r="B53" s="2">
        <v>55</v>
      </c>
      <c r="C53" s="2">
        <v>62</v>
      </c>
      <c r="D53" s="2">
        <v>7</v>
      </c>
      <c r="E53" s="2">
        <v>2</v>
      </c>
      <c r="F53" s="2">
        <v>51</v>
      </c>
      <c r="G53" s="2">
        <v>3</v>
      </c>
      <c r="H53" s="2">
        <v>314.38589999999999</v>
      </c>
      <c r="I53" s="3"/>
      <c r="J53" s="2">
        <v>314.35579999999999</v>
      </c>
      <c r="K53" s="2">
        <v>314.38589999999999</v>
      </c>
      <c r="L53" s="2">
        <v>315.36919999999998</v>
      </c>
      <c r="M53" s="2">
        <v>315.36919999999998</v>
      </c>
      <c r="N53" s="2">
        <v>315.38580000000002</v>
      </c>
      <c r="O53" s="2">
        <v>318.45420000000001</v>
      </c>
      <c r="P53" s="1" t="s">
        <v>25</v>
      </c>
      <c r="Q53" s="2">
        <v>3.0711840000000001</v>
      </c>
      <c r="R53" s="1" t="s">
        <v>26</v>
      </c>
      <c r="S53" s="2">
        <v>766567</v>
      </c>
      <c r="T53" s="2">
        <v>1</v>
      </c>
      <c r="U53" s="1" t="s">
        <v>27</v>
      </c>
      <c r="V53" s="1" t="s">
        <v>28</v>
      </c>
      <c r="W53" s="1" t="s">
        <v>29</v>
      </c>
      <c r="X53" s="1" t="s">
        <v>26</v>
      </c>
      <c r="Y53" s="1" t="s">
        <v>30</v>
      </c>
    </row>
    <row r="54" spans="1:25" ht="15" x14ac:dyDescent="0.25">
      <c r="A54" s="2">
        <v>49</v>
      </c>
      <c r="B54" s="2">
        <v>60</v>
      </c>
      <c r="C54" s="2">
        <v>89</v>
      </c>
      <c r="D54" s="2">
        <v>7</v>
      </c>
      <c r="E54" s="2">
        <v>3</v>
      </c>
      <c r="F54" s="2">
        <v>52</v>
      </c>
      <c r="G54" s="2">
        <v>4</v>
      </c>
      <c r="H54" s="2">
        <v>318.48579999999998</v>
      </c>
      <c r="I54" s="3"/>
      <c r="J54" s="2">
        <v>318.4556</v>
      </c>
      <c r="K54" s="2">
        <v>318.48579999999998</v>
      </c>
      <c r="L54" s="2">
        <v>319.46899999999999</v>
      </c>
      <c r="M54" s="2">
        <v>319.46899999999999</v>
      </c>
      <c r="N54" s="2">
        <v>319.48570000000001</v>
      </c>
      <c r="O54" s="2">
        <v>323.38760000000002</v>
      </c>
      <c r="P54" s="1" t="s">
        <v>25</v>
      </c>
      <c r="Q54" s="2">
        <v>3.911327</v>
      </c>
      <c r="R54" s="1" t="s">
        <v>26</v>
      </c>
      <c r="S54" s="2">
        <v>766567</v>
      </c>
      <c r="T54" s="2">
        <v>1</v>
      </c>
      <c r="U54" s="1" t="s">
        <v>27</v>
      </c>
      <c r="V54" s="1" t="s">
        <v>28</v>
      </c>
      <c r="W54" s="1" t="s">
        <v>29</v>
      </c>
      <c r="X54" s="1" t="s">
        <v>26</v>
      </c>
      <c r="Y54" s="1" t="s">
        <v>30</v>
      </c>
    </row>
    <row r="55" spans="1:25" ht="15" x14ac:dyDescent="0.25">
      <c r="A55" s="2">
        <v>78</v>
      </c>
      <c r="B55" s="2">
        <v>80</v>
      </c>
      <c r="C55" s="2">
        <v>162</v>
      </c>
      <c r="D55" s="2">
        <v>7</v>
      </c>
      <c r="E55" s="2">
        <v>4</v>
      </c>
      <c r="F55" s="2">
        <v>53</v>
      </c>
      <c r="G55" s="2">
        <v>6</v>
      </c>
      <c r="H55" s="2">
        <v>323.41910000000001</v>
      </c>
      <c r="I55" s="3"/>
      <c r="J55" s="2">
        <v>323.38900000000001</v>
      </c>
      <c r="K55" s="2">
        <v>323.41910000000001</v>
      </c>
      <c r="L55" s="2">
        <v>324.40210000000002</v>
      </c>
      <c r="M55" s="2">
        <v>324.40210000000002</v>
      </c>
      <c r="N55" s="2">
        <v>324.41879999999998</v>
      </c>
      <c r="O55" s="2">
        <v>326.95429999999999</v>
      </c>
      <c r="P55" s="1" t="s">
        <v>25</v>
      </c>
      <c r="Q55" s="2">
        <v>2.5484830000000001</v>
      </c>
      <c r="R55" s="1" t="s">
        <v>26</v>
      </c>
      <c r="S55" s="2">
        <v>766567</v>
      </c>
      <c r="T55" s="2">
        <v>1</v>
      </c>
      <c r="U55" s="1" t="s">
        <v>27</v>
      </c>
      <c r="V55" s="1" t="s">
        <v>28</v>
      </c>
      <c r="W55" s="1" t="s">
        <v>29</v>
      </c>
      <c r="X55" s="1" t="s">
        <v>26</v>
      </c>
      <c r="Y55" s="1" t="s">
        <v>30</v>
      </c>
    </row>
    <row r="56" spans="1:25" ht="15" x14ac:dyDescent="0.25">
      <c r="A56" s="2">
        <v>27</v>
      </c>
      <c r="B56" s="2">
        <v>50</v>
      </c>
      <c r="C56" s="2">
        <v>21</v>
      </c>
      <c r="D56" s="2">
        <v>7</v>
      </c>
      <c r="E56" s="2">
        <v>5</v>
      </c>
      <c r="F56" s="2">
        <v>54</v>
      </c>
      <c r="G56" s="2">
        <v>2</v>
      </c>
      <c r="H56" s="2">
        <v>326.98540000000003</v>
      </c>
      <c r="I56" s="3"/>
      <c r="J56" s="2">
        <v>326.95580000000001</v>
      </c>
      <c r="K56" s="2">
        <v>326.98540000000003</v>
      </c>
      <c r="L56" s="2">
        <v>327.96879999999999</v>
      </c>
      <c r="M56" s="2">
        <v>327.96879999999999</v>
      </c>
      <c r="N56" s="2">
        <v>327.98540000000003</v>
      </c>
      <c r="O56" s="2">
        <v>330.57060000000001</v>
      </c>
      <c r="P56" s="1" t="s">
        <v>31</v>
      </c>
      <c r="Q56" s="2">
        <v>2.5910869999999999</v>
      </c>
      <c r="R56" s="1" t="s">
        <v>26</v>
      </c>
      <c r="S56" s="2">
        <v>766567</v>
      </c>
      <c r="T56" s="2">
        <v>1</v>
      </c>
      <c r="U56" s="1" t="s">
        <v>27</v>
      </c>
      <c r="V56" s="1" t="s">
        <v>28</v>
      </c>
      <c r="W56" s="1" t="s">
        <v>29</v>
      </c>
      <c r="X56" s="1" t="s">
        <v>26</v>
      </c>
      <c r="Y56" s="1" t="s">
        <v>30</v>
      </c>
    </row>
    <row r="57" spans="1:25" ht="15" x14ac:dyDescent="0.25">
      <c r="A57" s="2">
        <v>15</v>
      </c>
      <c r="B57" s="2">
        <v>35</v>
      </c>
      <c r="C57" s="2">
        <v>13</v>
      </c>
      <c r="D57" s="2">
        <v>7</v>
      </c>
      <c r="E57" s="2">
        <v>6</v>
      </c>
      <c r="F57" s="2">
        <v>55</v>
      </c>
      <c r="G57" s="2">
        <v>1</v>
      </c>
      <c r="H57" s="2">
        <v>330.60199999999998</v>
      </c>
      <c r="I57" s="3"/>
      <c r="J57" s="2">
        <v>330.572</v>
      </c>
      <c r="K57" s="2">
        <v>330.60199999999998</v>
      </c>
      <c r="L57" s="2">
        <v>331.58519999999999</v>
      </c>
      <c r="M57" s="2">
        <v>331.58519999999999</v>
      </c>
      <c r="N57" s="2">
        <v>331.6019</v>
      </c>
      <c r="O57" s="2">
        <v>334.6037</v>
      </c>
      <c r="P57" s="1" t="s">
        <v>31</v>
      </c>
      <c r="Q57" s="2">
        <v>3.0141629999999999</v>
      </c>
      <c r="R57" s="1" t="s">
        <v>26</v>
      </c>
      <c r="S57" s="2">
        <v>766567</v>
      </c>
      <c r="T57" s="2">
        <v>1</v>
      </c>
      <c r="U57" s="1" t="s">
        <v>27</v>
      </c>
      <c r="V57" s="1" t="s">
        <v>28</v>
      </c>
      <c r="W57" s="1" t="s">
        <v>29</v>
      </c>
      <c r="X57" s="1" t="s">
        <v>26</v>
      </c>
      <c r="Y57" s="1" t="s">
        <v>30</v>
      </c>
    </row>
    <row r="58" spans="1:25" ht="15" x14ac:dyDescent="0.25">
      <c r="A58" s="2">
        <v>40</v>
      </c>
      <c r="B58" s="2">
        <v>55</v>
      </c>
      <c r="C58" s="2">
        <v>62</v>
      </c>
      <c r="D58" s="2">
        <v>8</v>
      </c>
      <c r="E58" s="2">
        <v>0</v>
      </c>
      <c r="F58" s="2">
        <v>56</v>
      </c>
      <c r="G58" s="2">
        <v>3</v>
      </c>
      <c r="H58" s="2">
        <v>334.63510000000002</v>
      </c>
      <c r="I58" s="3"/>
      <c r="J58" s="2">
        <v>334.60509999999999</v>
      </c>
      <c r="K58" s="2">
        <v>334.63510000000002</v>
      </c>
      <c r="L58" s="2">
        <v>335.61849999999998</v>
      </c>
      <c r="M58" s="2">
        <v>335.61849999999998</v>
      </c>
      <c r="N58" s="2">
        <v>335.6352</v>
      </c>
      <c r="O58" s="2">
        <v>341.00349999999997</v>
      </c>
      <c r="P58" s="1" t="s">
        <v>25</v>
      </c>
      <c r="Q58" s="2">
        <v>5.3740810000000003</v>
      </c>
      <c r="R58" s="1" t="s">
        <v>26</v>
      </c>
      <c r="S58" s="2">
        <v>766567</v>
      </c>
      <c r="T58" s="2">
        <v>1</v>
      </c>
      <c r="U58" s="1" t="s">
        <v>27</v>
      </c>
      <c r="V58" s="1" t="s">
        <v>28</v>
      </c>
      <c r="W58" s="1" t="s">
        <v>29</v>
      </c>
      <c r="X58" s="1" t="s">
        <v>26</v>
      </c>
      <c r="Y58" s="1" t="s">
        <v>30</v>
      </c>
    </row>
    <row r="59" spans="1:25" ht="15" x14ac:dyDescent="0.25">
      <c r="A59" s="2">
        <v>49</v>
      </c>
      <c r="B59" s="2">
        <v>60</v>
      </c>
      <c r="C59" s="2">
        <v>89</v>
      </c>
      <c r="D59" s="2">
        <v>8</v>
      </c>
      <c r="E59" s="2">
        <v>1</v>
      </c>
      <c r="F59" s="2">
        <v>57</v>
      </c>
      <c r="G59" s="2">
        <v>4</v>
      </c>
      <c r="H59" s="2">
        <v>341.03489999999999</v>
      </c>
      <c r="I59" s="3"/>
      <c r="J59" s="2">
        <v>341.00490000000002</v>
      </c>
      <c r="K59" s="2">
        <v>341.03489999999999</v>
      </c>
      <c r="L59" s="2">
        <v>342.01819999999998</v>
      </c>
      <c r="M59" s="2">
        <v>342.01819999999998</v>
      </c>
      <c r="N59" s="2">
        <v>342.03489999999999</v>
      </c>
      <c r="O59" s="2">
        <v>346.27</v>
      </c>
      <c r="P59" s="1" t="s">
        <v>25</v>
      </c>
      <c r="Q59" s="2">
        <v>4.2429519999999998</v>
      </c>
      <c r="R59" s="1" t="s">
        <v>26</v>
      </c>
      <c r="S59" s="2">
        <v>766567</v>
      </c>
      <c r="T59" s="2">
        <v>1</v>
      </c>
      <c r="U59" s="1" t="s">
        <v>27</v>
      </c>
      <c r="V59" s="1" t="s">
        <v>28</v>
      </c>
      <c r="W59" s="1" t="s">
        <v>29</v>
      </c>
      <c r="X59" s="1" t="s">
        <v>26</v>
      </c>
      <c r="Y59" s="1" t="s">
        <v>30</v>
      </c>
    </row>
    <row r="60" spans="1:25" ht="15" x14ac:dyDescent="0.25">
      <c r="A60" s="2">
        <v>15</v>
      </c>
      <c r="B60" s="2">
        <v>35</v>
      </c>
      <c r="C60" s="2">
        <v>13</v>
      </c>
      <c r="D60" s="2">
        <v>8</v>
      </c>
      <c r="E60" s="2">
        <v>2</v>
      </c>
      <c r="F60" s="2">
        <v>58</v>
      </c>
      <c r="G60" s="2">
        <v>1</v>
      </c>
      <c r="H60" s="2">
        <v>346.3014</v>
      </c>
      <c r="I60" s="3"/>
      <c r="J60" s="2">
        <v>346.27170000000001</v>
      </c>
      <c r="K60" s="2">
        <v>346.3014</v>
      </c>
      <c r="L60" s="2">
        <v>347.28480000000002</v>
      </c>
      <c r="M60" s="2">
        <v>347.28480000000002</v>
      </c>
      <c r="N60" s="2">
        <v>347.3014</v>
      </c>
      <c r="O60" s="2">
        <v>350.03660000000002</v>
      </c>
      <c r="P60" s="1" t="s">
        <v>31</v>
      </c>
      <c r="Q60" s="2">
        <v>2.744999</v>
      </c>
      <c r="R60" s="1" t="s">
        <v>26</v>
      </c>
      <c r="S60" s="2">
        <v>766567</v>
      </c>
      <c r="T60" s="2">
        <v>1</v>
      </c>
      <c r="U60" s="1" t="s">
        <v>27</v>
      </c>
      <c r="V60" s="1" t="s">
        <v>28</v>
      </c>
      <c r="W60" s="1" t="s">
        <v>29</v>
      </c>
      <c r="X60" s="1" t="s">
        <v>26</v>
      </c>
      <c r="Y60" s="1" t="s">
        <v>30</v>
      </c>
    </row>
    <row r="61" spans="1:25" ht="15" x14ac:dyDescent="0.25">
      <c r="A61" s="2">
        <v>78</v>
      </c>
      <c r="B61" s="2">
        <v>80</v>
      </c>
      <c r="C61" s="2">
        <v>162</v>
      </c>
      <c r="D61" s="2">
        <v>8</v>
      </c>
      <c r="E61" s="2">
        <v>3</v>
      </c>
      <c r="F61" s="2">
        <v>59</v>
      </c>
      <c r="G61" s="2">
        <v>6</v>
      </c>
      <c r="H61" s="2">
        <v>350.06790000000001</v>
      </c>
      <c r="I61" s="3"/>
      <c r="J61" s="2">
        <v>350.03800000000001</v>
      </c>
      <c r="K61" s="2">
        <v>350.06790000000001</v>
      </c>
      <c r="L61" s="2">
        <v>351.05130000000003</v>
      </c>
      <c r="M61" s="2">
        <v>351.05130000000003</v>
      </c>
      <c r="N61" s="2">
        <v>351.06799999999998</v>
      </c>
      <c r="O61" s="2">
        <v>353.93669999999997</v>
      </c>
      <c r="P61" s="1" t="s">
        <v>25</v>
      </c>
      <c r="Q61" s="2">
        <v>2.879308</v>
      </c>
      <c r="R61" s="1" t="s">
        <v>26</v>
      </c>
      <c r="S61" s="2">
        <v>766567</v>
      </c>
      <c r="T61" s="2">
        <v>1</v>
      </c>
      <c r="U61" s="1" t="s">
        <v>27</v>
      </c>
      <c r="V61" s="1" t="s">
        <v>28</v>
      </c>
      <c r="W61" s="1" t="s">
        <v>29</v>
      </c>
      <c r="X61" s="1" t="s">
        <v>26</v>
      </c>
      <c r="Y61" s="1" t="s">
        <v>30</v>
      </c>
    </row>
    <row r="62" spans="1:25" ht="15" x14ac:dyDescent="0.25">
      <c r="A62" s="2">
        <v>27</v>
      </c>
      <c r="B62" s="2">
        <v>50</v>
      </c>
      <c r="C62" s="2">
        <v>21</v>
      </c>
      <c r="D62" s="2">
        <v>8</v>
      </c>
      <c r="E62" s="2">
        <v>4</v>
      </c>
      <c r="F62" s="2">
        <v>60</v>
      </c>
      <c r="G62" s="2">
        <v>2</v>
      </c>
      <c r="H62" s="2">
        <v>353.96780000000001</v>
      </c>
      <c r="I62" s="3"/>
      <c r="J62" s="2">
        <v>353.93810000000002</v>
      </c>
      <c r="K62" s="2">
        <v>353.96780000000001</v>
      </c>
      <c r="L62" s="2">
        <v>354.95100000000002</v>
      </c>
      <c r="M62" s="2">
        <v>354.95100000000002</v>
      </c>
      <c r="N62" s="2">
        <v>354.96780000000001</v>
      </c>
      <c r="O62" s="2">
        <v>360.07029999999997</v>
      </c>
      <c r="P62" s="1" t="s">
        <v>31</v>
      </c>
      <c r="Q62" s="2">
        <v>5.117216</v>
      </c>
      <c r="R62" s="1" t="s">
        <v>26</v>
      </c>
      <c r="S62" s="2">
        <v>766567</v>
      </c>
      <c r="T62" s="2">
        <v>1</v>
      </c>
      <c r="U62" s="1" t="s">
        <v>27</v>
      </c>
      <c r="V62" s="1" t="s">
        <v>28</v>
      </c>
      <c r="W62" s="1" t="s">
        <v>29</v>
      </c>
      <c r="X62" s="1" t="s">
        <v>26</v>
      </c>
      <c r="Y62" s="1" t="s">
        <v>30</v>
      </c>
    </row>
    <row r="63" spans="1:25" ht="15" x14ac:dyDescent="0.25">
      <c r="A63" s="2">
        <v>67</v>
      </c>
      <c r="B63" s="2">
        <v>75</v>
      </c>
      <c r="C63" s="2">
        <v>119</v>
      </c>
      <c r="D63" s="2">
        <v>8</v>
      </c>
      <c r="E63" s="2">
        <v>5</v>
      </c>
      <c r="F63" s="2">
        <v>61</v>
      </c>
      <c r="G63" s="2">
        <v>5</v>
      </c>
      <c r="H63" s="2">
        <v>360.0874</v>
      </c>
      <c r="I63" s="3"/>
      <c r="J63" s="2">
        <v>360.07139999999998</v>
      </c>
      <c r="K63" s="2">
        <v>360.0874</v>
      </c>
      <c r="L63" s="2">
        <v>361.07170000000002</v>
      </c>
      <c r="M63" s="2">
        <v>361.07170000000002</v>
      </c>
      <c r="N63" s="2">
        <v>361.0883</v>
      </c>
      <c r="O63" s="2">
        <v>364.07330000000002</v>
      </c>
      <c r="P63" s="1" t="s">
        <v>25</v>
      </c>
      <c r="Q63" s="2">
        <v>2.997566</v>
      </c>
      <c r="R63" s="1" t="s">
        <v>26</v>
      </c>
      <c r="S63" s="2">
        <v>766567</v>
      </c>
      <c r="T63" s="2">
        <v>1</v>
      </c>
      <c r="U63" s="1" t="s">
        <v>27</v>
      </c>
      <c r="V63" s="1" t="s">
        <v>28</v>
      </c>
      <c r="W63" s="1" t="s">
        <v>29</v>
      </c>
      <c r="X63" s="1" t="s">
        <v>26</v>
      </c>
      <c r="Y63" s="1" t="s">
        <v>30</v>
      </c>
    </row>
    <row r="64" spans="1:25" ht="15" x14ac:dyDescent="0.25">
      <c r="A64" s="2">
        <v>11</v>
      </c>
      <c r="B64" s="2">
        <v>30</v>
      </c>
      <c r="C64" s="2">
        <v>7</v>
      </c>
      <c r="D64" s="2">
        <v>8</v>
      </c>
      <c r="E64" s="2">
        <v>6</v>
      </c>
      <c r="F64" s="2">
        <v>62</v>
      </c>
      <c r="G64" s="2">
        <v>0</v>
      </c>
      <c r="H64" s="2">
        <v>364.10050000000001</v>
      </c>
      <c r="I64" s="3"/>
      <c r="J64" s="2">
        <v>364.07429999999999</v>
      </c>
      <c r="K64" s="2">
        <v>364.10050000000001</v>
      </c>
      <c r="L64" s="2">
        <v>365.16730000000001</v>
      </c>
      <c r="M64" s="2">
        <v>365.16730000000001</v>
      </c>
      <c r="N64" s="2">
        <v>365.16730000000001</v>
      </c>
      <c r="O64" s="2">
        <v>369.73970000000003</v>
      </c>
      <c r="P64" s="1" t="s">
        <v>31</v>
      </c>
      <c r="Q64" s="2">
        <v>4.5638690000000004</v>
      </c>
      <c r="R64" s="1" t="s">
        <v>26</v>
      </c>
      <c r="S64" s="2">
        <v>766567</v>
      </c>
      <c r="T64" s="2">
        <v>1</v>
      </c>
      <c r="U64" s="1" t="s">
        <v>27</v>
      </c>
      <c r="V64" s="1" t="s">
        <v>28</v>
      </c>
      <c r="W64" s="1" t="s">
        <v>29</v>
      </c>
      <c r="X64" s="1" t="s">
        <v>26</v>
      </c>
      <c r="Y64" s="1" t="s">
        <v>30</v>
      </c>
    </row>
    <row r="65" spans="1:25" ht="15" x14ac:dyDescent="0.25">
      <c r="A65" s="2">
        <v>49</v>
      </c>
      <c r="B65" s="2">
        <v>60</v>
      </c>
      <c r="C65" s="2">
        <v>89</v>
      </c>
      <c r="D65" s="2">
        <v>9</v>
      </c>
      <c r="E65" s="2">
        <v>0</v>
      </c>
      <c r="F65" s="2">
        <v>63</v>
      </c>
      <c r="G65" s="2">
        <v>4</v>
      </c>
      <c r="H65" s="2">
        <v>369.76710000000003</v>
      </c>
      <c r="I65" s="3"/>
      <c r="J65" s="2">
        <v>369.74090000000001</v>
      </c>
      <c r="K65" s="2">
        <v>369.76710000000003</v>
      </c>
      <c r="L65" s="2">
        <v>370.75060000000002</v>
      </c>
      <c r="M65" s="2">
        <v>370.75060000000002</v>
      </c>
      <c r="N65" s="2">
        <v>370.76729999999998</v>
      </c>
      <c r="O65" s="2">
        <v>373.63560000000001</v>
      </c>
      <c r="P65" s="1" t="s">
        <v>25</v>
      </c>
      <c r="Q65" s="2">
        <v>2.8738260000000002</v>
      </c>
      <c r="R65" s="1" t="s">
        <v>26</v>
      </c>
      <c r="S65" s="2">
        <v>766567</v>
      </c>
      <c r="T65" s="2">
        <v>1</v>
      </c>
      <c r="U65" s="1" t="s">
        <v>27</v>
      </c>
      <c r="V65" s="1" t="s">
        <v>28</v>
      </c>
      <c r="W65" s="1" t="s">
        <v>29</v>
      </c>
      <c r="X65" s="1" t="s">
        <v>26</v>
      </c>
      <c r="Y65" s="1" t="s">
        <v>30</v>
      </c>
    </row>
    <row r="66" spans="1:25" ht="15" x14ac:dyDescent="0.25">
      <c r="A66" s="2">
        <v>40</v>
      </c>
      <c r="B66" s="2">
        <v>55</v>
      </c>
      <c r="C66" s="2">
        <v>62</v>
      </c>
      <c r="D66" s="2">
        <v>9</v>
      </c>
      <c r="E66" s="2">
        <v>1</v>
      </c>
      <c r="F66" s="2">
        <v>64</v>
      </c>
      <c r="G66" s="2">
        <v>3</v>
      </c>
      <c r="H66" s="2">
        <v>373.66719999999998</v>
      </c>
      <c r="I66" s="3"/>
      <c r="J66" s="2">
        <v>373.63709999999998</v>
      </c>
      <c r="K66" s="2">
        <v>373.66719999999998</v>
      </c>
      <c r="L66" s="2">
        <v>374.65050000000002</v>
      </c>
      <c r="M66" s="2">
        <v>374.65050000000002</v>
      </c>
      <c r="N66" s="2">
        <v>374.6671</v>
      </c>
      <c r="O66" s="2">
        <v>378.06900000000002</v>
      </c>
      <c r="P66" s="1" t="s">
        <v>25</v>
      </c>
      <c r="Q66" s="2">
        <v>3.4040569999999999</v>
      </c>
      <c r="R66" s="1" t="s">
        <v>26</v>
      </c>
      <c r="S66" s="2">
        <v>766567</v>
      </c>
      <c r="T66" s="2">
        <v>1</v>
      </c>
      <c r="U66" s="1" t="s">
        <v>27</v>
      </c>
      <c r="V66" s="1" t="s">
        <v>28</v>
      </c>
      <c r="W66" s="1" t="s">
        <v>29</v>
      </c>
      <c r="X66" s="1" t="s">
        <v>26</v>
      </c>
      <c r="Y66" s="1" t="s">
        <v>30</v>
      </c>
    </row>
    <row r="67" spans="1:25" ht="15" x14ac:dyDescent="0.25">
      <c r="A67" s="2">
        <v>78</v>
      </c>
      <c r="B67" s="2">
        <v>80</v>
      </c>
      <c r="C67" s="2">
        <v>162</v>
      </c>
      <c r="D67" s="2">
        <v>9</v>
      </c>
      <c r="E67" s="2">
        <v>2</v>
      </c>
      <c r="F67" s="2">
        <v>65</v>
      </c>
      <c r="G67" s="2">
        <v>6</v>
      </c>
      <c r="H67" s="2">
        <v>378.1003</v>
      </c>
      <c r="I67" s="3"/>
      <c r="J67" s="2">
        <v>378.07040000000001</v>
      </c>
      <c r="K67" s="2">
        <v>378.1003</v>
      </c>
      <c r="L67" s="2">
        <v>379.08359999999999</v>
      </c>
      <c r="M67" s="2">
        <v>379.08359999999999</v>
      </c>
      <c r="N67" s="2">
        <v>379.1003</v>
      </c>
      <c r="O67" s="2">
        <v>385.31869999999998</v>
      </c>
      <c r="P67" s="1" t="s">
        <v>25</v>
      </c>
      <c r="Q67" s="2">
        <v>6.2291759999999998</v>
      </c>
      <c r="R67" s="1" t="s">
        <v>26</v>
      </c>
      <c r="S67" s="2">
        <v>766567</v>
      </c>
      <c r="T67" s="2">
        <v>1</v>
      </c>
      <c r="U67" s="1" t="s">
        <v>27</v>
      </c>
      <c r="V67" s="1" t="s">
        <v>28</v>
      </c>
      <c r="W67" s="1" t="s">
        <v>29</v>
      </c>
      <c r="X67" s="1" t="s">
        <v>26</v>
      </c>
      <c r="Y67" s="1" t="s">
        <v>30</v>
      </c>
    </row>
    <row r="68" spans="1:25" ht="15" x14ac:dyDescent="0.25">
      <c r="A68" s="2">
        <v>15</v>
      </c>
      <c r="B68" s="2">
        <v>35</v>
      </c>
      <c r="C68" s="2">
        <v>13</v>
      </c>
      <c r="D68" s="2">
        <v>9</v>
      </c>
      <c r="E68" s="2">
        <v>3</v>
      </c>
      <c r="F68" s="2">
        <v>66</v>
      </c>
      <c r="G68" s="2">
        <v>1</v>
      </c>
      <c r="H68" s="2">
        <v>385.3503</v>
      </c>
      <c r="I68" s="3"/>
      <c r="J68" s="2">
        <v>385.32010000000002</v>
      </c>
      <c r="K68" s="2">
        <v>385.3503</v>
      </c>
      <c r="L68" s="2">
        <v>386.33339999999998</v>
      </c>
      <c r="M68" s="2">
        <v>386.33339999999998</v>
      </c>
      <c r="N68" s="2">
        <v>386.35019999999997</v>
      </c>
      <c r="O68" s="2">
        <v>389.66849999999999</v>
      </c>
      <c r="P68" s="1" t="s">
        <v>31</v>
      </c>
      <c r="Q68" s="2">
        <v>3.3191009999999999</v>
      </c>
      <c r="R68" s="1" t="s">
        <v>26</v>
      </c>
      <c r="S68" s="2">
        <v>766567</v>
      </c>
      <c r="T68" s="2">
        <v>1</v>
      </c>
      <c r="U68" s="1" t="s">
        <v>27</v>
      </c>
      <c r="V68" s="1" t="s">
        <v>28</v>
      </c>
      <c r="W68" s="1" t="s">
        <v>29</v>
      </c>
      <c r="X68" s="1" t="s">
        <v>26</v>
      </c>
      <c r="Y68" s="1" t="s">
        <v>30</v>
      </c>
    </row>
    <row r="69" spans="1:25" ht="15" x14ac:dyDescent="0.25">
      <c r="A69" s="2">
        <v>11</v>
      </c>
      <c r="B69" s="2">
        <v>30</v>
      </c>
      <c r="C69" s="2">
        <v>7</v>
      </c>
      <c r="D69" s="2">
        <v>9</v>
      </c>
      <c r="E69" s="2">
        <v>4</v>
      </c>
      <c r="F69" s="2">
        <v>67</v>
      </c>
      <c r="G69" s="2">
        <v>0</v>
      </c>
      <c r="H69" s="2">
        <v>389.68599999999998</v>
      </c>
      <c r="I69" s="3"/>
      <c r="J69" s="2">
        <v>389.66989999999998</v>
      </c>
      <c r="K69" s="2">
        <v>389.68599999999998</v>
      </c>
      <c r="L69" s="2">
        <v>390.67070000000001</v>
      </c>
      <c r="M69" s="2">
        <v>390.67070000000001</v>
      </c>
      <c r="N69" s="2">
        <v>390.68740000000003</v>
      </c>
      <c r="O69" s="2">
        <v>397.1558</v>
      </c>
      <c r="P69" s="1" t="s">
        <v>31</v>
      </c>
      <c r="Q69" s="2">
        <v>6.4736079999999996</v>
      </c>
      <c r="R69" s="1" t="s">
        <v>26</v>
      </c>
      <c r="S69" s="2">
        <v>766567</v>
      </c>
      <c r="T69" s="2">
        <v>1</v>
      </c>
      <c r="U69" s="1" t="s">
        <v>27</v>
      </c>
      <c r="V69" s="1" t="s">
        <v>28</v>
      </c>
      <c r="W69" s="1" t="s">
        <v>29</v>
      </c>
      <c r="X69" s="1" t="s">
        <v>26</v>
      </c>
      <c r="Y69" s="1" t="s">
        <v>30</v>
      </c>
    </row>
    <row r="70" spans="1:25" ht="15" x14ac:dyDescent="0.25">
      <c r="A70" s="2">
        <v>27</v>
      </c>
      <c r="B70" s="2">
        <v>50</v>
      </c>
      <c r="C70" s="2">
        <v>21</v>
      </c>
      <c r="D70" s="2">
        <v>9</v>
      </c>
      <c r="E70" s="2">
        <v>5</v>
      </c>
      <c r="F70" s="2">
        <v>68</v>
      </c>
      <c r="G70" s="2">
        <v>2</v>
      </c>
      <c r="H70" s="2">
        <v>397.18299999999999</v>
      </c>
      <c r="I70" s="3"/>
      <c r="J70" s="2">
        <v>397.15730000000002</v>
      </c>
      <c r="K70" s="2">
        <v>397.18299999999999</v>
      </c>
      <c r="L70" s="2">
        <v>398.16629999999998</v>
      </c>
      <c r="M70" s="2">
        <v>398.16629999999998</v>
      </c>
      <c r="N70" s="2">
        <v>398.18299999999999</v>
      </c>
      <c r="O70" s="2">
        <v>403.61829999999998</v>
      </c>
      <c r="P70" s="1" t="s">
        <v>31</v>
      </c>
      <c r="Q70" s="2">
        <v>5.4489010000000002</v>
      </c>
      <c r="R70" s="1" t="s">
        <v>26</v>
      </c>
      <c r="S70" s="2">
        <v>766567</v>
      </c>
      <c r="T70" s="2">
        <v>1</v>
      </c>
      <c r="U70" s="1" t="s">
        <v>27</v>
      </c>
      <c r="V70" s="1" t="s">
        <v>28</v>
      </c>
      <c r="W70" s="1" t="s">
        <v>29</v>
      </c>
      <c r="X70" s="1" t="s">
        <v>26</v>
      </c>
      <c r="Y70" s="1" t="s">
        <v>30</v>
      </c>
    </row>
    <row r="71" spans="1:25" ht="15" x14ac:dyDescent="0.25">
      <c r="A71" s="2">
        <v>67</v>
      </c>
      <c r="B71" s="2">
        <v>75</v>
      </c>
      <c r="C71" s="2">
        <v>119</v>
      </c>
      <c r="D71" s="2">
        <v>9</v>
      </c>
      <c r="E71" s="2">
        <v>6</v>
      </c>
      <c r="F71" s="2">
        <v>69</v>
      </c>
      <c r="G71" s="2">
        <v>5</v>
      </c>
      <c r="H71" s="2">
        <v>403.64949999999999</v>
      </c>
      <c r="I71" s="3"/>
      <c r="J71" s="2">
        <v>403.61970000000002</v>
      </c>
      <c r="K71" s="2">
        <v>403.64949999999999</v>
      </c>
      <c r="L71" s="2">
        <v>404.63279999999997</v>
      </c>
      <c r="M71" s="2">
        <v>404.63279999999997</v>
      </c>
      <c r="N71" s="2">
        <v>404.64940000000001</v>
      </c>
      <c r="O71" s="2">
        <v>408.58449999999999</v>
      </c>
      <c r="P71" s="1" t="s">
        <v>25</v>
      </c>
      <c r="Q71" s="2">
        <v>3.9386269999999999</v>
      </c>
      <c r="R71" s="1" t="s">
        <v>26</v>
      </c>
      <c r="S71" s="2">
        <v>766567</v>
      </c>
      <c r="T71" s="2">
        <v>1</v>
      </c>
      <c r="U71" s="1" t="s">
        <v>27</v>
      </c>
      <c r="V71" s="1" t="s">
        <v>28</v>
      </c>
      <c r="W71" s="1" t="s">
        <v>29</v>
      </c>
      <c r="X71" s="1" t="s">
        <v>26</v>
      </c>
      <c r="Y71" s="1" t="s">
        <v>30</v>
      </c>
    </row>
    <row r="72" spans="1:25" ht="15" x14ac:dyDescent="0.25">
      <c r="A72" s="2">
        <v>27</v>
      </c>
      <c r="B72" s="2">
        <v>50</v>
      </c>
      <c r="C72" s="2">
        <v>21</v>
      </c>
      <c r="D72" s="2">
        <v>10</v>
      </c>
      <c r="E72" s="2">
        <v>0</v>
      </c>
      <c r="F72" s="2">
        <v>70</v>
      </c>
      <c r="G72" s="2">
        <v>2</v>
      </c>
      <c r="H72" s="2">
        <v>408.61590000000001</v>
      </c>
      <c r="I72" s="3"/>
      <c r="J72" s="2">
        <v>408.58589999999998</v>
      </c>
      <c r="K72" s="2">
        <v>408.61590000000001</v>
      </c>
      <c r="L72" s="2">
        <v>409.59930000000003</v>
      </c>
      <c r="M72" s="2">
        <v>409.59930000000003</v>
      </c>
      <c r="N72" s="2">
        <v>409.61599999999999</v>
      </c>
      <c r="O72" s="2">
        <v>414.08460000000002</v>
      </c>
      <c r="P72" s="1" t="s">
        <v>31</v>
      </c>
      <c r="Q72" s="2">
        <v>4.4683210000000004</v>
      </c>
      <c r="R72" s="1" t="s">
        <v>26</v>
      </c>
      <c r="S72" s="2">
        <v>766567</v>
      </c>
      <c r="T72" s="2">
        <v>1</v>
      </c>
      <c r="U72" s="1" t="s">
        <v>27</v>
      </c>
      <c r="V72" s="1" t="s">
        <v>28</v>
      </c>
      <c r="W72" s="1" t="s">
        <v>29</v>
      </c>
      <c r="X72" s="1" t="s">
        <v>26</v>
      </c>
      <c r="Y72" s="1" t="s">
        <v>30</v>
      </c>
    </row>
    <row r="73" spans="1:25" ht="15" x14ac:dyDescent="0.25">
      <c r="A73" s="2">
        <v>40</v>
      </c>
      <c r="B73" s="2">
        <v>55</v>
      </c>
      <c r="C73" s="2">
        <v>62</v>
      </c>
      <c r="D73" s="2">
        <v>10</v>
      </c>
      <c r="E73" s="2">
        <v>1</v>
      </c>
      <c r="F73" s="2">
        <v>71</v>
      </c>
      <c r="G73" s="2">
        <v>3</v>
      </c>
      <c r="H73" s="2">
        <v>414.11579999999998</v>
      </c>
      <c r="I73" s="3"/>
      <c r="J73" s="2">
        <v>414.08600000000001</v>
      </c>
      <c r="K73" s="2">
        <v>414.11579999999998</v>
      </c>
      <c r="L73" s="2">
        <v>415.09910000000002</v>
      </c>
      <c r="M73" s="2">
        <v>415.09910000000002</v>
      </c>
      <c r="N73" s="2">
        <v>415.1157</v>
      </c>
      <c r="O73" s="2">
        <v>418.55009999999999</v>
      </c>
      <c r="P73" s="1" t="s">
        <v>25</v>
      </c>
      <c r="Q73" s="2">
        <v>3.4433850000000001</v>
      </c>
      <c r="R73" s="1" t="s">
        <v>26</v>
      </c>
      <c r="S73" s="2">
        <v>766567</v>
      </c>
      <c r="T73" s="2">
        <v>1</v>
      </c>
      <c r="U73" s="1" t="s">
        <v>27</v>
      </c>
      <c r="V73" s="1" t="s">
        <v>28</v>
      </c>
      <c r="W73" s="1" t="s">
        <v>29</v>
      </c>
      <c r="X73" s="1" t="s">
        <v>26</v>
      </c>
      <c r="Y73" s="1" t="s">
        <v>30</v>
      </c>
    </row>
    <row r="74" spans="1:25" ht="15" x14ac:dyDescent="0.25">
      <c r="A74" s="2">
        <v>78</v>
      </c>
      <c r="B74" s="2">
        <v>80</v>
      </c>
      <c r="C74" s="2">
        <v>162</v>
      </c>
      <c r="D74" s="2">
        <v>10</v>
      </c>
      <c r="E74" s="2">
        <v>2</v>
      </c>
      <c r="F74" s="2">
        <v>72</v>
      </c>
      <c r="G74" s="2">
        <v>6</v>
      </c>
      <c r="H74" s="2">
        <v>418.56569999999999</v>
      </c>
      <c r="I74" s="3"/>
      <c r="J74" s="2">
        <v>418.55110000000002</v>
      </c>
      <c r="K74" s="2">
        <v>418.56569999999999</v>
      </c>
      <c r="L74" s="2">
        <v>419.56560000000002</v>
      </c>
      <c r="M74" s="2">
        <v>419.56560000000002</v>
      </c>
      <c r="N74" s="2">
        <v>419.56560000000002</v>
      </c>
      <c r="O74" s="2">
        <v>422.68430000000001</v>
      </c>
      <c r="P74" s="1" t="s">
        <v>25</v>
      </c>
      <c r="Q74" s="2">
        <v>3.1133380000000002</v>
      </c>
      <c r="R74" s="1" t="s">
        <v>26</v>
      </c>
      <c r="S74" s="2">
        <v>766567</v>
      </c>
      <c r="T74" s="2">
        <v>1</v>
      </c>
      <c r="U74" s="1" t="s">
        <v>27</v>
      </c>
      <c r="V74" s="1" t="s">
        <v>28</v>
      </c>
      <c r="W74" s="1" t="s">
        <v>29</v>
      </c>
      <c r="X74" s="1" t="s">
        <v>26</v>
      </c>
      <c r="Y74" s="1" t="s">
        <v>30</v>
      </c>
    </row>
    <row r="75" spans="1:25" ht="15" x14ac:dyDescent="0.25">
      <c r="A75" s="2">
        <v>67</v>
      </c>
      <c r="B75" s="2">
        <v>75</v>
      </c>
      <c r="C75" s="2">
        <v>119</v>
      </c>
      <c r="D75" s="2">
        <v>10</v>
      </c>
      <c r="E75" s="2">
        <v>3</v>
      </c>
      <c r="F75" s="2">
        <v>73</v>
      </c>
      <c r="G75" s="2">
        <v>5</v>
      </c>
      <c r="H75" s="2">
        <v>422.71550000000002</v>
      </c>
      <c r="I75" s="3"/>
      <c r="J75" s="2">
        <v>422.6857</v>
      </c>
      <c r="K75" s="2">
        <v>422.71550000000002</v>
      </c>
      <c r="L75" s="2">
        <v>423.69889999999998</v>
      </c>
      <c r="M75" s="2">
        <v>423.69889999999998</v>
      </c>
      <c r="N75" s="2">
        <v>423.71550000000002</v>
      </c>
      <c r="O75" s="2">
        <v>428.10059999999999</v>
      </c>
      <c r="P75" s="1" t="s">
        <v>25</v>
      </c>
      <c r="Q75" s="2">
        <v>4.388293</v>
      </c>
      <c r="R75" s="1" t="s">
        <v>26</v>
      </c>
      <c r="S75" s="2">
        <v>766567</v>
      </c>
      <c r="T75" s="2">
        <v>1</v>
      </c>
      <c r="U75" s="1" t="s">
        <v>27</v>
      </c>
      <c r="V75" s="1" t="s">
        <v>28</v>
      </c>
      <c r="W75" s="1" t="s">
        <v>29</v>
      </c>
      <c r="X75" s="1" t="s">
        <v>26</v>
      </c>
      <c r="Y75" s="1" t="s">
        <v>30</v>
      </c>
    </row>
    <row r="76" spans="1:25" ht="15" x14ac:dyDescent="0.25">
      <c r="A76" s="2">
        <v>11</v>
      </c>
      <c r="B76" s="2">
        <v>30</v>
      </c>
      <c r="C76" s="2">
        <v>7</v>
      </c>
      <c r="D76" s="2">
        <v>10</v>
      </c>
      <c r="E76" s="2">
        <v>4</v>
      </c>
      <c r="F76" s="2">
        <v>74</v>
      </c>
      <c r="G76" s="2">
        <v>0</v>
      </c>
      <c r="H76" s="2">
        <v>428.13189999999997</v>
      </c>
      <c r="I76" s="3"/>
      <c r="J76" s="2">
        <v>428.10199999999998</v>
      </c>
      <c r="K76" s="2">
        <v>428.13189999999997</v>
      </c>
      <c r="L76" s="2">
        <v>429.11529999999999</v>
      </c>
      <c r="M76" s="2">
        <v>429.11529999999999</v>
      </c>
      <c r="N76" s="2">
        <v>429.13189999999997</v>
      </c>
      <c r="O76" s="2">
        <v>431.95030000000003</v>
      </c>
      <c r="P76" s="1" t="s">
        <v>31</v>
      </c>
      <c r="Q76" s="2">
        <v>2.8177129999999999</v>
      </c>
      <c r="R76" s="1" t="s">
        <v>26</v>
      </c>
      <c r="S76" s="2">
        <v>766567</v>
      </c>
      <c r="T76" s="2">
        <v>1</v>
      </c>
      <c r="U76" s="1" t="s">
        <v>27</v>
      </c>
      <c r="V76" s="1" t="s">
        <v>28</v>
      </c>
      <c r="W76" s="1" t="s">
        <v>29</v>
      </c>
      <c r="X76" s="1" t="s">
        <v>26</v>
      </c>
      <c r="Y76" s="1" t="s">
        <v>30</v>
      </c>
    </row>
    <row r="77" spans="1:25" ht="15" x14ac:dyDescent="0.25">
      <c r="A77" s="2">
        <v>49</v>
      </c>
      <c r="B77" s="2">
        <v>60</v>
      </c>
      <c r="C77" s="2">
        <v>89</v>
      </c>
      <c r="D77" s="2">
        <v>10</v>
      </c>
      <c r="E77" s="2">
        <v>5</v>
      </c>
      <c r="F77" s="2">
        <v>75</v>
      </c>
      <c r="G77" s="2">
        <v>4</v>
      </c>
      <c r="H77" s="2">
        <v>431.96789999999999</v>
      </c>
      <c r="I77" s="3"/>
      <c r="J77" s="2">
        <v>431.95170000000002</v>
      </c>
      <c r="K77" s="2">
        <v>431.96789999999999</v>
      </c>
      <c r="L77" s="2">
        <v>432.95260000000002</v>
      </c>
      <c r="M77" s="2">
        <v>432.95260000000002</v>
      </c>
      <c r="N77" s="2">
        <v>432.96929999999998</v>
      </c>
      <c r="O77" s="2">
        <v>438.27089999999998</v>
      </c>
      <c r="P77" s="1" t="s">
        <v>25</v>
      </c>
      <c r="Q77" s="2">
        <v>5.3013409999999999</v>
      </c>
      <c r="R77" s="1" t="s">
        <v>26</v>
      </c>
      <c r="S77" s="2">
        <v>766567</v>
      </c>
      <c r="T77" s="2">
        <v>1</v>
      </c>
      <c r="U77" s="1" t="s">
        <v>27</v>
      </c>
      <c r="V77" s="1" t="s">
        <v>28</v>
      </c>
      <c r="W77" s="1" t="s">
        <v>29</v>
      </c>
      <c r="X77" s="1" t="s">
        <v>26</v>
      </c>
      <c r="Y77" s="1" t="s">
        <v>30</v>
      </c>
    </row>
    <row r="78" spans="1:25" ht="15" x14ac:dyDescent="0.25">
      <c r="A78" s="2">
        <v>15</v>
      </c>
      <c r="B78" s="2">
        <v>35</v>
      </c>
      <c r="C78" s="2">
        <v>13</v>
      </c>
      <c r="D78" s="2">
        <v>10</v>
      </c>
      <c r="E78" s="2">
        <v>6</v>
      </c>
      <c r="F78" s="2">
        <v>76</v>
      </c>
      <c r="G78" s="2">
        <v>1</v>
      </c>
      <c r="H78" s="2">
        <v>438.29840000000002</v>
      </c>
      <c r="I78" s="3"/>
      <c r="J78" s="2">
        <v>438.27229999999997</v>
      </c>
      <c r="K78" s="2">
        <v>438.29840000000002</v>
      </c>
      <c r="L78" s="2">
        <v>439.28160000000003</v>
      </c>
      <c r="M78" s="2">
        <v>439.28160000000003</v>
      </c>
      <c r="N78" s="2">
        <v>439.29829999999998</v>
      </c>
      <c r="O78" s="2">
        <v>442.73349999999999</v>
      </c>
      <c r="P78" s="1" t="s">
        <v>31</v>
      </c>
      <c r="Q78" s="2">
        <v>3.4363079999999999</v>
      </c>
      <c r="R78" s="1" t="s">
        <v>26</v>
      </c>
      <c r="S78" s="2">
        <v>766567</v>
      </c>
      <c r="T78" s="2">
        <v>1</v>
      </c>
      <c r="U78" s="1" t="s">
        <v>27</v>
      </c>
      <c r="V78" s="1" t="s">
        <v>28</v>
      </c>
      <c r="W78" s="1" t="s">
        <v>29</v>
      </c>
      <c r="X78" s="1" t="s">
        <v>26</v>
      </c>
      <c r="Y78" s="1" t="s">
        <v>30</v>
      </c>
    </row>
    <row r="79" spans="1:25" ht="15" x14ac:dyDescent="0.25">
      <c r="A79" s="2">
        <v>27</v>
      </c>
      <c r="B79" s="2">
        <v>50</v>
      </c>
      <c r="C79" s="2">
        <v>21</v>
      </c>
      <c r="D79" s="2">
        <v>11</v>
      </c>
      <c r="E79" s="2">
        <v>0</v>
      </c>
      <c r="F79" s="2">
        <v>77</v>
      </c>
      <c r="G79" s="2">
        <v>2</v>
      </c>
      <c r="H79" s="2">
        <v>442.76490000000001</v>
      </c>
      <c r="I79" s="3"/>
      <c r="J79" s="2">
        <v>442.73489999999998</v>
      </c>
      <c r="K79" s="2">
        <v>442.76490000000001</v>
      </c>
      <c r="L79" s="2">
        <v>443.74810000000002</v>
      </c>
      <c r="M79" s="2">
        <v>443.74810000000002</v>
      </c>
      <c r="N79" s="2">
        <v>443.76479999999998</v>
      </c>
      <c r="O79" s="2">
        <v>447.88369999999998</v>
      </c>
      <c r="P79" s="1" t="s">
        <v>31</v>
      </c>
      <c r="Q79" s="2">
        <v>4.1335920000000002</v>
      </c>
      <c r="R79" s="1" t="s">
        <v>26</v>
      </c>
      <c r="S79" s="2">
        <v>766567</v>
      </c>
      <c r="T79" s="2">
        <v>1</v>
      </c>
      <c r="U79" s="1" t="s">
        <v>27</v>
      </c>
      <c r="V79" s="1" t="s">
        <v>28</v>
      </c>
      <c r="W79" s="1" t="s">
        <v>29</v>
      </c>
      <c r="X79" s="1" t="s">
        <v>26</v>
      </c>
      <c r="Y79" s="1" t="s">
        <v>30</v>
      </c>
    </row>
    <row r="80" spans="1:25" ht="15" x14ac:dyDescent="0.25">
      <c r="A80" s="2">
        <v>49</v>
      </c>
      <c r="B80" s="2">
        <v>60</v>
      </c>
      <c r="C80" s="2">
        <v>89</v>
      </c>
      <c r="D80" s="2">
        <v>11</v>
      </c>
      <c r="E80" s="2">
        <v>1</v>
      </c>
      <c r="F80" s="2">
        <v>78</v>
      </c>
      <c r="G80" s="2">
        <v>4</v>
      </c>
      <c r="H80" s="2">
        <v>447.91460000000001</v>
      </c>
      <c r="I80" s="3"/>
      <c r="J80" s="2">
        <v>447.88510000000002</v>
      </c>
      <c r="K80" s="2">
        <v>447.91460000000001</v>
      </c>
      <c r="L80" s="2">
        <v>448.89789999999999</v>
      </c>
      <c r="M80" s="2">
        <v>448.89789999999999</v>
      </c>
      <c r="N80" s="2">
        <v>448.91460000000001</v>
      </c>
      <c r="O80" s="2">
        <v>455.41640000000001</v>
      </c>
      <c r="P80" s="1" t="s">
        <v>25</v>
      </c>
      <c r="Q80" s="2">
        <v>6.5038650000000002</v>
      </c>
      <c r="R80" s="1" t="s">
        <v>26</v>
      </c>
      <c r="S80" s="2">
        <v>766567</v>
      </c>
      <c r="T80" s="2">
        <v>1</v>
      </c>
      <c r="U80" s="1" t="s">
        <v>27</v>
      </c>
      <c r="V80" s="1" t="s">
        <v>28</v>
      </c>
      <c r="W80" s="1" t="s">
        <v>29</v>
      </c>
      <c r="X80" s="1" t="s">
        <v>26</v>
      </c>
      <c r="Y80" s="1" t="s">
        <v>30</v>
      </c>
    </row>
    <row r="81" spans="1:25" ht="15" x14ac:dyDescent="0.25">
      <c r="A81" s="2">
        <v>67</v>
      </c>
      <c r="B81" s="2">
        <v>75</v>
      </c>
      <c r="C81" s="2">
        <v>119</v>
      </c>
      <c r="D81" s="2">
        <v>11</v>
      </c>
      <c r="E81" s="2">
        <v>2</v>
      </c>
      <c r="F81" s="2">
        <v>79</v>
      </c>
      <c r="G81" s="2">
        <v>5</v>
      </c>
      <c r="H81" s="2">
        <v>455.4477</v>
      </c>
      <c r="I81" s="3"/>
      <c r="J81" s="2">
        <v>455.41789999999997</v>
      </c>
      <c r="K81" s="2">
        <v>455.4477</v>
      </c>
      <c r="L81" s="2">
        <v>456.43099999999998</v>
      </c>
      <c r="M81" s="2">
        <v>456.43099999999998</v>
      </c>
      <c r="N81" s="2">
        <v>456.4477</v>
      </c>
      <c r="O81" s="2">
        <v>460.31610000000001</v>
      </c>
      <c r="P81" s="1" t="s">
        <v>25</v>
      </c>
      <c r="Q81" s="2">
        <v>3.874898</v>
      </c>
      <c r="R81" s="1" t="s">
        <v>26</v>
      </c>
      <c r="S81" s="2">
        <v>766567</v>
      </c>
      <c r="T81" s="2">
        <v>1</v>
      </c>
      <c r="U81" s="1" t="s">
        <v>27</v>
      </c>
      <c r="V81" s="1" t="s">
        <v>28</v>
      </c>
      <c r="W81" s="1" t="s">
        <v>29</v>
      </c>
      <c r="X81" s="1" t="s">
        <v>26</v>
      </c>
      <c r="Y81" s="1" t="s">
        <v>30</v>
      </c>
    </row>
    <row r="82" spans="1:25" ht="15" x14ac:dyDescent="0.25">
      <c r="A82" s="2">
        <v>15</v>
      </c>
      <c r="B82" s="2">
        <v>35</v>
      </c>
      <c r="C82" s="2">
        <v>13</v>
      </c>
      <c r="D82" s="2">
        <v>11</v>
      </c>
      <c r="E82" s="2">
        <v>3</v>
      </c>
      <c r="F82" s="2">
        <v>80</v>
      </c>
      <c r="G82" s="2">
        <v>1</v>
      </c>
      <c r="H82" s="2">
        <v>460.3476</v>
      </c>
      <c r="I82" s="3"/>
      <c r="J82" s="2">
        <v>460.3175</v>
      </c>
      <c r="K82" s="2">
        <v>460.3476</v>
      </c>
      <c r="L82" s="2">
        <v>461.33080000000001</v>
      </c>
      <c r="M82" s="2">
        <v>461.33080000000001</v>
      </c>
      <c r="N82" s="2">
        <v>461.34750000000003</v>
      </c>
      <c r="O82" s="2">
        <v>467.66590000000002</v>
      </c>
      <c r="P82" s="1" t="s">
        <v>31</v>
      </c>
      <c r="Q82" s="2">
        <v>6.3241779999999999</v>
      </c>
      <c r="R82" s="1" t="s">
        <v>26</v>
      </c>
      <c r="S82" s="2">
        <v>766567</v>
      </c>
      <c r="T82" s="2">
        <v>1</v>
      </c>
      <c r="U82" s="1" t="s">
        <v>27</v>
      </c>
      <c r="V82" s="1" t="s">
        <v>28</v>
      </c>
      <c r="W82" s="1" t="s">
        <v>29</v>
      </c>
      <c r="X82" s="1" t="s">
        <v>26</v>
      </c>
      <c r="Y82" s="1" t="s">
        <v>30</v>
      </c>
    </row>
    <row r="83" spans="1:25" ht="15" x14ac:dyDescent="0.25">
      <c r="A83" s="2">
        <v>40</v>
      </c>
      <c r="B83" s="2">
        <v>55</v>
      </c>
      <c r="C83" s="2">
        <v>62</v>
      </c>
      <c r="D83" s="2">
        <v>11</v>
      </c>
      <c r="E83" s="2">
        <v>4</v>
      </c>
      <c r="F83" s="2">
        <v>81</v>
      </c>
      <c r="G83" s="2">
        <v>3</v>
      </c>
      <c r="H83" s="2">
        <v>467.69729999999998</v>
      </c>
      <c r="I83" s="3"/>
      <c r="J83" s="2">
        <v>467.66730000000001</v>
      </c>
      <c r="K83" s="2">
        <v>467.69729999999998</v>
      </c>
      <c r="L83" s="2">
        <v>468.68060000000003</v>
      </c>
      <c r="M83" s="2">
        <v>468.68060000000003</v>
      </c>
      <c r="N83" s="2">
        <v>468.69720000000001</v>
      </c>
      <c r="O83" s="2">
        <v>472.51560000000001</v>
      </c>
      <c r="P83" s="1" t="s">
        <v>25</v>
      </c>
      <c r="Q83" s="2">
        <v>3.8210790000000001</v>
      </c>
      <c r="R83" s="1" t="s">
        <v>26</v>
      </c>
      <c r="S83" s="2">
        <v>766567</v>
      </c>
      <c r="T83" s="2">
        <v>1</v>
      </c>
      <c r="U83" s="1" t="s">
        <v>27</v>
      </c>
      <c r="V83" s="1" t="s">
        <v>28</v>
      </c>
      <c r="W83" s="1" t="s">
        <v>29</v>
      </c>
      <c r="X83" s="1" t="s">
        <v>26</v>
      </c>
      <c r="Y83" s="1" t="s">
        <v>30</v>
      </c>
    </row>
    <row r="84" spans="1:25" ht="15" x14ac:dyDescent="0.25">
      <c r="A84" s="2">
        <v>78</v>
      </c>
      <c r="B84" s="2">
        <v>80</v>
      </c>
      <c r="C84" s="2">
        <v>162</v>
      </c>
      <c r="D84" s="2">
        <v>11</v>
      </c>
      <c r="E84" s="2">
        <v>5</v>
      </c>
      <c r="F84" s="2">
        <v>82</v>
      </c>
      <c r="G84" s="2">
        <v>6</v>
      </c>
      <c r="H84" s="2">
        <v>472.54719999999998</v>
      </c>
      <c r="I84" s="3"/>
      <c r="J84" s="2">
        <v>472.51710000000003</v>
      </c>
      <c r="K84" s="2">
        <v>472.54719999999998</v>
      </c>
      <c r="L84" s="2">
        <v>473.53039999999999</v>
      </c>
      <c r="M84" s="2">
        <v>473.53039999999999</v>
      </c>
      <c r="N84" s="2">
        <v>473.5471</v>
      </c>
      <c r="O84" s="2">
        <v>477.41570000000002</v>
      </c>
      <c r="P84" s="1" t="s">
        <v>25</v>
      </c>
      <c r="Q84" s="2">
        <v>3.8695889999999999</v>
      </c>
      <c r="R84" s="1" t="s">
        <v>26</v>
      </c>
      <c r="S84" s="2">
        <v>766567</v>
      </c>
      <c r="T84" s="2">
        <v>1</v>
      </c>
      <c r="U84" s="1" t="s">
        <v>27</v>
      </c>
      <c r="V84" s="1" t="s">
        <v>28</v>
      </c>
      <c r="W84" s="1" t="s">
        <v>29</v>
      </c>
      <c r="X84" s="1" t="s">
        <v>26</v>
      </c>
      <c r="Y84" s="1" t="s">
        <v>30</v>
      </c>
    </row>
    <row r="85" spans="1:25" ht="15" x14ac:dyDescent="0.25">
      <c r="A85" s="2">
        <v>11</v>
      </c>
      <c r="B85" s="2">
        <v>30</v>
      </c>
      <c r="C85" s="2">
        <v>7</v>
      </c>
      <c r="D85" s="2">
        <v>11</v>
      </c>
      <c r="E85" s="2">
        <v>6</v>
      </c>
      <c r="F85" s="2">
        <v>83</v>
      </c>
      <c r="G85" s="2">
        <v>0</v>
      </c>
      <c r="H85" s="2">
        <v>477.44709999999998</v>
      </c>
      <c r="I85" s="3"/>
      <c r="J85" s="2">
        <v>477.4171</v>
      </c>
      <c r="K85" s="2">
        <v>477.44709999999998</v>
      </c>
      <c r="L85" s="2">
        <v>478.43049999999999</v>
      </c>
      <c r="M85" s="2">
        <v>478.43049999999999</v>
      </c>
      <c r="N85" s="2">
        <v>478.447</v>
      </c>
      <c r="O85" s="2">
        <v>484.93220000000002</v>
      </c>
      <c r="P85" s="1" t="s">
        <v>31</v>
      </c>
      <c r="Q85" s="2">
        <v>6.4925519999999999</v>
      </c>
      <c r="R85" s="1" t="s">
        <v>26</v>
      </c>
      <c r="S85" s="2">
        <v>766567</v>
      </c>
      <c r="T85" s="2">
        <v>1</v>
      </c>
      <c r="U85" s="1" t="s">
        <v>27</v>
      </c>
      <c r="V85" s="1" t="s">
        <v>28</v>
      </c>
      <c r="W85" s="1" t="s">
        <v>29</v>
      </c>
      <c r="X85" s="1" t="s">
        <v>26</v>
      </c>
      <c r="Y85" s="1" t="s">
        <v>30</v>
      </c>
    </row>
    <row r="86" spans="1:25" ht="15" x14ac:dyDescent="0.25">
      <c r="A86" s="2">
        <v>15</v>
      </c>
      <c r="B86" s="2">
        <v>35</v>
      </c>
      <c r="C86" s="2">
        <v>13</v>
      </c>
      <c r="D86" s="2">
        <v>12</v>
      </c>
      <c r="E86" s="2">
        <v>0</v>
      </c>
      <c r="F86" s="2">
        <v>84</v>
      </c>
      <c r="G86" s="2">
        <v>1</v>
      </c>
      <c r="H86" s="2">
        <v>484.9633</v>
      </c>
      <c r="I86" s="3"/>
      <c r="J86" s="2">
        <v>484.93369999999999</v>
      </c>
      <c r="K86" s="2">
        <v>484.9633</v>
      </c>
      <c r="L86" s="2">
        <v>485.94670000000002</v>
      </c>
      <c r="M86" s="2">
        <v>485.94670000000002</v>
      </c>
      <c r="N86" s="2">
        <v>485.96339999999998</v>
      </c>
      <c r="O86" s="2">
        <v>489.64870000000002</v>
      </c>
      <c r="P86" s="1" t="s">
        <v>31</v>
      </c>
      <c r="Q86" s="2">
        <v>3.696393</v>
      </c>
      <c r="R86" s="1" t="s">
        <v>26</v>
      </c>
      <c r="S86" s="2">
        <v>766567</v>
      </c>
      <c r="T86" s="2">
        <v>1</v>
      </c>
      <c r="U86" s="1" t="s">
        <v>27</v>
      </c>
      <c r="V86" s="1" t="s">
        <v>28</v>
      </c>
      <c r="W86" s="1" t="s">
        <v>29</v>
      </c>
      <c r="X86" s="1" t="s">
        <v>26</v>
      </c>
      <c r="Y86" s="1" t="s">
        <v>30</v>
      </c>
    </row>
    <row r="87" spans="1:25" ht="15" x14ac:dyDescent="0.25">
      <c r="A87" s="2">
        <v>78</v>
      </c>
      <c r="B87" s="2">
        <v>80</v>
      </c>
      <c r="C87" s="2">
        <v>162</v>
      </c>
      <c r="D87" s="2">
        <v>12</v>
      </c>
      <c r="E87" s="2">
        <v>1</v>
      </c>
      <c r="F87" s="2">
        <v>85</v>
      </c>
      <c r="G87" s="2">
        <v>6</v>
      </c>
      <c r="H87" s="2">
        <v>489.67989999999998</v>
      </c>
      <c r="I87" s="3"/>
      <c r="J87" s="2">
        <v>489.65019999999998</v>
      </c>
      <c r="K87" s="2">
        <v>489.67989999999998</v>
      </c>
      <c r="L87" s="2">
        <v>490.66320000000002</v>
      </c>
      <c r="M87" s="2">
        <v>490.66320000000002</v>
      </c>
      <c r="N87" s="2">
        <v>490.67989999999998</v>
      </c>
      <c r="O87" s="2">
        <v>493.13159999999999</v>
      </c>
      <c r="P87" s="1" t="s">
        <v>25</v>
      </c>
      <c r="Q87" s="2">
        <v>2.4533700000000001</v>
      </c>
      <c r="R87" s="1" t="s">
        <v>26</v>
      </c>
      <c r="S87" s="2">
        <v>766567</v>
      </c>
      <c r="T87" s="2">
        <v>1</v>
      </c>
      <c r="U87" s="1" t="s">
        <v>27</v>
      </c>
      <c r="V87" s="1" t="s">
        <v>28</v>
      </c>
      <c r="W87" s="1" t="s">
        <v>29</v>
      </c>
      <c r="X87" s="1" t="s">
        <v>26</v>
      </c>
      <c r="Y87" s="1" t="s">
        <v>30</v>
      </c>
    </row>
    <row r="88" spans="1:25" ht="15" x14ac:dyDescent="0.25">
      <c r="A88" s="2">
        <v>27</v>
      </c>
      <c r="B88" s="2">
        <v>50</v>
      </c>
      <c r="C88" s="2">
        <v>21</v>
      </c>
      <c r="D88" s="2">
        <v>12</v>
      </c>
      <c r="E88" s="2">
        <v>2</v>
      </c>
      <c r="F88" s="2">
        <v>86</v>
      </c>
      <c r="G88" s="2">
        <v>2</v>
      </c>
      <c r="H88" s="2">
        <v>493.16309999999999</v>
      </c>
      <c r="I88" s="3"/>
      <c r="J88" s="2">
        <v>493.13310000000001</v>
      </c>
      <c r="K88" s="2">
        <v>493.16309999999999</v>
      </c>
      <c r="L88" s="2">
        <v>494.14640000000003</v>
      </c>
      <c r="M88" s="2">
        <v>494.14640000000003</v>
      </c>
      <c r="N88" s="2">
        <v>494.16300000000001</v>
      </c>
      <c r="O88" s="2">
        <v>500.51490000000001</v>
      </c>
      <c r="P88" s="1" t="s">
        <v>31</v>
      </c>
      <c r="Q88" s="2">
        <v>6.3619599999999998</v>
      </c>
      <c r="R88" s="1" t="s">
        <v>26</v>
      </c>
      <c r="S88" s="2">
        <v>766567</v>
      </c>
      <c r="T88" s="2">
        <v>1</v>
      </c>
      <c r="U88" s="1" t="s">
        <v>27</v>
      </c>
      <c r="V88" s="1" t="s">
        <v>28</v>
      </c>
      <c r="W88" s="1" t="s">
        <v>29</v>
      </c>
      <c r="X88" s="1" t="s">
        <v>26</v>
      </c>
      <c r="Y88" s="1" t="s">
        <v>30</v>
      </c>
    </row>
    <row r="89" spans="1:25" ht="15" x14ac:dyDescent="0.25">
      <c r="A89" s="2">
        <v>67</v>
      </c>
      <c r="B89" s="2">
        <v>75</v>
      </c>
      <c r="C89" s="2">
        <v>119</v>
      </c>
      <c r="D89" s="2">
        <v>12</v>
      </c>
      <c r="E89" s="2">
        <v>3</v>
      </c>
      <c r="F89" s="2">
        <v>87</v>
      </c>
      <c r="G89" s="2">
        <v>5</v>
      </c>
      <c r="H89" s="2">
        <v>500.54610000000002</v>
      </c>
      <c r="I89" s="3"/>
      <c r="J89" s="2">
        <v>500.5163</v>
      </c>
      <c r="K89" s="2">
        <v>500.54610000000002</v>
      </c>
      <c r="L89" s="2">
        <v>501.52949999999998</v>
      </c>
      <c r="M89" s="2">
        <v>501.52949999999998</v>
      </c>
      <c r="N89" s="2">
        <v>501.54610000000002</v>
      </c>
      <c r="O89" s="2">
        <v>506.34780000000001</v>
      </c>
      <c r="P89" s="1" t="s">
        <v>25</v>
      </c>
      <c r="Q89" s="2">
        <v>4.8040770000000004</v>
      </c>
      <c r="R89" s="1" t="s">
        <v>26</v>
      </c>
      <c r="S89" s="2">
        <v>766567</v>
      </c>
      <c r="T89" s="2">
        <v>1</v>
      </c>
      <c r="U89" s="1" t="s">
        <v>27</v>
      </c>
      <c r="V89" s="1" t="s">
        <v>28</v>
      </c>
      <c r="W89" s="1" t="s">
        <v>29</v>
      </c>
      <c r="X89" s="1" t="s">
        <v>26</v>
      </c>
      <c r="Y89" s="1" t="s">
        <v>30</v>
      </c>
    </row>
    <row r="90" spans="1:25" ht="15" x14ac:dyDescent="0.25">
      <c r="A90" s="2">
        <v>40</v>
      </c>
      <c r="B90" s="2">
        <v>55</v>
      </c>
      <c r="C90" s="2">
        <v>62</v>
      </c>
      <c r="D90" s="2">
        <v>12</v>
      </c>
      <c r="E90" s="2">
        <v>4</v>
      </c>
      <c r="F90" s="2">
        <v>88</v>
      </c>
      <c r="G90" s="2">
        <v>3</v>
      </c>
      <c r="H90" s="2">
        <v>506.37939999999998</v>
      </c>
      <c r="I90" s="3"/>
      <c r="J90" s="2">
        <v>506.34930000000003</v>
      </c>
      <c r="K90" s="2">
        <v>506.37939999999998</v>
      </c>
      <c r="L90" s="2">
        <v>507.36259999999999</v>
      </c>
      <c r="M90" s="2">
        <v>507.36259999999999</v>
      </c>
      <c r="N90" s="2">
        <v>507.3793</v>
      </c>
      <c r="O90" s="2">
        <v>517.31439999999998</v>
      </c>
      <c r="P90" s="1" t="s">
        <v>25</v>
      </c>
      <c r="Q90" s="2">
        <v>9.9435249999999993</v>
      </c>
      <c r="R90" s="1" t="s">
        <v>26</v>
      </c>
      <c r="S90" s="2">
        <v>766567</v>
      </c>
      <c r="T90" s="2">
        <v>1</v>
      </c>
      <c r="U90" s="1" t="s">
        <v>27</v>
      </c>
      <c r="V90" s="1" t="s">
        <v>28</v>
      </c>
      <c r="W90" s="1" t="s">
        <v>29</v>
      </c>
      <c r="X90" s="1" t="s">
        <v>26</v>
      </c>
      <c r="Y90" s="1" t="s">
        <v>30</v>
      </c>
    </row>
    <row r="91" spans="1:25" ht="15" x14ac:dyDescent="0.25">
      <c r="A91" s="2">
        <v>11</v>
      </c>
      <c r="B91" s="2">
        <v>30</v>
      </c>
      <c r="C91" s="2">
        <v>7</v>
      </c>
      <c r="D91" s="2">
        <v>12</v>
      </c>
      <c r="E91" s="2">
        <v>5</v>
      </c>
      <c r="F91" s="2">
        <v>89</v>
      </c>
      <c r="G91" s="2">
        <v>0</v>
      </c>
      <c r="H91" s="2">
        <v>517.34559999999999</v>
      </c>
      <c r="I91" s="3"/>
      <c r="J91" s="2">
        <v>517.31590000000006</v>
      </c>
      <c r="K91" s="2">
        <v>517.34559999999999</v>
      </c>
      <c r="L91" s="2">
        <v>518.32889999999998</v>
      </c>
      <c r="M91" s="2">
        <v>518.32889999999998</v>
      </c>
      <c r="N91" s="2">
        <v>518.34559999999999</v>
      </c>
      <c r="O91" s="2">
        <v>520.79750000000001</v>
      </c>
      <c r="P91" s="1" t="s">
        <v>31</v>
      </c>
      <c r="Q91" s="2">
        <v>2.458078</v>
      </c>
      <c r="R91" s="1" t="s">
        <v>26</v>
      </c>
      <c r="S91" s="2">
        <v>766567</v>
      </c>
      <c r="T91" s="2">
        <v>1</v>
      </c>
      <c r="U91" s="1" t="s">
        <v>27</v>
      </c>
      <c r="V91" s="1" t="s">
        <v>28</v>
      </c>
      <c r="W91" s="1" t="s">
        <v>29</v>
      </c>
      <c r="X91" s="1" t="s">
        <v>26</v>
      </c>
      <c r="Y91" s="1" t="s">
        <v>30</v>
      </c>
    </row>
    <row r="92" spans="1:25" ht="15" x14ac:dyDescent="0.25">
      <c r="A92" s="2">
        <v>49</v>
      </c>
      <c r="B92" s="2">
        <v>60</v>
      </c>
      <c r="C92" s="2">
        <v>89</v>
      </c>
      <c r="D92" s="2">
        <v>12</v>
      </c>
      <c r="E92" s="2">
        <v>6</v>
      </c>
      <c r="F92" s="2">
        <v>90</v>
      </c>
      <c r="G92" s="2">
        <v>4</v>
      </c>
      <c r="H92" s="2">
        <v>520.82889999999998</v>
      </c>
      <c r="I92" s="3"/>
      <c r="J92" s="2">
        <v>520.7989</v>
      </c>
      <c r="K92" s="2">
        <v>520.82889999999998</v>
      </c>
      <c r="L92" s="2">
        <v>521.81219999999996</v>
      </c>
      <c r="M92" s="2">
        <v>521.81219999999996</v>
      </c>
      <c r="N92" s="2">
        <v>521.82889999999998</v>
      </c>
      <c r="O92" s="2">
        <v>526.81389999999999</v>
      </c>
      <c r="P92" s="1" t="s">
        <v>25</v>
      </c>
      <c r="Q92" s="2">
        <v>4.994821</v>
      </c>
      <c r="R92" s="1" t="s">
        <v>26</v>
      </c>
      <c r="S92" s="2">
        <v>766567</v>
      </c>
      <c r="T92" s="2">
        <v>1</v>
      </c>
      <c r="U92" s="1" t="s">
        <v>27</v>
      </c>
      <c r="V92" s="1" t="s">
        <v>28</v>
      </c>
      <c r="W92" s="1" t="s">
        <v>29</v>
      </c>
      <c r="X92" s="1" t="s">
        <v>26</v>
      </c>
      <c r="Y92" s="1" t="s">
        <v>30</v>
      </c>
    </row>
    <row r="93" spans="1:25" ht="15" x14ac:dyDescent="0.25">
      <c r="A93" s="2">
        <v>78</v>
      </c>
      <c r="B93" s="2">
        <v>80</v>
      </c>
      <c r="C93" s="2">
        <v>162</v>
      </c>
      <c r="D93" s="2">
        <v>13</v>
      </c>
      <c r="E93" s="2">
        <v>0</v>
      </c>
      <c r="F93" s="2">
        <v>91</v>
      </c>
      <c r="G93" s="2">
        <v>6</v>
      </c>
      <c r="H93" s="2">
        <v>526.84529999999995</v>
      </c>
      <c r="I93" s="3"/>
      <c r="J93" s="2">
        <v>526.81550000000004</v>
      </c>
      <c r="K93" s="2">
        <v>526.84529999999995</v>
      </c>
      <c r="L93" s="2">
        <v>527.82860000000005</v>
      </c>
      <c r="M93" s="2">
        <v>527.82860000000005</v>
      </c>
      <c r="N93" s="2">
        <v>527.84529999999995</v>
      </c>
      <c r="O93" s="2">
        <v>537.08010000000002</v>
      </c>
      <c r="P93" s="1" t="s">
        <v>25</v>
      </c>
      <c r="Q93" s="2">
        <v>9.2385029999999997</v>
      </c>
      <c r="R93" s="1" t="s">
        <v>26</v>
      </c>
      <c r="S93" s="2">
        <v>766567</v>
      </c>
      <c r="T93" s="2">
        <v>1</v>
      </c>
      <c r="U93" s="1" t="s">
        <v>27</v>
      </c>
      <c r="V93" s="1" t="s">
        <v>28</v>
      </c>
      <c r="W93" s="1" t="s">
        <v>29</v>
      </c>
      <c r="X93" s="1" t="s">
        <v>26</v>
      </c>
      <c r="Y93" s="1" t="s">
        <v>30</v>
      </c>
    </row>
    <row r="94" spans="1:25" ht="15" x14ac:dyDescent="0.25">
      <c r="A94" s="2">
        <v>40</v>
      </c>
      <c r="B94" s="2">
        <v>55</v>
      </c>
      <c r="C94" s="2">
        <v>62</v>
      </c>
      <c r="D94" s="2">
        <v>13</v>
      </c>
      <c r="E94" s="2">
        <v>1</v>
      </c>
      <c r="F94" s="2">
        <v>92</v>
      </c>
      <c r="G94" s="2">
        <v>3</v>
      </c>
      <c r="H94" s="2">
        <v>537.11159999999995</v>
      </c>
      <c r="I94" s="3"/>
      <c r="J94" s="2">
        <v>537.08159999999998</v>
      </c>
      <c r="K94" s="2">
        <v>537.11159999999995</v>
      </c>
      <c r="L94" s="2">
        <v>538.09460000000001</v>
      </c>
      <c r="M94" s="2">
        <v>538.09460000000001</v>
      </c>
      <c r="N94" s="2">
        <v>538.11130000000003</v>
      </c>
      <c r="O94" s="2">
        <v>542.5136</v>
      </c>
      <c r="P94" s="1" t="s">
        <v>25</v>
      </c>
      <c r="Q94" s="2">
        <v>4.4140790000000001</v>
      </c>
      <c r="R94" s="1" t="s">
        <v>26</v>
      </c>
      <c r="S94" s="2">
        <v>766567</v>
      </c>
      <c r="T94" s="2">
        <v>1</v>
      </c>
      <c r="U94" s="1" t="s">
        <v>27</v>
      </c>
      <c r="V94" s="1" t="s">
        <v>28</v>
      </c>
      <c r="W94" s="1" t="s">
        <v>29</v>
      </c>
      <c r="X94" s="1" t="s">
        <v>26</v>
      </c>
      <c r="Y94" s="1" t="s">
        <v>30</v>
      </c>
    </row>
    <row r="95" spans="1:25" ht="15" x14ac:dyDescent="0.25">
      <c r="A95" s="2">
        <v>49</v>
      </c>
      <c r="B95" s="2">
        <v>60</v>
      </c>
      <c r="C95" s="2">
        <v>89</v>
      </c>
      <c r="D95" s="2">
        <v>13</v>
      </c>
      <c r="E95" s="2">
        <v>2</v>
      </c>
      <c r="F95" s="2">
        <v>93</v>
      </c>
      <c r="G95" s="2">
        <v>4</v>
      </c>
      <c r="H95" s="2">
        <v>542.54470000000003</v>
      </c>
      <c r="I95" s="3"/>
      <c r="J95" s="2">
        <v>542.51509999999996</v>
      </c>
      <c r="K95" s="2">
        <v>542.54470000000003</v>
      </c>
      <c r="L95" s="2">
        <v>543.52809999999999</v>
      </c>
      <c r="M95" s="2">
        <v>543.52809999999999</v>
      </c>
      <c r="N95" s="2">
        <v>543.54470000000003</v>
      </c>
      <c r="O95" s="2">
        <v>547.76310000000001</v>
      </c>
      <c r="P95" s="1" t="s">
        <v>25</v>
      </c>
      <c r="Q95" s="2">
        <v>4.2252539999999996</v>
      </c>
      <c r="R95" s="1" t="s">
        <v>26</v>
      </c>
      <c r="S95" s="2">
        <v>766567</v>
      </c>
      <c r="T95" s="2">
        <v>1</v>
      </c>
      <c r="U95" s="1" t="s">
        <v>27</v>
      </c>
      <c r="V95" s="1" t="s">
        <v>28</v>
      </c>
      <c r="W95" s="1" t="s">
        <v>29</v>
      </c>
      <c r="X95" s="1" t="s">
        <v>26</v>
      </c>
      <c r="Y95" s="1" t="s">
        <v>30</v>
      </c>
    </row>
    <row r="96" spans="1:25" ht="15" x14ac:dyDescent="0.25">
      <c r="A96" s="2">
        <v>11</v>
      </c>
      <c r="B96" s="2">
        <v>30</v>
      </c>
      <c r="C96" s="2">
        <v>7</v>
      </c>
      <c r="D96" s="2">
        <v>13</v>
      </c>
      <c r="E96" s="2">
        <v>3</v>
      </c>
      <c r="F96" s="2">
        <v>94</v>
      </c>
      <c r="G96" s="2">
        <v>0</v>
      </c>
      <c r="H96" s="2">
        <v>547.79459999999995</v>
      </c>
      <c r="I96" s="3"/>
      <c r="J96" s="2">
        <v>547.76469999999995</v>
      </c>
      <c r="K96" s="2">
        <v>547.79459999999995</v>
      </c>
      <c r="L96" s="2">
        <v>548.77790000000005</v>
      </c>
      <c r="M96" s="2">
        <v>548.77790000000005</v>
      </c>
      <c r="N96" s="2">
        <v>548.79459999999995</v>
      </c>
      <c r="O96" s="2">
        <v>552.34649999999999</v>
      </c>
      <c r="P96" s="1" t="s">
        <v>31</v>
      </c>
      <c r="Q96" s="2">
        <v>3.563104</v>
      </c>
      <c r="R96" s="1" t="s">
        <v>26</v>
      </c>
      <c r="S96" s="2">
        <v>766567</v>
      </c>
      <c r="T96" s="2">
        <v>1</v>
      </c>
      <c r="U96" s="1" t="s">
        <v>27</v>
      </c>
      <c r="V96" s="1" t="s">
        <v>28</v>
      </c>
      <c r="W96" s="1" t="s">
        <v>29</v>
      </c>
      <c r="X96" s="1" t="s">
        <v>26</v>
      </c>
      <c r="Y96" s="1" t="s">
        <v>30</v>
      </c>
    </row>
    <row r="97" spans="1:25" ht="15" x14ac:dyDescent="0.25">
      <c r="A97" s="2">
        <v>27</v>
      </c>
      <c r="B97" s="2">
        <v>50</v>
      </c>
      <c r="C97" s="2">
        <v>21</v>
      </c>
      <c r="D97" s="2">
        <v>13</v>
      </c>
      <c r="E97" s="2">
        <v>4</v>
      </c>
      <c r="F97" s="2">
        <v>95</v>
      </c>
      <c r="G97" s="2">
        <v>2</v>
      </c>
      <c r="H97" s="2">
        <v>552.37779999999998</v>
      </c>
      <c r="I97" s="3"/>
      <c r="J97" s="2">
        <v>552.34799999999996</v>
      </c>
      <c r="K97" s="2">
        <v>552.37779999999998</v>
      </c>
      <c r="L97" s="2">
        <v>553.36120000000005</v>
      </c>
      <c r="M97" s="2">
        <v>553.36120000000005</v>
      </c>
      <c r="N97" s="2">
        <v>553.3777</v>
      </c>
      <c r="O97" s="2">
        <v>559.4796</v>
      </c>
      <c r="P97" s="1" t="s">
        <v>31</v>
      </c>
      <c r="Q97" s="2">
        <v>6.1094290000000004</v>
      </c>
      <c r="R97" s="1" t="s">
        <v>26</v>
      </c>
      <c r="S97" s="2">
        <v>766567</v>
      </c>
      <c r="T97" s="2">
        <v>1</v>
      </c>
      <c r="U97" s="1" t="s">
        <v>27</v>
      </c>
      <c r="V97" s="1" t="s">
        <v>28</v>
      </c>
      <c r="W97" s="1" t="s">
        <v>29</v>
      </c>
      <c r="X97" s="1" t="s">
        <v>26</v>
      </c>
      <c r="Y97" s="1" t="s">
        <v>30</v>
      </c>
    </row>
    <row r="98" spans="1:25" ht="15" x14ac:dyDescent="0.25">
      <c r="A98" s="2">
        <v>15</v>
      </c>
      <c r="B98" s="2">
        <v>35</v>
      </c>
      <c r="C98" s="2">
        <v>13</v>
      </c>
      <c r="D98" s="2">
        <v>13</v>
      </c>
      <c r="E98" s="2">
        <v>5</v>
      </c>
      <c r="F98" s="2">
        <v>96</v>
      </c>
      <c r="G98" s="2">
        <v>1</v>
      </c>
      <c r="H98" s="2">
        <v>559.51089999999999</v>
      </c>
      <c r="I98" s="3"/>
      <c r="J98" s="2">
        <v>559.48109999999997</v>
      </c>
      <c r="K98" s="2">
        <v>559.51089999999999</v>
      </c>
      <c r="L98" s="2">
        <v>560.4941</v>
      </c>
      <c r="M98" s="2">
        <v>560.4941</v>
      </c>
      <c r="N98" s="2">
        <v>560.51089999999999</v>
      </c>
      <c r="O98" s="2">
        <v>565.6961</v>
      </c>
      <c r="P98" s="1" t="s">
        <v>31</v>
      </c>
      <c r="Q98" s="2">
        <v>5.1865360000000003</v>
      </c>
      <c r="R98" s="1" t="s">
        <v>26</v>
      </c>
      <c r="S98" s="2">
        <v>766567</v>
      </c>
      <c r="T98" s="2">
        <v>1</v>
      </c>
      <c r="U98" s="1" t="s">
        <v>27</v>
      </c>
      <c r="V98" s="1" t="s">
        <v>28</v>
      </c>
      <c r="W98" s="1" t="s">
        <v>29</v>
      </c>
      <c r="X98" s="1" t="s">
        <v>26</v>
      </c>
      <c r="Y98" s="1" t="s">
        <v>30</v>
      </c>
    </row>
    <row r="99" spans="1:25" ht="15" x14ac:dyDescent="0.25">
      <c r="A99" s="2">
        <v>67</v>
      </c>
      <c r="B99" s="2">
        <v>75</v>
      </c>
      <c r="C99" s="2">
        <v>119</v>
      </c>
      <c r="D99" s="2">
        <v>13</v>
      </c>
      <c r="E99" s="2">
        <v>6</v>
      </c>
      <c r="F99" s="2">
        <v>97</v>
      </c>
      <c r="G99" s="2">
        <v>5</v>
      </c>
      <c r="H99" s="2">
        <v>565.71360000000004</v>
      </c>
      <c r="I99" s="3"/>
      <c r="J99" s="2">
        <v>565.69759999999997</v>
      </c>
      <c r="K99" s="2">
        <v>565.71360000000004</v>
      </c>
      <c r="L99" s="2">
        <v>566.69799999999998</v>
      </c>
      <c r="M99" s="2">
        <v>566.69799999999998</v>
      </c>
      <c r="N99" s="2">
        <v>566.71469999999999</v>
      </c>
      <c r="O99" s="2">
        <v>570.02880000000005</v>
      </c>
      <c r="P99" s="1" t="s">
        <v>25</v>
      </c>
      <c r="Q99" s="2">
        <v>3.31385</v>
      </c>
      <c r="R99" s="1" t="s">
        <v>26</v>
      </c>
      <c r="S99" s="2">
        <v>766567</v>
      </c>
      <c r="T99" s="2">
        <v>1</v>
      </c>
      <c r="U99" s="1" t="s">
        <v>27</v>
      </c>
      <c r="V99" s="1" t="s">
        <v>28</v>
      </c>
      <c r="W99" s="1" t="s">
        <v>29</v>
      </c>
      <c r="X99" s="1" t="s">
        <v>26</v>
      </c>
      <c r="Y99" s="1" t="s">
        <v>30</v>
      </c>
    </row>
    <row r="100" spans="1:25" ht="15" x14ac:dyDescent="0.25">
      <c r="A100" s="2">
        <v>11</v>
      </c>
      <c r="B100" s="2">
        <v>30</v>
      </c>
      <c r="C100" s="2">
        <v>7</v>
      </c>
      <c r="D100" s="2">
        <v>14</v>
      </c>
      <c r="E100" s="2">
        <v>0</v>
      </c>
      <c r="F100" s="2">
        <v>98</v>
      </c>
      <c r="G100" s="2">
        <v>0</v>
      </c>
      <c r="H100" s="2">
        <v>570.04639999999995</v>
      </c>
      <c r="I100" s="3"/>
      <c r="J100" s="2">
        <v>570.03020000000004</v>
      </c>
      <c r="K100" s="2">
        <v>570.04639999999995</v>
      </c>
      <c r="L100" s="2">
        <v>571.03120000000001</v>
      </c>
      <c r="M100" s="2">
        <v>571.03120000000001</v>
      </c>
      <c r="N100" s="2">
        <v>571.04790000000003</v>
      </c>
      <c r="O100" s="2">
        <v>576.48289999999997</v>
      </c>
      <c r="P100" s="1" t="s">
        <v>31</v>
      </c>
      <c r="Q100" s="2">
        <v>5.4378690000000001</v>
      </c>
      <c r="R100" s="1" t="s">
        <v>26</v>
      </c>
      <c r="S100" s="2">
        <v>766567</v>
      </c>
      <c r="T100" s="2">
        <v>1</v>
      </c>
      <c r="U100" s="1" t="s">
        <v>27</v>
      </c>
      <c r="V100" s="1" t="s">
        <v>28</v>
      </c>
      <c r="W100" s="1" t="s">
        <v>29</v>
      </c>
      <c r="X100" s="1" t="s">
        <v>26</v>
      </c>
      <c r="Y100" s="1" t="s">
        <v>30</v>
      </c>
    </row>
    <row r="101" spans="1:25" ht="15" x14ac:dyDescent="0.25">
      <c r="A101" s="2">
        <v>78</v>
      </c>
      <c r="B101" s="2">
        <v>80</v>
      </c>
      <c r="C101" s="2">
        <v>162</v>
      </c>
      <c r="D101" s="2">
        <v>14</v>
      </c>
      <c r="E101" s="2">
        <v>1</v>
      </c>
      <c r="F101" s="2">
        <v>99</v>
      </c>
      <c r="G101" s="2">
        <v>6</v>
      </c>
      <c r="H101" s="2">
        <v>576.51030000000003</v>
      </c>
      <c r="I101" s="3"/>
      <c r="J101" s="2">
        <v>576.48440000000005</v>
      </c>
      <c r="K101" s="2">
        <v>576.51030000000003</v>
      </c>
      <c r="L101" s="2">
        <v>577.49360000000001</v>
      </c>
      <c r="M101" s="2">
        <v>577.49360000000001</v>
      </c>
      <c r="N101" s="2">
        <v>577.51030000000003</v>
      </c>
      <c r="O101" s="2">
        <v>580.02869999999996</v>
      </c>
      <c r="P101" s="1" t="s">
        <v>25</v>
      </c>
      <c r="Q101" s="2">
        <v>2.522367</v>
      </c>
      <c r="R101" s="1" t="s">
        <v>26</v>
      </c>
      <c r="S101" s="2">
        <v>766567</v>
      </c>
      <c r="T101" s="2">
        <v>1</v>
      </c>
      <c r="U101" s="1" t="s">
        <v>27</v>
      </c>
      <c r="V101" s="1" t="s">
        <v>28</v>
      </c>
      <c r="W101" s="1" t="s">
        <v>29</v>
      </c>
      <c r="X101" s="1" t="s">
        <v>26</v>
      </c>
      <c r="Y101" s="1" t="s">
        <v>30</v>
      </c>
    </row>
    <row r="102" spans="1:25" ht="15" x14ac:dyDescent="0.25">
      <c r="A102" s="2">
        <v>40</v>
      </c>
      <c r="B102" s="2">
        <v>55</v>
      </c>
      <c r="C102" s="2">
        <v>62</v>
      </c>
      <c r="D102" s="2">
        <v>14</v>
      </c>
      <c r="E102" s="2">
        <v>2</v>
      </c>
      <c r="F102" s="2">
        <v>100</v>
      </c>
      <c r="G102" s="2">
        <v>3</v>
      </c>
      <c r="H102" s="2">
        <v>580.06010000000003</v>
      </c>
      <c r="I102" s="3"/>
      <c r="J102" s="2">
        <v>580.03009999999995</v>
      </c>
      <c r="K102" s="2">
        <v>580.06010000000003</v>
      </c>
      <c r="L102" s="2">
        <v>581.04340000000002</v>
      </c>
      <c r="M102" s="2">
        <v>581.04340000000002</v>
      </c>
      <c r="N102" s="2">
        <v>581.06010000000003</v>
      </c>
      <c r="O102" s="2">
        <v>585.87879999999996</v>
      </c>
      <c r="P102" s="1" t="s">
        <v>25</v>
      </c>
      <c r="Q102" s="2">
        <v>4.8188430000000002</v>
      </c>
      <c r="R102" s="1" t="s">
        <v>26</v>
      </c>
      <c r="S102" s="2">
        <v>766567</v>
      </c>
      <c r="T102" s="2">
        <v>1</v>
      </c>
      <c r="U102" s="1" t="s">
        <v>27</v>
      </c>
      <c r="V102" s="1" t="s">
        <v>28</v>
      </c>
      <c r="W102" s="1" t="s">
        <v>29</v>
      </c>
      <c r="X102" s="1" t="s">
        <v>26</v>
      </c>
      <c r="Y102" s="1" t="s">
        <v>30</v>
      </c>
    </row>
    <row r="103" spans="1:25" ht="15" x14ac:dyDescent="0.25">
      <c r="A103" s="2">
        <v>67</v>
      </c>
      <c r="B103" s="2">
        <v>75</v>
      </c>
      <c r="C103" s="2">
        <v>119</v>
      </c>
      <c r="D103" s="2">
        <v>14</v>
      </c>
      <c r="E103" s="2">
        <v>3</v>
      </c>
      <c r="F103" s="2">
        <v>101</v>
      </c>
      <c r="G103" s="2">
        <v>5</v>
      </c>
      <c r="H103" s="2">
        <v>585.90989999999999</v>
      </c>
      <c r="I103" s="3"/>
      <c r="J103" s="2">
        <v>585.88019999999995</v>
      </c>
      <c r="K103" s="2">
        <v>585.90989999999999</v>
      </c>
      <c r="L103" s="2">
        <v>586.89319999999998</v>
      </c>
      <c r="M103" s="2">
        <v>586.89319999999998</v>
      </c>
      <c r="N103" s="2">
        <v>586.90989999999999</v>
      </c>
      <c r="O103" s="2">
        <v>590.39559999999994</v>
      </c>
      <c r="P103" s="1" t="s">
        <v>25</v>
      </c>
      <c r="Q103" s="2">
        <v>3.499498</v>
      </c>
      <c r="R103" s="1" t="s">
        <v>26</v>
      </c>
      <c r="S103" s="2">
        <v>766567</v>
      </c>
      <c r="T103" s="2">
        <v>1</v>
      </c>
      <c r="U103" s="1" t="s">
        <v>27</v>
      </c>
      <c r="V103" s="1" t="s">
        <v>28</v>
      </c>
      <c r="W103" s="1" t="s">
        <v>29</v>
      </c>
      <c r="X103" s="1" t="s">
        <v>26</v>
      </c>
      <c r="Y103" s="1" t="s">
        <v>30</v>
      </c>
    </row>
    <row r="104" spans="1:25" ht="15" x14ac:dyDescent="0.25">
      <c r="A104" s="2">
        <v>27</v>
      </c>
      <c r="B104" s="2">
        <v>50</v>
      </c>
      <c r="C104" s="2">
        <v>21</v>
      </c>
      <c r="D104" s="2">
        <v>14</v>
      </c>
      <c r="E104" s="2">
        <v>4</v>
      </c>
      <c r="F104" s="2">
        <v>102</v>
      </c>
      <c r="G104" s="2">
        <v>2</v>
      </c>
      <c r="H104" s="2">
        <v>590.42639999999994</v>
      </c>
      <c r="I104" s="3"/>
      <c r="J104" s="2">
        <v>590.39710000000002</v>
      </c>
      <c r="K104" s="2">
        <v>590.42639999999994</v>
      </c>
      <c r="L104" s="2">
        <v>591.40980000000002</v>
      </c>
      <c r="M104" s="2">
        <v>591.40980000000002</v>
      </c>
      <c r="N104" s="2">
        <v>591.42639999999994</v>
      </c>
      <c r="O104" s="2">
        <v>594.09490000000005</v>
      </c>
      <c r="P104" s="1" t="s">
        <v>31</v>
      </c>
      <c r="Q104" s="2">
        <v>2.6729790000000002</v>
      </c>
      <c r="R104" s="1" t="s">
        <v>26</v>
      </c>
      <c r="S104" s="2">
        <v>766567</v>
      </c>
      <c r="T104" s="2">
        <v>1</v>
      </c>
      <c r="U104" s="1" t="s">
        <v>27</v>
      </c>
      <c r="V104" s="1" t="s">
        <v>28</v>
      </c>
      <c r="W104" s="1" t="s">
        <v>29</v>
      </c>
      <c r="X104" s="1" t="s">
        <v>26</v>
      </c>
      <c r="Y104" s="1" t="s">
        <v>30</v>
      </c>
    </row>
    <row r="105" spans="1:25" ht="15" x14ac:dyDescent="0.25">
      <c r="A105" s="2">
        <v>49</v>
      </c>
      <c r="B105" s="2">
        <v>60</v>
      </c>
      <c r="C105" s="2">
        <v>89</v>
      </c>
      <c r="D105" s="2">
        <v>14</v>
      </c>
      <c r="E105" s="2">
        <v>5</v>
      </c>
      <c r="F105" s="2">
        <v>103</v>
      </c>
      <c r="G105" s="2">
        <v>4</v>
      </c>
      <c r="H105" s="2">
        <v>594.12630000000001</v>
      </c>
      <c r="I105" s="3"/>
      <c r="J105" s="2">
        <v>594.09630000000004</v>
      </c>
      <c r="K105" s="2">
        <v>594.12630000000001</v>
      </c>
      <c r="L105" s="2">
        <v>595.1096</v>
      </c>
      <c r="M105" s="2">
        <v>595.1096</v>
      </c>
      <c r="N105" s="2">
        <v>595.12630000000001</v>
      </c>
      <c r="O105" s="2">
        <v>597.76160000000004</v>
      </c>
      <c r="P105" s="1" t="s">
        <v>25</v>
      </c>
      <c r="Q105" s="2">
        <v>2.6412249999999999</v>
      </c>
      <c r="R105" s="1" t="s">
        <v>26</v>
      </c>
      <c r="S105" s="2">
        <v>766567</v>
      </c>
      <c r="T105" s="2">
        <v>1</v>
      </c>
      <c r="U105" s="1" t="s">
        <v>27</v>
      </c>
      <c r="V105" s="1" t="s">
        <v>28</v>
      </c>
      <c r="W105" s="1" t="s">
        <v>29</v>
      </c>
      <c r="X105" s="1" t="s">
        <v>26</v>
      </c>
      <c r="Y105" s="1" t="s">
        <v>30</v>
      </c>
    </row>
    <row r="106" spans="1:25" ht="15" x14ac:dyDescent="0.25">
      <c r="A106" s="2">
        <v>15</v>
      </c>
      <c r="B106" s="2">
        <v>35</v>
      </c>
      <c r="C106" s="2">
        <v>13</v>
      </c>
      <c r="D106" s="2">
        <v>14</v>
      </c>
      <c r="E106" s="2">
        <v>6</v>
      </c>
      <c r="F106" s="2">
        <v>104</v>
      </c>
      <c r="G106" s="2">
        <v>1</v>
      </c>
      <c r="H106" s="2">
        <v>597.79290000000003</v>
      </c>
      <c r="I106" s="3"/>
      <c r="J106" s="2">
        <v>597.76300000000003</v>
      </c>
      <c r="K106" s="2">
        <v>597.79290000000003</v>
      </c>
      <c r="L106" s="2">
        <v>598.77620000000002</v>
      </c>
      <c r="M106" s="2">
        <v>598.77620000000002</v>
      </c>
      <c r="N106" s="2">
        <v>598.79280000000006</v>
      </c>
      <c r="O106" s="2">
        <v>602.04499999999996</v>
      </c>
      <c r="P106" s="1" t="s">
        <v>31</v>
      </c>
      <c r="Q106" s="2">
        <v>3.2662140000000002</v>
      </c>
      <c r="R106" s="1" t="s">
        <v>26</v>
      </c>
      <c r="S106" s="2">
        <v>766567</v>
      </c>
      <c r="T106" s="2">
        <v>1</v>
      </c>
      <c r="U106" s="1" t="s">
        <v>27</v>
      </c>
      <c r="V106" s="1" t="s">
        <v>28</v>
      </c>
      <c r="W106" s="1" t="s">
        <v>29</v>
      </c>
      <c r="X106" s="1" t="s">
        <v>26</v>
      </c>
      <c r="Y106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6"/>
  <sheetViews>
    <sheetView workbookViewId="0">
      <selection activeCell="H5" sqref="H5"/>
    </sheetView>
  </sheetViews>
  <sheetFormatPr defaultColWidth="12.5703125" defaultRowHeight="15.75" customHeight="1" x14ac:dyDescent="0.2"/>
  <cols>
    <col min="5" max="5" width="17.85546875" customWidth="1"/>
    <col min="6" max="6" width="18.8554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4" t="s">
        <v>32</v>
      </c>
      <c r="F1" s="4" t="s">
        <v>33</v>
      </c>
    </row>
    <row r="2" spans="1:6" ht="15.75" customHeight="1" x14ac:dyDescent="0.25">
      <c r="A2" s="2">
        <v>40</v>
      </c>
      <c r="B2" s="2">
        <v>55</v>
      </c>
      <c r="C2" s="2">
        <v>62</v>
      </c>
      <c r="D2" s="1" t="s">
        <v>31</v>
      </c>
      <c r="E2" s="5">
        <f t="shared" ref="E2:E106" si="0">((B2/A2)-1)/C2</f>
        <v>6.0483870967741934E-3</v>
      </c>
      <c r="F2" s="5">
        <f>GEOMEAN(E45:E46)</f>
        <v>3.9851465855079618E-4</v>
      </c>
    </row>
    <row r="3" spans="1:6" ht="15.75" customHeight="1" x14ac:dyDescent="0.25">
      <c r="A3" s="2">
        <v>67</v>
      </c>
      <c r="B3" s="2">
        <v>75</v>
      </c>
      <c r="C3" s="2">
        <v>119</v>
      </c>
      <c r="D3" s="1" t="s">
        <v>31</v>
      </c>
      <c r="E3" s="5">
        <f t="shared" si="0"/>
        <v>1.0033864291985443E-3</v>
      </c>
    </row>
    <row r="4" spans="1:6" ht="15.75" customHeight="1" x14ac:dyDescent="0.25">
      <c r="A4" s="2">
        <v>27</v>
      </c>
      <c r="B4" s="2">
        <v>50</v>
      </c>
      <c r="C4" s="2">
        <v>21</v>
      </c>
      <c r="D4" s="1" t="s">
        <v>31</v>
      </c>
      <c r="E4" s="5">
        <f t="shared" si="0"/>
        <v>4.0564373897707229E-2</v>
      </c>
    </row>
    <row r="5" spans="1:6" ht="15.75" customHeight="1" x14ac:dyDescent="0.25">
      <c r="A5" s="2">
        <v>49</v>
      </c>
      <c r="B5" s="2">
        <v>60</v>
      </c>
      <c r="C5" s="2">
        <v>89</v>
      </c>
      <c r="D5" s="1" t="s">
        <v>31</v>
      </c>
      <c r="E5" s="5">
        <f t="shared" si="0"/>
        <v>2.522357257509746E-3</v>
      </c>
    </row>
    <row r="6" spans="1:6" ht="15.75" customHeight="1" x14ac:dyDescent="0.25">
      <c r="A6" s="2">
        <v>78</v>
      </c>
      <c r="B6" s="2">
        <v>80</v>
      </c>
      <c r="C6" s="2">
        <v>162</v>
      </c>
      <c r="D6" s="1" t="s">
        <v>31</v>
      </c>
      <c r="E6" s="5">
        <f t="shared" si="0"/>
        <v>1.5827793605571326E-4</v>
      </c>
    </row>
    <row r="7" spans="1:6" ht="15.75" customHeight="1" x14ac:dyDescent="0.25">
      <c r="A7" s="2">
        <v>11</v>
      </c>
      <c r="B7" s="2">
        <v>30</v>
      </c>
      <c r="C7" s="2">
        <v>7</v>
      </c>
      <c r="D7" s="1" t="s">
        <v>31</v>
      </c>
      <c r="E7" s="5">
        <f t="shared" si="0"/>
        <v>0.24675324675324672</v>
      </c>
    </row>
    <row r="8" spans="1:6" ht="15.75" customHeight="1" x14ac:dyDescent="0.25">
      <c r="A8" s="2">
        <v>15</v>
      </c>
      <c r="B8" s="2">
        <v>35</v>
      </c>
      <c r="C8" s="2">
        <v>13</v>
      </c>
      <c r="D8" s="1" t="s">
        <v>31</v>
      </c>
      <c r="E8" s="5">
        <f t="shared" si="0"/>
        <v>0.10256410256410257</v>
      </c>
    </row>
    <row r="9" spans="1:6" ht="15.75" customHeight="1" x14ac:dyDescent="0.25">
      <c r="A9" s="2">
        <v>67</v>
      </c>
      <c r="B9" s="2">
        <v>75</v>
      </c>
      <c r="C9" s="2">
        <v>119</v>
      </c>
      <c r="D9" s="1" t="s">
        <v>31</v>
      </c>
      <c r="E9" s="5">
        <f t="shared" si="0"/>
        <v>1.0033864291985443E-3</v>
      </c>
    </row>
    <row r="10" spans="1:6" ht="15.75" customHeight="1" x14ac:dyDescent="0.25">
      <c r="A10" s="2">
        <v>78</v>
      </c>
      <c r="B10" s="2">
        <v>80</v>
      </c>
      <c r="C10" s="2">
        <v>162</v>
      </c>
      <c r="D10" s="1" t="s">
        <v>31</v>
      </c>
      <c r="E10" s="5">
        <f t="shared" si="0"/>
        <v>1.5827793605571326E-4</v>
      </c>
    </row>
    <row r="11" spans="1:6" ht="15.75" customHeight="1" x14ac:dyDescent="0.25">
      <c r="A11" s="2">
        <v>27</v>
      </c>
      <c r="B11" s="2">
        <v>50</v>
      </c>
      <c r="C11" s="2">
        <v>21</v>
      </c>
      <c r="D11" s="1" t="s">
        <v>31</v>
      </c>
      <c r="E11" s="5">
        <f t="shared" si="0"/>
        <v>4.0564373897707229E-2</v>
      </c>
    </row>
    <row r="12" spans="1:6" ht="15.75" customHeight="1" x14ac:dyDescent="0.25">
      <c r="A12" s="2">
        <v>15</v>
      </c>
      <c r="B12" s="2">
        <v>35</v>
      </c>
      <c r="C12" s="2">
        <v>13</v>
      </c>
      <c r="D12" s="1" t="s">
        <v>31</v>
      </c>
      <c r="E12" s="5">
        <f t="shared" si="0"/>
        <v>0.10256410256410257</v>
      </c>
    </row>
    <row r="13" spans="1:6" ht="15.75" customHeight="1" x14ac:dyDescent="0.25">
      <c r="A13" s="2">
        <v>40</v>
      </c>
      <c r="B13" s="2">
        <v>55</v>
      </c>
      <c r="C13" s="2">
        <v>62</v>
      </c>
      <c r="D13" s="1" t="s">
        <v>31</v>
      </c>
      <c r="E13" s="5">
        <f t="shared" si="0"/>
        <v>6.0483870967741934E-3</v>
      </c>
    </row>
    <row r="14" spans="1:6" ht="15.75" customHeight="1" x14ac:dyDescent="0.25">
      <c r="A14" s="2">
        <v>11</v>
      </c>
      <c r="B14" s="2">
        <v>30</v>
      </c>
      <c r="C14" s="2">
        <v>7</v>
      </c>
      <c r="D14" s="1" t="s">
        <v>31</v>
      </c>
      <c r="E14" s="5">
        <f t="shared" si="0"/>
        <v>0.24675324675324672</v>
      </c>
    </row>
    <row r="15" spans="1:6" ht="15.75" customHeight="1" x14ac:dyDescent="0.25">
      <c r="A15" s="2">
        <v>49</v>
      </c>
      <c r="B15" s="2">
        <v>60</v>
      </c>
      <c r="C15" s="2">
        <v>89</v>
      </c>
      <c r="D15" s="1" t="s">
        <v>31</v>
      </c>
      <c r="E15" s="5">
        <f t="shared" si="0"/>
        <v>2.522357257509746E-3</v>
      </c>
    </row>
    <row r="16" spans="1:6" ht="15.75" customHeight="1" x14ac:dyDescent="0.25">
      <c r="A16" s="2">
        <v>49</v>
      </c>
      <c r="B16" s="2">
        <v>60</v>
      </c>
      <c r="C16" s="2">
        <v>89</v>
      </c>
      <c r="D16" s="1" t="s">
        <v>31</v>
      </c>
      <c r="E16" s="5">
        <f t="shared" si="0"/>
        <v>2.522357257509746E-3</v>
      </c>
    </row>
    <row r="17" spans="1:5" ht="15.75" customHeight="1" x14ac:dyDescent="0.25">
      <c r="A17" s="2">
        <v>67</v>
      </c>
      <c r="B17" s="2">
        <v>75</v>
      </c>
      <c r="C17" s="2">
        <v>119</v>
      </c>
      <c r="D17" s="1" t="s">
        <v>31</v>
      </c>
      <c r="E17" s="5">
        <f t="shared" si="0"/>
        <v>1.0033864291985443E-3</v>
      </c>
    </row>
    <row r="18" spans="1:5" ht="15.75" customHeight="1" x14ac:dyDescent="0.25">
      <c r="A18" s="2">
        <v>78</v>
      </c>
      <c r="B18" s="2">
        <v>80</v>
      </c>
      <c r="C18" s="2">
        <v>162</v>
      </c>
      <c r="D18" s="1" t="s">
        <v>31</v>
      </c>
      <c r="E18" s="5">
        <f t="shared" si="0"/>
        <v>1.5827793605571326E-4</v>
      </c>
    </row>
    <row r="19" spans="1:5" ht="15.75" customHeight="1" x14ac:dyDescent="0.25">
      <c r="A19" s="2">
        <v>15</v>
      </c>
      <c r="B19" s="2">
        <v>35</v>
      </c>
      <c r="C19" s="2">
        <v>13</v>
      </c>
      <c r="D19" s="1" t="s">
        <v>31</v>
      </c>
      <c r="E19" s="5">
        <f t="shared" si="0"/>
        <v>0.10256410256410257</v>
      </c>
    </row>
    <row r="20" spans="1:5" ht="15.75" customHeight="1" x14ac:dyDescent="0.25">
      <c r="A20" s="2">
        <v>11</v>
      </c>
      <c r="B20" s="2">
        <v>30</v>
      </c>
      <c r="C20" s="2">
        <v>7</v>
      </c>
      <c r="D20" s="1" t="s">
        <v>31</v>
      </c>
      <c r="E20" s="5">
        <f t="shared" si="0"/>
        <v>0.24675324675324672</v>
      </c>
    </row>
    <row r="21" spans="1:5" ht="15.75" customHeight="1" x14ac:dyDescent="0.25">
      <c r="A21" s="2">
        <v>27</v>
      </c>
      <c r="B21" s="2">
        <v>50</v>
      </c>
      <c r="C21" s="2">
        <v>21</v>
      </c>
      <c r="D21" s="1" t="s">
        <v>31</v>
      </c>
      <c r="E21" s="5">
        <f t="shared" si="0"/>
        <v>4.0564373897707229E-2</v>
      </c>
    </row>
    <row r="22" spans="1:5" ht="15.75" customHeight="1" x14ac:dyDescent="0.25">
      <c r="A22" s="2">
        <v>40</v>
      </c>
      <c r="B22" s="2">
        <v>55</v>
      </c>
      <c r="C22" s="2">
        <v>62</v>
      </c>
      <c r="D22" s="1" t="s">
        <v>31</v>
      </c>
      <c r="E22" s="5">
        <f t="shared" si="0"/>
        <v>6.0483870967741934E-3</v>
      </c>
    </row>
    <row r="23" spans="1:5" ht="15" x14ac:dyDescent="0.25">
      <c r="A23" s="2">
        <v>11</v>
      </c>
      <c r="B23" s="2">
        <v>30</v>
      </c>
      <c r="C23" s="2">
        <v>7</v>
      </c>
      <c r="D23" s="1" t="s">
        <v>31</v>
      </c>
      <c r="E23" s="5">
        <f t="shared" si="0"/>
        <v>0.24675324675324672</v>
      </c>
    </row>
    <row r="24" spans="1:5" ht="15" x14ac:dyDescent="0.25">
      <c r="A24" s="2">
        <v>49</v>
      </c>
      <c r="B24" s="2">
        <v>60</v>
      </c>
      <c r="C24" s="2">
        <v>89</v>
      </c>
      <c r="D24" s="1" t="s">
        <v>31</v>
      </c>
      <c r="E24" s="5">
        <f t="shared" si="0"/>
        <v>2.522357257509746E-3</v>
      </c>
    </row>
    <row r="25" spans="1:5" ht="15" x14ac:dyDescent="0.25">
      <c r="A25" s="2">
        <v>27</v>
      </c>
      <c r="B25" s="2">
        <v>50</v>
      </c>
      <c r="C25" s="2">
        <v>21</v>
      </c>
      <c r="D25" s="1" t="s">
        <v>31</v>
      </c>
      <c r="E25" s="5">
        <f t="shared" si="0"/>
        <v>4.0564373897707229E-2</v>
      </c>
    </row>
    <row r="26" spans="1:5" ht="15" x14ac:dyDescent="0.25">
      <c r="A26" s="2">
        <v>78</v>
      </c>
      <c r="B26" s="2">
        <v>80</v>
      </c>
      <c r="C26" s="2">
        <v>162</v>
      </c>
      <c r="D26" s="1" t="s">
        <v>31</v>
      </c>
      <c r="E26" s="5">
        <f t="shared" si="0"/>
        <v>1.5827793605571326E-4</v>
      </c>
    </row>
    <row r="27" spans="1:5" ht="15" x14ac:dyDescent="0.25">
      <c r="A27" s="2">
        <v>15</v>
      </c>
      <c r="B27" s="2">
        <v>35</v>
      </c>
      <c r="C27" s="2">
        <v>13</v>
      </c>
      <c r="D27" s="1" t="s">
        <v>31</v>
      </c>
      <c r="E27" s="5">
        <f t="shared" si="0"/>
        <v>0.10256410256410257</v>
      </c>
    </row>
    <row r="28" spans="1:5" ht="15" x14ac:dyDescent="0.25">
      <c r="A28" s="2">
        <v>40</v>
      </c>
      <c r="B28" s="2">
        <v>55</v>
      </c>
      <c r="C28" s="2">
        <v>62</v>
      </c>
      <c r="D28" s="1" t="s">
        <v>31</v>
      </c>
      <c r="E28" s="5">
        <f t="shared" si="0"/>
        <v>6.0483870967741934E-3</v>
      </c>
    </row>
    <row r="29" spans="1:5" ht="15" x14ac:dyDescent="0.25">
      <c r="A29" s="2">
        <v>67</v>
      </c>
      <c r="B29" s="2">
        <v>75</v>
      </c>
      <c r="C29" s="2">
        <v>119</v>
      </c>
      <c r="D29" s="1" t="s">
        <v>31</v>
      </c>
      <c r="E29" s="5">
        <f t="shared" si="0"/>
        <v>1.0033864291985443E-3</v>
      </c>
    </row>
    <row r="30" spans="1:5" ht="15" x14ac:dyDescent="0.25">
      <c r="A30" s="2">
        <v>49</v>
      </c>
      <c r="B30" s="2">
        <v>60</v>
      </c>
      <c r="C30" s="2">
        <v>89</v>
      </c>
      <c r="D30" s="1" t="s">
        <v>31</v>
      </c>
      <c r="E30" s="5">
        <f t="shared" si="0"/>
        <v>2.522357257509746E-3</v>
      </c>
    </row>
    <row r="31" spans="1:5" ht="15" x14ac:dyDescent="0.25">
      <c r="A31" s="2">
        <v>67</v>
      </c>
      <c r="B31" s="2">
        <v>75</v>
      </c>
      <c r="C31" s="2">
        <v>119</v>
      </c>
      <c r="D31" s="1" t="s">
        <v>31</v>
      </c>
      <c r="E31" s="5">
        <f t="shared" si="0"/>
        <v>1.0033864291985443E-3</v>
      </c>
    </row>
    <row r="32" spans="1:5" ht="15" x14ac:dyDescent="0.25">
      <c r="A32" s="2">
        <v>11</v>
      </c>
      <c r="B32" s="2">
        <v>30</v>
      </c>
      <c r="C32" s="2">
        <v>7</v>
      </c>
      <c r="D32" s="1" t="s">
        <v>31</v>
      </c>
      <c r="E32" s="5">
        <f t="shared" si="0"/>
        <v>0.24675324675324672</v>
      </c>
    </row>
    <row r="33" spans="1:5" ht="15" x14ac:dyDescent="0.25">
      <c r="A33" s="2">
        <v>40</v>
      </c>
      <c r="B33" s="2">
        <v>55</v>
      </c>
      <c r="C33" s="2">
        <v>62</v>
      </c>
      <c r="D33" s="1" t="s">
        <v>31</v>
      </c>
      <c r="E33" s="5">
        <f t="shared" si="0"/>
        <v>6.0483870967741934E-3</v>
      </c>
    </row>
    <row r="34" spans="1:5" ht="15" x14ac:dyDescent="0.25">
      <c r="A34" s="2">
        <v>27</v>
      </c>
      <c r="B34" s="2">
        <v>50</v>
      </c>
      <c r="C34" s="2">
        <v>21</v>
      </c>
      <c r="D34" s="1" t="s">
        <v>31</v>
      </c>
      <c r="E34" s="5">
        <f t="shared" si="0"/>
        <v>4.0564373897707229E-2</v>
      </c>
    </row>
    <row r="35" spans="1:5" ht="15" x14ac:dyDescent="0.25">
      <c r="A35" s="2">
        <v>15</v>
      </c>
      <c r="B35" s="2">
        <v>35</v>
      </c>
      <c r="C35" s="2">
        <v>13</v>
      </c>
      <c r="D35" s="1" t="s">
        <v>31</v>
      </c>
      <c r="E35" s="5">
        <f t="shared" si="0"/>
        <v>0.10256410256410257</v>
      </c>
    </row>
    <row r="36" spans="1:5" ht="15" x14ac:dyDescent="0.25">
      <c r="A36" s="2">
        <v>78</v>
      </c>
      <c r="B36" s="2">
        <v>80</v>
      </c>
      <c r="C36" s="2">
        <v>162</v>
      </c>
      <c r="D36" s="1" t="s">
        <v>31</v>
      </c>
      <c r="E36" s="5">
        <f t="shared" si="0"/>
        <v>1.5827793605571326E-4</v>
      </c>
    </row>
    <row r="37" spans="1:5" ht="15" x14ac:dyDescent="0.25">
      <c r="A37" s="2">
        <v>78</v>
      </c>
      <c r="B37" s="2">
        <v>80</v>
      </c>
      <c r="C37" s="2">
        <v>162</v>
      </c>
      <c r="D37" s="1" t="s">
        <v>31</v>
      </c>
      <c r="E37" s="5">
        <f t="shared" si="0"/>
        <v>1.5827793605571326E-4</v>
      </c>
    </row>
    <row r="38" spans="1:5" ht="15" x14ac:dyDescent="0.25">
      <c r="A38" s="2">
        <v>40</v>
      </c>
      <c r="B38" s="2">
        <v>55</v>
      </c>
      <c r="C38" s="2">
        <v>62</v>
      </c>
      <c r="D38" s="1" t="s">
        <v>31</v>
      </c>
      <c r="E38" s="5">
        <f t="shared" si="0"/>
        <v>6.0483870967741934E-3</v>
      </c>
    </row>
    <row r="39" spans="1:5" ht="15" x14ac:dyDescent="0.25">
      <c r="A39" s="2">
        <v>27</v>
      </c>
      <c r="B39" s="2">
        <v>50</v>
      </c>
      <c r="C39" s="2">
        <v>21</v>
      </c>
      <c r="D39" s="1" t="s">
        <v>31</v>
      </c>
      <c r="E39" s="5">
        <f t="shared" si="0"/>
        <v>4.0564373897707229E-2</v>
      </c>
    </row>
    <row r="40" spans="1:5" ht="15" x14ac:dyDescent="0.25">
      <c r="A40" s="2">
        <v>49</v>
      </c>
      <c r="B40" s="2">
        <v>60</v>
      </c>
      <c r="C40" s="2">
        <v>89</v>
      </c>
      <c r="D40" s="1" t="s">
        <v>31</v>
      </c>
      <c r="E40" s="5">
        <f t="shared" si="0"/>
        <v>2.522357257509746E-3</v>
      </c>
    </row>
    <row r="41" spans="1:5" ht="15" x14ac:dyDescent="0.25">
      <c r="A41" s="2">
        <v>15</v>
      </c>
      <c r="B41" s="2">
        <v>35</v>
      </c>
      <c r="C41" s="2">
        <v>13</v>
      </c>
      <c r="D41" s="1" t="s">
        <v>31</v>
      </c>
      <c r="E41" s="5">
        <f t="shared" si="0"/>
        <v>0.10256410256410257</v>
      </c>
    </row>
    <row r="42" spans="1:5" ht="15" x14ac:dyDescent="0.25">
      <c r="A42" s="2">
        <v>67</v>
      </c>
      <c r="B42" s="2">
        <v>75</v>
      </c>
      <c r="C42" s="2">
        <v>119</v>
      </c>
      <c r="D42" s="1" t="s">
        <v>31</v>
      </c>
      <c r="E42" s="5">
        <f t="shared" si="0"/>
        <v>1.0033864291985443E-3</v>
      </c>
    </row>
    <row r="43" spans="1:5" ht="15" x14ac:dyDescent="0.25">
      <c r="A43" s="2">
        <v>11</v>
      </c>
      <c r="B43" s="2">
        <v>30</v>
      </c>
      <c r="C43" s="2">
        <v>7</v>
      </c>
      <c r="D43" s="1" t="s">
        <v>31</v>
      </c>
      <c r="E43" s="5">
        <f t="shared" si="0"/>
        <v>0.24675324675324672</v>
      </c>
    </row>
    <row r="44" spans="1:5" ht="15" x14ac:dyDescent="0.25">
      <c r="A44" s="2">
        <v>49</v>
      </c>
      <c r="B44" s="2">
        <v>60</v>
      </c>
      <c r="C44" s="2">
        <v>89</v>
      </c>
      <c r="D44" s="1" t="s">
        <v>31</v>
      </c>
      <c r="E44" s="5">
        <f t="shared" si="0"/>
        <v>2.522357257509746E-3</v>
      </c>
    </row>
    <row r="45" spans="1:5" ht="15" x14ac:dyDescent="0.25">
      <c r="A45" s="2">
        <v>67</v>
      </c>
      <c r="B45" s="2">
        <v>75</v>
      </c>
      <c r="C45" s="2">
        <v>119</v>
      </c>
      <c r="D45" s="1" t="s">
        <v>31</v>
      </c>
      <c r="E45" s="5">
        <f t="shared" si="0"/>
        <v>1.0033864291985443E-3</v>
      </c>
    </row>
    <row r="46" spans="1:5" ht="15" x14ac:dyDescent="0.25">
      <c r="A46" s="2">
        <v>78</v>
      </c>
      <c r="B46" s="2">
        <v>80</v>
      </c>
      <c r="C46" s="2">
        <v>162</v>
      </c>
      <c r="D46" s="1" t="s">
        <v>25</v>
      </c>
      <c r="E46" s="5">
        <f t="shared" si="0"/>
        <v>1.5827793605571326E-4</v>
      </c>
    </row>
    <row r="47" spans="1:5" ht="15" x14ac:dyDescent="0.25">
      <c r="A47" s="2">
        <v>40</v>
      </c>
      <c r="B47" s="2">
        <v>55</v>
      </c>
      <c r="C47" s="2">
        <v>62</v>
      </c>
      <c r="D47" s="1" t="s">
        <v>25</v>
      </c>
      <c r="E47" s="5">
        <f t="shared" si="0"/>
        <v>6.0483870967741934E-3</v>
      </c>
    </row>
    <row r="48" spans="1:5" ht="15" x14ac:dyDescent="0.25">
      <c r="A48" s="2">
        <v>27</v>
      </c>
      <c r="B48" s="2">
        <v>50</v>
      </c>
      <c r="C48" s="2">
        <v>21</v>
      </c>
      <c r="D48" s="1" t="s">
        <v>25</v>
      </c>
      <c r="E48" s="5">
        <f t="shared" si="0"/>
        <v>4.0564373897707229E-2</v>
      </c>
    </row>
    <row r="49" spans="1:5" ht="15" x14ac:dyDescent="0.25">
      <c r="A49" s="2">
        <v>11</v>
      </c>
      <c r="B49" s="2">
        <v>30</v>
      </c>
      <c r="C49" s="2">
        <v>7</v>
      </c>
      <c r="D49" s="1" t="s">
        <v>25</v>
      </c>
      <c r="E49" s="5">
        <f t="shared" si="0"/>
        <v>0.24675324675324672</v>
      </c>
    </row>
    <row r="50" spans="1:5" ht="15" x14ac:dyDescent="0.25">
      <c r="A50" s="2">
        <v>15</v>
      </c>
      <c r="B50" s="2">
        <v>35</v>
      </c>
      <c r="C50" s="2">
        <v>13</v>
      </c>
      <c r="D50" s="1" t="s">
        <v>25</v>
      </c>
      <c r="E50" s="5">
        <f t="shared" si="0"/>
        <v>0.10256410256410257</v>
      </c>
    </row>
    <row r="51" spans="1:5" ht="15" x14ac:dyDescent="0.25">
      <c r="A51" s="2">
        <v>11</v>
      </c>
      <c r="B51" s="2">
        <v>30</v>
      </c>
      <c r="C51" s="2">
        <v>7</v>
      </c>
      <c r="D51" s="1" t="s">
        <v>25</v>
      </c>
      <c r="E51" s="5">
        <f t="shared" si="0"/>
        <v>0.24675324675324672</v>
      </c>
    </row>
    <row r="52" spans="1:5" ht="15" x14ac:dyDescent="0.25">
      <c r="A52" s="2">
        <v>67</v>
      </c>
      <c r="B52" s="2">
        <v>75</v>
      </c>
      <c r="C52" s="2">
        <v>119</v>
      </c>
      <c r="D52" s="1" t="s">
        <v>25</v>
      </c>
      <c r="E52" s="5">
        <f t="shared" si="0"/>
        <v>1.0033864291985443E-3</v>
      </c>
    </row>
    <row r="53" spans="1:5" ht="15" x14ac:dyDescent="0.25">
      <c r="A53" s="2">
        <v>40</v>
      </c>
      <c r="B53" s="2">
        <v>55</v>
      </c>
      <c r="C53" s="2">
        <v>62</v>
      </c>
      <c r="D53" s="1" t="s">
        <v>25</v>
      </c>
      <c r="E53" s="5">
        <f t="shared" si="0"/>
        <v>6.0483870967741934E-3</v>
      </c>
    </row>
    <row r="54" spans="1:5" ht="15" x14ac:dyDescent="0.25">
      <c r="A54" s="2">
        <v>49</v>
      </c>
      <c r="B54" s="2">
        <v>60</v>
      </c>
      <c r="C54" s="2">
        <v>89</v>
      </c>
      <c r="D54" s="1" t="s">
        <v>25</v>
      </c>
      <c r="E54" s="5">
        <f t="shared" si="0"/>
        <v>2.522357257509746E-3</v>
      </c>
    </row>
    <row r="55" spans="1:5" ht="15" x14ac:dyDescent="0.25">
      <c r="A55" s="2">
        <v>78</v>
      </c>
      <c r="B55" s="2">
        <v>80</v>
      </c>
      <c r="C55" s="2">
        <v>162</v>
      </c>
      <c r="D55" s="1" t="s">
        <v>25</v>
      </c>
      <c r="E55" s="5">
        <f t="shared" si="0"/>
        <v>1.5827793605571326E-4</v>
      </c>
    </row>
    <row r="56" spans="1:5" ht="15" x14ac:dyDescent="0.25">
      <c r="A56" s="2">
        <v>27</v>
      </c>
      <c r="B56" s="2">
        <v>50</v>
      </c>
      <c r="C56" s="2">
        <v>21</v>
      </c>
      <c r="D56" s="1" t="s">
        <v>25</v>
      </c>
      <c r="E56" s="5">
        <f t="shared" si="0"/>
        <v>4.0564373897707229E-2</v>
      </c>
    </row>
    <row r="57" spans="1:5" ht="15" x14ac:dyDescent="0.25">
      <c r="A57" s="2">
        <v>15</v>
      </c>
      <c r="B57" s="2">
        <v>35</v>
      </c>
      <c r="C57" s="2">
        <v>13</v>
      </c>
      <c r="D57" s="1" t="s">
        <v>25</v>
      </c>
      <c r="E57" s="5">
        <f t="shared" si="0"/>
        <v>0.10256410256410257</v>
      </c>
    </row>
    <row r="58" spans="1:5" ht="15" x14ac:dyDescent="0.25">
      <c r="A58" s="2">
        <v>40</v>
      </c>
      <c r="B58" s="2">
        <v>55</v>
      </c>
      <c r="C58" s="2">
        <v>62</v>
      </c>
      <c r="D58" s="1" t="s">
        <v>25</v>
      </c>
      <c r="E58" s="5">
        <f t="shared" si="0"/>
        <v>6.0483870967741934E-3</v>
      </c>
    </row>
    <row r="59" spans="1:5" ht="15" x14ac:dyDescent="0.25">
      <c r="A59" s="2">
        <v>49</v>
      </c>
      <c r="B59" s="2">
        <v>60</v>
      </c>
      <c r="C59" s="2">
        <v>89</v>
      </c>
      <c r="D59" s="1" t="s">
        <v>25</v>
      </c>
      <c r="E59" s="5">
        <f t="shared" si="0"/>
        <v>2.522357257509746E-3</v>
      </c>
    </row>
    <row r="60" spans="1:5" ht="15" x14ac:dyDescent="0.25">
      <c r="A60" s="2">
        <v>15</v>
      </c>
      <c r="B60" s="2">
        <v>35</v>
      </c>
      <c r="C60" s="2">
        <v>13</v>
      </c>
      <c r="D60" s="1" t="s">
        <v>25</v>
      </c>
      <c r="E60" s="5">
        <f t="shared" si="0"/>
        <v>0.10256410256410257</v>
      </c>
    </row>
    <row r="61" spans="1:5" ht="15" x14ac:dyDescent="0.25">
      <c r="A61" s="2">
        <v>78</v>
      </c>
      <c r="B61" s="2">
        <v>80</v>
      </c>
      <c r="C61" s="2">
        <v>162</v>
      </c>
      <c r="D61" s="1" t="s">
        <v>25</v>
      </c>
      <c r="E61" s="5">
        <f t="shared" si="0"/>
        <v>1.5827793605571326E-4</v>
      </c>
    </row>
    <row r="62" spans="1:5" ht="15" x14ac:dyDescent="0.25">
      <c r="A62" s="2">
        <v>27</v>
      </c>
      <c r="B62" s="2">
        <v>50</v>
      </c>
      <c r="C62" s="2">
        <v>21</v>
      </c>
      <c r="D62" s="1" t="s">
        <v>25</v>
      </c>
      <c r="E62" s="5">
        <f t="shared" si="0"/>
        <v>4.0564373897707229E-2</v>
      </c>
    </row>
    <row r="63" spans="1:5" ht="15" x14ac:dyDescent="0.25">
      <c r="A63" s="2">
        <v>67</v>
      </c>
      <c r="B63" s="2">
        <v>75</v>
      </c>
      <c r="C63" s="2">
        <v>119</v>
      </c>
      <c r="D63" s="1" t="s">
        <v>25</v>
      </c>
      <c r="E63" s="5">
        <f t="shared" si="0"/>
        <v>1.0033864291985443E-3</v>
      </c>
    </row>
    <row r="64" spans="1:5" ht="15" x14ac:dyDescent="0.25">
      <c r="A64" s="2">
        <v>11</v>
      </c>
      <c r="B64" s="2">
        <v>30</v>
      </c>
      <c r="C64" s="2">
        <v>7</v>
      </c>
      <c r="D64" s="1" t="s">
        <v>25</v>
      </c>
      <c r="E64" s="5">
        <f t="shared" si="0"/>
        <v>0.24675324675324672</v>
      </c>
    </row>
    <row r="65" spans="1:5" ht="15" x14ac:dyDescent="0.25">
      <c r="A65" s="2">
        <v>49</v>
      </c>
      <c r="B65" s="2">
        <v>60</v>
      </c>
      <c r="C65" s="2">
        <v>89</v>
      </c>
      <c r="D65" s="1" t="s">
        <v>25</v>
      </c>
      <c r="E65" s="5">
        <f t="shared" si="0"/>
        <v>2.522357257509746E-3</v>
      </c>
    </row>
    <row r="66" spans="1:5" ht="15" x14ac:dyDescent="0.25">
      <c r="A66" s="2">
        <v>40</v>
      </c>
      <c r="B66" s="2">
        <v>55</v>
      </c>
      <c r="C66" s="2">
        <v>62</v>
      </c>
      <c r="D66" s="1" t="s">
        <v>25</v>
      </c>
      <c r="E66" s="5">
        <f t="shared" si="0"/>
        <v>6.0483870967741934E-3</v>
      </c>
    </row>
    <row r="67" spans="1:5" ht="15" x14ac:dyDescent="0.25">
      <c r="A67" s="2">
        <v>78</v>
      </c>
      <c r="B67" s="2">
        <v>80</v>
      </c>
      <c r="C67" s="2">
        <v>162</v>
      </c>
      <c r="D67" s="1" t="s">
        <v>25</v>
      </c>
      <c r="E67" s="5">
        <f t="shared" si="0"/>
        <v>1.5827793605571326E-4</v>
      </c>
    </row>
    <row r="68" spans="1:5" ht="15" x14ac:dyDescent="0.25">
      <c r="A68" s="2">
        <v>15</v>
      </c>
      <c r="B68" s="2">
        <v>35</v>
      </c>
      <c r="C68" s="2">
        <v>13</v>
      </c>
      <c r="D68" s="1" t="s">
        <v>25</v>
      </c>
      <c r="E68" s="5">
        <f t="shared" si="0"/>
        <v>0.10256410256410257</v>
      </c>
    </row>
    <row r="69" spans="1:5" ht="15" x14ac:dyDescent="0.25">
      <c r="A69" s="2">
        <v>11</v>
      </c>
      <c r="B69" s="2">
        <v>30</v>
      </c>
      <c r="C69" s="2">
        <v>7</v>
      </c>
      <c r="D69" s="1" t="s">
        <v>25</v>
      </c>
      <c r="E69" s="5">
        <f t="shared" si="0"/>
        <v>0.24675324675324672</v>
      </c>
    </row>
    <row r="70" spans="1:5" ht="15" x14ac:dyDescent="0.25">
      <c r="A70" s="2">
        <v>27</v>
      </c>
      <c r="B70" s="2">
        <v>50</v>
      </c>
      <c r="C70" s="2">
        <v>21</v>
      </c>
      <c r="D70" s="1" t="s">
        <v>25</v>
      </c>
      <c r="E70" s="5">
        <f t="shared" si="0"/>
        <v>4.0564373897707229E-2</v>
      </c>
    </row>
    <row r="71" spans="1:5" ht="15" x14ac:dyDescent="0.25">
      <c r="A71" s="2">
        <v>67</v>
      </c>
      <c r="B71" s="2">
        <v>75</v>
      </c>
      <c r="C71" s="2">
        <v>119</v>
      </c>
      <c r="D71" s="1" t="s">
        <v>25</v>
      </c>
      <c r="E71" s="5">
        <f t="shared" si="0"/>
        <v>1.0033864291985443E-3</v>
      </c>
    </row>
    <row r="72" spans="1:5" ht="15" x14ac:dyDescent="0.25">
      <c r="A72" s="2">
        <v>27</v>
      </c>
      <c r="B72" s="2">
        <v>50</v>
      </c>
      <c r="C72" s="2">
        <v>21</v>
      </c>
      <c r="D72" s="1" t="s">
        <v>25</v>
      </c>
      <c r="E72" s="5">
        <f t="shared" si="0"/>
        <v>4.0564373897707229E-2</v>
      </c>
    </row>
    <row r="73" spans="1:5" ht="15" x14ac:dyDescent="0.25">
      <c r="A73" s="2">
        <v>40</v>
      </c>
      <c r="B73" s="2">
        <v>55</v>
      </c>
      <c r="C73" s="2">
        <v>62</v>
      </c>
      <c r="D73" s="1" t="s">
        <v>25</v>
      </c>
      <c r="E73" s="5">
        <f t="shared" si="0"/>
        <v>6.0483870967741934E-3</v>
      </c>
    </row>
    <row r="74" spans="1:5" ht="15" x14ac:dyDescent="0.25">
      <c r="A74" s="2">
        <v>78</v>
      </c>
      <c r="B74" s="2">
        <v>80</v>
      </c>
      <c r="C74" s="2">
        <v>162</v>
      </c>
      <c r="D74" s="1" t="s">
        <v>25</v>
      </c>
      <c r="E74" s="5">
        <f t="shared" si="0"/>
        <v>1.5827793605571326E-4</v>
      </c>
    </row>
    <row r="75" spans="1:5" ht="15" x14ac:dyDescent="0.25">
      <c r="A75" s="2">
        <v>67</v>
      </c>
      <c r="B75" s="2">
        <v>75</v>
      </c>
      <c r="C75" s="2">
        <v>119</v>
      </c>
      <c r="D75" s="1" t="s">
        <v>25</v>
      </c>
      <c r="E75" s="5">
        <f t="shared" si="0"/>
        <v>1.0033864291985443E-3</v>
      </c>
    </row>
    <row r="76" spans="1:5" ht="15" x14ac:dyDescent="0.25">
      <c r="A76" s="2">
        <v>11</v>
      </c>
      <c r="B76" s="2">
        <v>30</v>
      </c>
      <c r="C76" s="2">
        <v>7</v>
      </c>
      <c r="D76" s="1" t="s">
        <v>25</v>
      </c>
      <c r="E76" s="5">
        <f t="shared" si="0"/>
        <v>0.24675324675324672</v>
      </c>
    </row>
    <row r="77" spans="1:5" ht="15" x14ac:dyDescent="0.25">
      <c r="A77" s="2">
        <v>49</v>
      </c>
      <c r="B77" s="2">
        <v>60</v>
      </c>
      <c r="C77" s="2">
        <v>89</v>
      </c>
      <c r="D77" s="1" t="s">
        <v>25</v>
      </c>
      <c r="E77" s="5">
        <f t="shared" si="0"/>
        <v>2.522357257509746E-3</v>
      </c>
    </row>
    <row r="78" spans="1:5" ht="15" x14ac:dyDescent="0.25">
      <c r="A78" s="2">
        <v>15</v>
      </c>
      <c r="B78" s="2">
        <v>35</v>
      </c>
      <c r="C78" s="2">
        <v>13</v>
      </c>
      <c r="D78" s="1" t="s">
        <v>25</v>
      </c>
      <c r="E78" s="5">
        <f t="shared" si="0"/>
        <v>0.10256410256410257</v>
      </c>
    </row>
    <row r="79" spans="1:5" ht="15" x14ac:dyDescent="0.25">
      <c r="A79" s="2">
        <v>27</v>
      </c>
      <c r="B79" s="2">
        <v>50</v>
      </c>
      <c r="C79" s="2">
        <v>21</v>
      </c>
      <c r="D79" s="1" t="s">
        <v>25</v>
      </c>
      <c r="E79" s="5">
        <f t="shared" si="0"/>
        <v>4.0564373897707229E-2</v>
      </c>
    </row>
    <row r="80" spans="1:5" ht="15" x14ac:dyDescent="0.25">
      <c r="A80" s="2">
        <v>49</v>
      </c>
      <c r="B80" s="2">
        <v>60</v>
      </c>
      <c r="C80" s="2">
        <v>89</v>
      </c>
      <c r="D80" s="1" t="s">
        <v>25</v>
      </c>
      <c r="E80" s="5">
        <f t="shared" si="0"/>
        <v>2.522357257509746E-3</v>
      </c>
    </row>
    <row r="81" spans="1:5" ht="15" x14ac:dyDescent="0.25">
      <c r="A81" s="2">
        <v>67</v>
      </c>
      <c r="B81" s="2">
        <v>75</v>
      </c>
      <c r="C81" s="2">
        <v>119</v>
      </c>
      <c r="D81" s="1" t="s">
        <v>25</v>
      </c>
      <c r="E81" s="5">
        <f t="shared" si="0"/>
        <v>1.0033864291985443E-3</v>
      </c>
    </row>
    <row r="82" spans="1:5" ht="15" x14ac:dyDescent="0.25">
      <c r="A82" s="2">
        <v>15</v>
      </c>
      <c r="B82" s="2">
        <v>35</v>
      </c>
      <c r="C82" s="2">
        <v>13</v>
      </c>
      <c r="D82" s="1" t="s">
        <v>25</v>
      </c>
      <c r="E82" s="5">
        <f t="shared" si="0"/>
        <v>0.10256410256410257</v>
      </c>
    </row>
    <row r="83" spans="1:5" ht="15" x14ac:dyDescent="0.25">
      <c r="A83" s="2">
        <v>40</v>
      </c>
      <c r="B83" s="2">
        <v>55</v>
      </c>
      <c r="C83" s="2">
        <v>62</v>
      </c>
      <c r="D83" s="1" t="s">
        <v>25</v>
      </c>
      <c r="E83" s="5">
        <f t="shared" si="0"/>
        <v>6.0483870967741934E-3</v>
      </c>
    </row>
    <row r="84" spans="1:5" ht="15" x14ac:dyDescent="0.25">
      <c r="A84" s="2">
        <v>78</v>
      </c>
      <c r="B84" s="2">
        <v>80</v>
      </c>
      <c r="C84" s="2">
        <v>162</v>
      </c>
      <c r="D84" s="1" t="s">
        <v>25</v>
      </c>
      <c r="E84" s="5">
        <f t="shared" si="0"/>
        <v>1.5827793605571326E-4</v>
      </c>
    </row>
    <row r="85" spans="1:5" ht="15" x14ac:dyDescent="0.25">
      <c r="A85" s="2">
        <v>11</v>
      </c>
      <c r="B85" s="2">
        <v>30</v>
      </c>
      <c r="C85" s="2">
        <v>7</v>
      </c>
      <c r="D85" s="1" t="s">
        <v>25</v>
      </c>
      <c r="E85" s="5">
        <f t="shared" si="0"/>
        <v>0.24675324675324672</v>
      </c>
    </row>
    <row r="86" spans="1:5" ht="15" x14ac:dyDescent="0.25">
      <c r="A86" s="2">
        <v>15</v>
      </c>
      <c r="B86" s="2">
        <v>35</v>
      </c>
      <c r="C86" s="2">
        <v>13</v>
      </c>
      <c r="D86" s="1" t="s">
        <v>25</v>
      </c>
      <c r="E86" s="5">
        <f t="shared" si="0"/>
        <v>0.10256410256410257</v>
      </c>
    </row>
    <row r="87" spans="1:5" ht="15" x14ac:dyDescent="0.25">
      <c r="A87" s="2">
        <v>78</v>
      </c>
      <c r="B87" s="2">
        <v>80</v>
      </c>
      <c r="C87" s="2">
        <v>162</v>
      </c>
      <c r="D87" s="1" t="s">
        <v>25</v>
      </c>
      <c r="E87" s="5">
        <f t="shared" si="0"/>
        <v>1.5827793605571326E-4</v>
      </c>
    </row>
    <row r="88" spans="1:5" ht="15" x14ac:dyDescent="0.25">
      <c r="A88" s="2">
        <v>27</v>
      </c>
      <c r="B88" s="2">
        <v>50</v>
      </c>
      <c r="C88" s="2">
        <v>21</v>
      </c>
      <c r="D88" s="1" t="s">
        <v>25</v>
      </c>
      <c r="E88" s="5">
        <f t="shared" si="0"/>
        <v>4.0564373897707229E-2</v>
      </c>
    </row>
    <row r="89" spans="1:5" ht="15" x14ac:dyDescent="0.25">
      <c r="A89" s="2">
        <v>67</v>
      </c>
      <c r="B89" s="2">
        <v>75</v>
      </c>
      <c r="C89" s="2">
        <v>119</v>
      </c>
      <c r="D89" s="1" t="s">
        <v>25</v>
      </c>
      <c r="E89" s="5">
        <f t="shared" si="0"/>
        <v>1.0033864291985443E-3</v>
      </c>
    </row>
    <row r="90" spans="1:5" ht="15" x14ac:dyDescent="0.25">
      <c r="A90" s="2">
        <v>40</v>
      </c>
      <c r="B90" s="2">
        <v>55</v>
      </c>
      <c r="C90" s="2">
        <v>62</v>
      </c>
      <c r="D90" s="1" t="s">
        <v>25</v>
      </c>
      <c r="E90" s="5">
        <f t="shared" si="0"/>
        <v>6.0483870967741934E-3</v>
      </c>
    </row>
    <row r="91" spans="1:5" ht="15" x14ac:dyDescent="0.25">
      <c r="A91" s="2">
        <v>11</v>
      </c>
      <c r="B91" s="2">
        <v>30</v>
      </c>
      <c r="C91" s="2">
        <v>7</v>
      </c>
      <c r="D91" s="1" t="s">
        <v>25</v>
      </c>
      <c r="E91" s="5">
        <f t="shared" si="0"/>
        <v>0.24675324675324672</v>
      </c>
    </row>
    <row r="92" spans="1:5" ht="15" x14ac:dyDescent="0.25">
      <c r="A92" s="2">
        <v>49</v>
      </c>
      <c r="B92" s="2">
        <v>60</v>
      </c>
      <c r="C92" s="2">
        <v>89</v>
      </c>
      <c r="D92" s="1" t="s">
        <v>25</v>
      </c>
      <c r="E92" s="5">
        <f t="shared" si="0"/>
        <v>2.522357257509746E-3</v>
      </c>
    </row>
    <row r="93" spans="1:5" ht="15" x14ac:dyDescent="0.25">
      <c r="A93" s="2">
        <v>78</v>
      </c>
      <c r="B93" s="2">
        <v>80</v>
      </c>
      <c r="C93" s="2">
        <v>162</v>
      </c>
      <c r="D93" s="1" t="s">
        <v>25</v>
      </c>
      <c r="E93" s="5">
        <f t="shared" si="0"/>
        <v>1.5827793605571326E-4</v>
      </c>
    </row>
    <row r="94" spans="1:5" ht="15" x14ac:dyDescent="0.25">
      <c r="A94" s="2">
        <v>40</v>
      </c>
      <c r="B94" s="2">
        <v>55</v>
      </c>
      <c r="C94" s="2">
        <v>62</v>
      </c>
      <c r="D94" s="1" t="s">
        <v>25</v>
      </c>
      <c r="E94" s="5">
        <f t="shared" si="0"/>
        <v>6.0483870967741934E-3</v>
      </c>
    </row>
    <row r="95" spans="1:5" ht="15" x14ac:dyDescent="0.25">
      <c r="A95" s="2">
        <v>49</v>
      </c>
      <c r="B95" s="2">
        <v>60</v>
      </c>
      <c r="C95" s="2">
        <v>89</v>
      </c>
      <c r="D95" s="1" t="s">
        <v>25</v>
      </c>
      <c r="E95" s="5">
        <f t="shared" si="0"/>
        <v>2.522357257509746E-3</v>
      </c>
    </row>
    <row r="96" spans="1:5" ht="15" x14ac:dyDescent="0.25">
      <c r="A96" s="2">
        <v>11</v>
      </c>
      <c r="B96" s="2">
        <v>30</v>
      </c>
      <c r="C96" s="2">
        <v>7</v>
      </c>
      <c r="D96" s="1" t="s">
        <v>25</v>
      </c>
      <c r="E96" s="5">
        <f t="shared" si="0"/>
        <v>0.24675324675324672</v>
      </c>
    </row>
    <row r="97" spans="1:5" ht="15" x14ac:dyDescent="0.25">
      <c r="A97" s="2">
        <v>27</v>
      </c>
      <c r="B97" s="2">
        <v>50</v>
      </c>
      <c r="C97" s="2">
        <v>21</v>
      </c>
      <c r="D97" s="1" t="s">
        <v>25</v>
      </c>
      <c r="E97" s="5">
        <f t="shared" si="0"/>
        <v>4.0564373897707229E-2</v>
      </c>
    </row>
    <row r="98" spans="1:5" ht="15" x14ac:dyDescent="0.25">
      <c r="A98" s="2">
        <v>15</v>
      </c>
      <c r="B98" s="2">
        <v>35</v>
      </c>
      <c r="C98" s="2">
        <v>13</v>
      </c>
      <c r="D98" s="1" t="s">
        <v>25</v>
      </c>
      <c r="E98" s="5">
        <f t="shared" si="0"/>
        <v>0.10256410256410257</v>
      </c>
    </row>
    <row r="99" spans="1:5" ht="15" x14ac:dyDescent="0.25">
      <c r="A99" s="2">
        <v>67</v>
      </c>
      <c r="B99" s="2">
        <v>75</v>
      </c>
      <c r="C99" s="2">
        <v>119</v>
      </c>
      <c r="D99" s="1" t="s">
        <v>25</v>
      </c>
      <c r="E99" s="5">
        <f t="shared" si="0"/>
        <v>1.0033864291985443E-3</v>
      </c>
    </row>
    <row r="100" spans="1:5" ht="15" x14ac:dyDescent="0.25">
      <c r="A100" s="2">
        <v>11</v>
      </c>
      <c r="B100" s="2">
        <v>30</v>
      </c>
      <c r="C100" s="2">
        <v>7</v>
      </c>
      <c r="D100" s="1" t="s">
        <v>25</v>
      </c>
      <c r="E100" s="5">
        <f t="shared" si="0"/>
        <v>0.24675324675324672</v>
      </c>
    </row>
    <row r="101" spans="1:5" ht="15" x14ac:dyDescent="0.25">
      <c r="A101" s="2">
        <v>78</v>
      </c>
      <c r="B101" s="2">
        <v>80</v>
      </c>
      <c r="C101" s="2">
        <v>162</v>
      </c>
      <c r="D101" s="1" t="s">
        <v>25</v>
      </c>
      <c r="E101" s="5">
        <f t="shared" si="0"/>
        <v>1.5827793605571326E-4</v>
      </c>
    </row>
    <row r="102" spans="1:5" ht="15" x14ac:dyDescent="0.25">
      <c r="A102" s="2">
        <v>40</v>
      </c>
      <c r="B102" s="2">
        <v>55</v>
      </c>
      <c r="C102" s="2">
        <v>62</v>
      </c>
      <c r="D102" s="1" t="s">
        <v>25</v>
      </c>
      <c r="E102" s="5">
        <f t="shared" si="0"/>
        <v>6.0483870967741934E-3</v>
      </c>
    </row>
    <row r="103" spans="1:5" ht="15" x14ac:dyDescent="0.25">
      <c r="A103" s="2">
        <v>67</v>
      </c>
      <c r="B103" s="2">
        <v>75</v>
      </c>
      <c r="C103" s="2">
        <v>119</v>
      </c>
      <c r="D103" s="1" t="s">
        <v>25</v>
      </c>
      <c r="E103" s="5">
        <f t="shared" si="0"/>
        <v>1.0033864291985443E-3</v>
      </c>
    </row>
    <row r="104" spans="1:5" ht="15" x14ac:dyDescent="0.25">
      <c r="A104" s="2">
        <v>27</v>
      </c>
      <c r="B104" s="2">
        <v>50</v>
      </c>
      <c r="C104" s="2">
        <v>21</v>
      </c>
      <c r="D104" s="1" t="s">
        <v>25</v>
      </c>
      <c r="E104" s="5">
        <f t="shared" si="0"/>
        <v>4.0564373897707229E-2</v>
      </c>
    </row>
    <row r="105" spans="1:5" ht="15" x14ac:dyDescent="0.25">
      <c r="A105" s="2">
        <v>49</v>
      </c>
      <c r="B105" s="2">
        <v>60</v>
      </c>
      <c r="C105" s="2">
        <v>89</v>
      </c>
      <c r="D105" s="1" t="s">
        <v>25</v>
      </c>
      <c r="E105" s="5">
        <f t="shared" si="0"/>
        <v>2.522357257509746E-3</v>
      </c>
    </row>
    <row r="106" spans="1:5" ht="15" x14ac:dyDescent="0.25">
      <c r="A106" s="2">
        <v>15</v>
      </c>
      <c r="B106" s="2">
        <v>35</v>
      </c>
      <c r="C106" s="2">
        <v>13</v>
      </c>
      <c r="D106" s="1" t="s">
        <v>25</v>
      </c>
      <c r="E106" s="5">
        <f t="shared" si="0"/>
        <v>0.10256410256410257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2_data</vt:lpstr>
      <vt:lpstr>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 Shah</cp:lastModifiedBy>
  <dcterms:modified xsi:type="dcterms:W3CDTF">2024-11-20T17:16:50Z</dcterms:modified>
</cp:coreProperties>
</file>