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nvi\Downloads\"/>
    </mc:Choice>
  </mc:AlternateContent>
  <bookViews>
    <workbookView xWindow="0" yWindow="0" windowWidth="20490" windowHeight="7530"/>
  </bookViews>
  <sheets>
    <sheet name="participant 1" sheetId="1" r:id="rId1"/>
    <sheet name="data analysis" sheetId="2" r:id="rId2"/>
  </sheets>
  <calcPr calcId="162913"/>
</workbook>
</file>

<file path=xl/calcChain.xml><?xml version="1.0" encoding="utf-8"?>
<calcChain xmlns="http://schemas.openxmlformats.org/spreadsheetml/2006/main">
  <c r="I4" i="2" l="1"/>
  <c r="I3" i="2"/>
  <c r="I2" i="2"/>
</calcChain>
</file>

<file path=xl/sharedStrings.xml><?xml version="1.0" encoding="utf-8"?>
<sst xmlns="http://schemas.openxmlformats.org/spreadsheetml/2006/main" count="569" uniqueCount="154">
  <si>
    <t>study_words</t>
  </si>
  <si>
    <t>test_words</t>
  </si>
  <si>
    <t>reference</t>
  </si>
  <si>
    <t>old_new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</si>
  <si>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</si>
  <si>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</si>
  <si>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</si>
  <si>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</si>
  <si>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</si>
  <si>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</si>
  <si>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</si>
  <si>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</si>
  <si>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</si>
  <si>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</si>
  <si>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trial.started</t>
  </si>
  <si>
    <t>text.started</t>
  </si>
  <si>
    <t>slider.started</t>
  </si>
  <si>
    <t>trial.stopped</t>
  </si>
  <si>
    <t>slider.response</t>
  </si>
  <si>
    <t>slider.rt</t>
  </si>
  <si>
    <t>test.started</t>
  </si>
  <si>
    <t>text_2.started</t>
  </si>
  <si>
    <t>textbox.started</t>
  </si>
  <si>
    <t>text_3.started</t>
  </si>
  <si>
    <t>mouse.started</t>
  </si>
  <si>
    <t>test.stopped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</si>
  <si>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</si>
  <si>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</si>
  <si>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</si>
  <si>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</si>
  <si>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</si>
  <si>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</si>
  <si>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</si>
  <si>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</si>
  <si>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</si>
  <si>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</si>
  <si>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</si>
  <si>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</si>
  <si>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</si>
  <si>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</si>
  <si>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</si>
  <si>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case</t>
  </si>
  <si>
    <t>2024-10-25_15h56.16.218</t>
  </si>
  <si>
    <t>word priming experiment</t>
  </si>
  <si>
    <t>2024.1.5</t>
  </si>
  <si>
    <t>None</t>
  </si>
  <si>
    <t>2024-10-25 15h56.25.037530 +0530</t>
  </si>
  <si>
    <t>marble</t>
  </si>
  <si>
    <t>chart</t>
  </si>
  <si>
    <t>police</t>
  </si>
  <si>
    <t>cushion</t>
  </si>
  <si>
    <t>phone</t>
  </si>
  <si>
    <t>keys</t>
  </si>
  <si>
    <t>pastry</t>
  </si>
  <si>
    <t>book</t>
  </si>
  <si>
    <t>board</t>
  </si>
  <si>
    <t>laptop</t>
  </si>
  <si>
    <t>cruise</t>
  </si>
  <si>
    <t>T-shirt</t>
  </si>
  <si>
    <t>mouse</t>
  </si>
  <si>
    <t>poster</t>
  </si>
  <si>
    <t>v_s_</t>
  </si>
  <si>
    <t>vase</t>
  </si>
  <si>
    <t>new</t>
  </si>
  <si>
    <t>[]</t>
  </si>
  <si>
    <t>l_pt_p</t>
  </si>
  <si>
    <t>old</t>
  </si>
  <si>
    <t>[0.07421875]</t>
  </si>
  <si>
    <t>[-0.2890625]</t>
  </si>
  <si>
    <t>[1]</t>
  </si>
  <si>
    <t>[0]</t>
  </si>
  <si>
    <t>[7.2132706000000155]</t>
  </si>
  <si>
    <t>['text_3']</t>
  </si>
  <si>
    <t>p_nc_l</t>
  </si>
  <si>
    <t>pencil</t>
  </si>
  <si>
    <t>[0.0625]</t>
  </si>
  <si>
    <t>[-0.2838541666666667]</t>
  </si>
  <si>
    <t>[4.995319800000004]</t>
  </si>
  <si>
    <t>_r_is_</t>
  </si>
  <si>
    <t>k_y_</t>
  </si>
  <si>
    <t>[0.12239583333333333]</t>
  </si>
  <si>
    <t>[-0.2955729166666667]</t>
  </si>
  <si>
    <t>[4.130234900000005]</t>
  </si>
  <si>
    <t>_ha_t</t>
  </si>
  <si>
    <t>shant</t>
  </si>
  <si>
    <t>[0.12369791666666667]</t>
  </si>
  <si>
    <t>[-0.3033854166666667]</t>
  </si>
  <si>
    <t>[9.111197000000004]</t>
  </si>
  <si>
    <t>ta_l_</t>
  </si>
  <si>
    <t>table</t>
  </si>
  <si>
    <t>[0.09635416666666667, 0.11588541666666667]</t>
  </si>
  <si>
    <t>[-0.33203125, -0.3072916666666667]</t>
  </si>
  <si>
    <t>[1, 1]</t>
  </si>
  <si>
    <t>[0, 0]</t>
  </si>
  <si>
    <t>[8.344756499999988, 9.611937799999993]</t>
  </si>
  <si>
    <t>_ho_e</t>
  </si>
  <si>
    <t>shore</t>
  </si>
  <si>
    <t>[0.13802083333333334]</t>
  </si>
  <si>
    <t>[-0.32421875]</t>
  </si>
  <si>
    <t>[6.344436299999984]</t>
  </si>
  <si>
    <t>c_s_</t>
  </si>
  <si>
    <t>cess</t>
  </si>
  <si>
    <t>[0.12760416666666666]</t>
  </si>
  <si>
    <t>[5.362159300000002]</t>
  </si>
  <si>
    <t>_o_rd</t>
  </si>
  <si>
    <t>chord</t>
  </si>
  <si>
    <t>[0.10677083333333333]</t>
  </si>
  <si>
    <t>[-0.3268229166666667]</t>
  </si>
  <si>
    <t>[3.6966773999999987]</t>
  </si>
  <si>
    <t>p_st_r</t>
  </si>
  <si>
    <t>[0.08854166666666667]</t>
  </si>
  <si>
    <t>[-0.31640625]</t>
  </si>
  <si>
    <t>[4.026769000000002]</t>
  </si>
  <si>
    <t>bo_t_e</t>
  </si>
  <si>
    <t>bottle</t>
  </si>
  <si>
    <t>p_s_r_</t>
  </si>
  <si>
    <t>[0.14322916666666666]</t>
  </si>
  <si>
    <t>[-0.3046875]</t>
  </si>
  <si>
    <t>[6.3808316999999874]</t>
  </si>
  <si>
    <t>_oo_</t>
  </si>
  <si>
    <t>tool</t>
  </si>
  <si>
    <t>[0.11848958333333333]</t>
  </si>
  <si>
    <t>[-0.3190104166666667]</t>
  </si>
  <si>
    <t>[5.410974099999976]</t>
  </si>
  <si>
    <t>_a_bl_</t>
  </si>
  <si>
    <t>[0.13411458333333334]</t>
  </si>
  <si>
    <t>[-0.2825520833333333]</t>
  </si>
  <si>
    <t>[4.262518]</t>
  </si>
  <si>
    <t>c_s_io_</t>
  </si>
  <si>
    <t>[0.0703125]</t>
  </si>
  <si>
    <t>[8.129134700000009]</t>
  </si>
  <si>
    <t>_o_se</t>
  </si>
  <si>
    <t>[0.12890625]</t>
  </si>
  <si>
    <t>[-0.30859375]</t>
  </si>
  <si>
    <t>[4.6264410999999654]</t>
  </si>
  <si>
    <t>p_li_e</t>
  </si>
  <si>
    <t>[0.14192708333333334]</t>
  </si>
  <si>
    <t>[-0.3020833333333333]</t>
  </si>
  <si>
    <t>[3.926946799999996]</t>
  </si>
  <si>
    <t>T_hi_t</t>
  </si>
  <si>
    <t>Tshirt</t>
  </si>
  <si>
    <t>c_m_ra</t>
  </si>
  <si>
    <t>camera</t>
  </si>
  <si>
    <t>[0.15494791666666666]</t>
  </si>
  <si>
    <t>[-0.29296875]</t>
  </si>
  <si>
    <t>[3.843422299999986]</t>
  </si>
  <si>
    <t>score</t>
  </si>
  <si>
    <t>primed vs non-primed</t>
  </si>
  <si>
    <t>calculation</t>
  </si>
  <si>
    <t>non-primed</t>
  </si>
  <si>
    <t>prop. of hit for primed words</t>
  </si>
  <si>
    <t>prop. of hit for non-primed words</t>
  </si>
  <si>
    <t>priming score</t>
  </si>
  <si>
    <t>primed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</si>
</sst>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O36"/>
  <sheetViews>
    <sheetView tabSelected="1" workbookViewId="0"/>
  </sheetViews>
  <sheetFormatPr defaultColWidth="12.5703125" defaultRowHeight="15.75" customHeight="1" x14ac:dyDescent="0.2"/>
  <sheetData>
    <row r="1" spans="1:4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15.75" customHeight="1" x14ac:dyDescent="0.25">
      <c r="A2" s="1" t="s">
        <v>41</v>
      </c>
      <c r="B2" s="2"/>
      <c r="C2" s="2"/>
      <c r="D2" s="2"/>
      <c r="E2" s="3">
        <v>0</v>
      </c>
      <c r="F2" s="3">
        <v>0</v>
      </c>
      <c r="G2" s="3">
        <v>0</v>
      </c>
      <c r="H2" s="3">
        <v>10</v>
      </c>
      <c r="I2" s="2"/>
      <c r="J2" s="2"/>
      <c r="K2" s="2"/>
      <c r="L2" s="2"/>
      <c r="M2" s="3">
        <v>0.109822</v>
      </c>
      <c r="N2" s="2"/>
      <c r="O2" s="3">
        <v>3.6805999999999998E-2</v>
      </c>
      <c r="P2" s="3">
        <v>0.109822</v>
      </c>
      <c r="Q2" s="3">
        <v>0.109822</v>
      </c>
      <c r="R2" s="3">
        <v>5.3783570000000003</v>
      </c>
      <c r="S2" s="3">
        <v>1</v>
      </c>
      <c r="T2" s="3">
        <v>5.2912140000000001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>
        <v>554547</v>
      </c>
      <c r="AJ2" s="3">
        <v>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</row>
    <row r="3" spans="1:41" ht="15.75" customHeight="1" x14ac:dyDescent="0.25">
      <c r="A3" s="1" t="s">
        <v>47</v>
      </c>
      <c r="B3" s="2"/>
      <c r="C3" s="2"/>
      <c r="D3" s="2"/>
      <c r="E3" s="3">
        <v>0</v>
      </c>
      <c r="F3" s="3">
        <v>1</v>
      </c>
      <c r="G3" s="3">
        <v>1</v>
      </c>
      <c r="H3" s="3">
        <v>3</v>
      </c>
      <c r="I3" s="2"/>
      <c r="J3" s="2"/>
      <c r="K3" s="2"/>
      <c r="L3" s="2"/>
      <c r="M3" s="3">
        <v>5.4228649999999998</v>
      </c>
      <c r="N3" s="2"/>
      <c r="O3" s="3">
        <v>5.3804230000000004</v>
      </c>
      <c r="P3" s="3">
        <v>5.4228649999999998</v>
      </c>
      <c r="Q3" s="3">
        <v>5.4228649999999998</v>
      </c>
      <c r="R3" s="3">
        <v>6.7290409999999996</v>
      </c>
      <c r="S3" s="3">
        <v>1</v>
      </c>
      <c r="T3" s="3">
        <v>1.3001039999999999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3">
        <v>554547</v>
      </c>
      <c r="AJ3" s="3">
        <v>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</row>
    <row r="4" spans="1:41" ht="15.75" customHeight="1" x14ac:dyDescent="0.25">
      <c r="A4" s="1" t="s">
        <v>48</v>
      </c>
      <c r="B4" s="2"/>
      <c r="C4" s="2"/>
      <c r="D4" s="2"/>
      <c r="E4" s="3">
        <v>0</v>
      </c>
      <c r="F4" s="3">
        <v>2</v>
      </c>
      <c r="G4" s="3">
        <v>2</v>
      </c>
      <c r="H4" s="3">
        <v>6</v>
      </c>
      <c r="I4" s="2"/>
      <c r="J4" s="2"/>
      <c r="K4" s="2"/>
      <c r="L4" s="2"/>
      <c r="M4" s="3">
        <v>6.7728739999999998</v>
      </c>
      <c r="N4" s="2"/>
      <c r="O4" s="3">
        <v>6.7294790000000004</v>
      </c>
      <c r="P4" s="3">
        <v>6.7728739999999998</v>
      </c>
      <c r="Q4" s="3">
        <v>6.7728739999999998</v>
      </c>
      <c r="R4" s="3">
        <v>7.6450500000000003</v>
      </c>
      <c r="S4" s="3">
        <v>1</v>
      </c>
      <c r="T4" s="3">
        <v>0.86833000000000005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3">
        <v>554547</v>
      </c>
      <c r="AJ4" s="3">
        <v>1</v>
      </c>
      <c r="AK4" s="1" t="s">
        <v>42</v>
      </c>
      <c r="AL4" s="1" t="s">
        <v>43</v>
      </c>
      <c r="AM4" s="1" t="s">
        <v>44</v>
      </c>
      <c r="AN4" s="1" t="s">
        <v>45</v>
      </c>
      <c r="AO4" s="1" t="s">
        <v>46</v>
      </c>
    </row>
    <row r="5" spans="1:41" ht="15.75" customHeight="1" x14ac:dyDescent="0.25">
      <c r="A5" s="1" t="s">
        <v>49</v>
      </c>
      <c r="B5" s="2"/>
      <c r="C5" s="2"/>
      <c r="D5" s="2"/>
      <c r="E5" s="3">
        <v>0</v>
      </c>
      <c r="F5" s="3">
        <v>3</v>
      </c>
      <c r="G5" s="3">
        <v>3</v>
      </c>
      <c r="H5" s="3">
        <v>12</v>
      </c>
      <c r="I5" s="2"/>
      <c r="J5" s="2"/>
      <c r="K5" s="2"/>
      <c r="L5" s="2"/>
      <c r="M5" s="3">
        <v>7.6895340000000001</v>
      </c>
      <c r="N5" s="2"/>
      <c r="O5" s="3">
        <v>7.6454680000000002</v>
      </c>
      <c r="P5" s="3">
        <v>7.6895340000000001</v>
      </c>
      <c r="Q5" s="3">
        <v>7.6895340000000001</v>
      </c>
      <c r="R5" s="3">
        <v>8.6283449999999995</v>
      </c>
      <c r="S5" s="3">
        <v>1</v>
      </c>
      <c r="T5" s="3">
        <v>0.93659300000000001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3">
        <v>554547</v>
      </c>
      <c r="AJ5" s="3">
        <v>1</v>
      </c>
      <c r="AK5" s="1" t="s">
        <v>42</v>
      </c>
      <c r="AL5" s="1" t="s">
        <v>43</v>
      </c>
      <c r="AM5" s="1" t="s">
        <v>44</v>
      </c>
      <c r="AN5" s="1" t="s">
        <v>45</v>
      </c>
      <c r="AO5" s="1" t="s">
        <v>46</v>
      </c>
    </row>
    <row r="6" spans="1:41" ht="15.75" customHeight="1" x14ac:dyDescent="0.25">
      <c r="A6" s="1" t="s">
        <v>50</v>
      </c>
      <c r="B6" s="2"/>
      <c r="C6" s="2"/>
      <c r="D6" s="2"/>
      <c r="E6" s="3">
        <v>0</v>
      </c>
      <c r="F6" s="3">
        <v>4</v>
      </c>
      <c r="G6" s="3">
        <v>4</v>
      </c>
      <c r="H6" s="3">
        <v>1</v>
      </c>
      <c r="I6" s="2"/>
      <c r="J6" s="2"/>
      <c r="K6" s="2"/>
      <c r="L6" s="2"/>
      <c r="M6" s="3">
        <v>8.6727109999999996</v>
      </c>
      <c r="N6" s="2"/>
      <c r="O6" s="3">
        <v>8.6287970000000005</v>
      </c>
      <c r="P6" s="3">
        <v>8.6727109999999996</v>
      </c>
      <c r="Q6" s="3">
        <v>8.6727109999999996</v>
      </c>
      <c r="R6" s="3">
        <v>9.5782059999999998</v>
      </c>
      <c r="S6" s="3">
        <v>1</v>
      </c>
      <c r="T6" s="3">
        <v>0.90466000000000002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>
        <v>554547</v>
      </c>
      <c r="AJ6" s="3">
        <v>1</v>
      </c>
      <c r="AK6" s="1" t="s">
        <v>42</v>
      </c>
      <c r="AL6" s="1" t="s">
        <v>43</v>
      </c>
      <c r="AM6" s="1" t="s">
        <v>44</v>
      </c>
      <c r="AN6" s="1" t="s">
        <v>45</v>
      </c>
      <c r="AO6" s="1" t="s">
        <v>46</v>
      </c>
    </row>
    <row r="7" spans="1:41" ht="15.75" customHeight="1" x14ac:dyDescent="0.25">
      <c r="A7" s="1" t="s">
        <v>51</v>
      </c>
      <c r="B7" s="2"/>
      <c r="C7" s="2"/>
      <c r="D7" s="2"/>
      <c r="E7" s="3">
        <v>0</v>
      </c>
      <c r="F7" s="3">
        <v>5</v>
      </c>
      <c r="G7" s="3">
        <v>5</v>
      </c>
      <c r="H7" s="3">
        <v>2</v>
      </c>
      <c r="I7" s="2"/>
      <c r="J7" s="2"/>
      <c r="K7" s="2"/>
      <c r="L7" s="2"/>
      <c r="M7" s="3">
        <v>9.6230150000000005</v>
      </c>
      <c r="N7" s="2"/>
      <c r="O7" s="3">
        <v>9.5786669999999994</v>
      </c>
      <c r="P7" s="3">
        <v>9.6230150000000005</v>
      </c>
      <c r="Q7" s="3">
        <v>9.6230150000000005</v>
      </c>
      <c r="R7" s="3">
        <v>10.428269999999999</v>
      </c>
      <c r="S7" s="3">
        <v>1</v>
      </c>
      <c r="T7" s="3">
        <v>0.80844400000000005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3">
        <v>554547</v>
      </c>
      <c r="AJ7" s="3">
        <v>1</v>
      </c>
      <c r="AK7" s="1" t="s">
        <v>42</v>
      </c>
      <c r="AL7" s="1" t="s">
        <v>43</v>
      </c>
      <c r="AM7" s="1" t="s">
        <v>44</v>
      </c>
      <c r="AN7" s="1" t="s">
        <v>45</v>
      </c>
      <c r="AO7" s="1" t="s">
        <v>46</v>
      </c>
    </row>
    <row r="8" spans="1:41" ht="15.75" customHeight="1" x14ac:dyDescent="0.25">
      <c r="A8" s="1" t="s">
        <v>52</v>
      </c>
      <c r="B8" s="2"/>
      <c r="C8" s="2"/>
      <c r="D8" s="2"/>
      <c r="E8" s="3">
        <v>0</v>
      </c>
      <c r="F8" s="3">
        <v>6</v>
      </c>
      <c r="G8" s="3">
        <v>6</v>
      </c>
      <c r="H8" s="3">
        <v>13</v>
      </c>
      <c r="I8" s="2"/>
      <c r="J8" s="2"/>
      <c r="K8" s="2"/>
      <c r="L8" s="2"/>
      <c r="M8" s="3">
        <v>10.47264</v>
      </c>
      <c r="N8" s="2"/>
      <c r="O8" s="3">
        <v>10.428739999999999</v>
      </c>
      <c r="P8" s="3">
        <v>10.47264</v>
      </c>
      <c r="Q8" s="3">
        <v>10.47264</v>
      </c>
      <c r="R8" s="3">
        <v>11.39485</v>
      </c>
      <c r="S8" s="3">
        <v>1</v>
      </c>
      <c r="T8" s="3">
        <v>0.92153799999999997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3">
        <v>554547</v>
      </c>
      <c r="AJ8" s="3">
        <v>1</v>
      </c>
      <c r="AK8" s="1" t="s">
        <v>42</v>
      </c>
      <c r="AL8" s="1" t="s">
        <v>43</v>
      </c>
      <c r="AM8" s="1" t="s">
        <v>44</v>
      </c>
      <c r="AN8" s="1" t="s">
        <v>45</v>
      </c>
      <c r="AO8" s="1" t="s">
        <v>46</v>
      </c>
    </row>
    <row r="9" spans="1:41" ht="15.75" customHeight="1" x14ac:dyDescent="0.25">
      <c r="A9" s="1" t="s">
        <v>53</v>
      </c>
      <c r="B9" s="2"/>
      <c r="C9" s="2"/>
      <c r="D9" s="2"/>
      <c r="E9" s="3">
        <v>0</v>
      </c>
      <c r="F9" s="3">
        <v>7</v>
      </c>
      <c r="G9" s="3">
        <v>7</v>
      </c>
      <c r="H9" s="3">
        <v>9</v>
      </c>
      <c r="I9" s="2"/>
      <c r="J9" s="2"/>
      <c r="K9" s="2"/>
      <c r="L9" s="2"/>
      <c r="M9" s="3">
        <v>11.439299999999999</v>
      </c>
      <c r="N9" s="2"/>
      <c r="O9" s="3">
        <v>11.39532</v>
      </c>
      <c r="P9" s="3">
        <v>11.439299999999999</v>
      </c>
      <c r="Q9" s="3">
        <v>11.439299999999999</v>
      </c>
      <c r="R9" s="3">
        <v>12.744859999999999</v>
      </c>
      <c r="S9" s="3">
        <v>1</v>
      </c>
      <c r="T9" s="3">
        <v>1.307499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3">
        <v>554547</v>
      </c>
      <c r="AJ9" s="3">
        <v>1</v>
      </c>
      <c r="AK9" s="1" t="s">
        <v>42</v>
      </c>
      <c r="AL9" s="1" t="s">
        <v>43</v>
      </c>
      <c r="AM9" s="1" t="s">
        <v>44</v>
      </c>
      <c r="AN9" s="1" t="s">
        <v>45</v>
      </c>
      <c r="AO9" s="1" t="s">
        <v>46</v>
      </c>
    </row>
    <row r="10" spans="1:41" ht="15.75" customHeight="1" x14ac:dyDescent="0.25">
      <c r="A10" s="1" t="s">
        <v>54</v>
      </c>
      <c r="B10" s="2"/>
      <c r="C10" s="2"/>
      <c r="D10" s="2"/>
      <c r="E10" s="3">
        <v>0</v>
      </c>
      <c r="F10" s="3">
        <v>8</v>
      </c>
      <c r="G10" s="3">
        <v>8</v>
      </c>
      <c r="H10" s="3">
        <v>0</v>
      </c>
      <c r="I10" s="2"/>
      <c r="J10" s="2"/>
      <c r="K10" s="2"/>
      <c r="L10" s="2"/>
      <c r="M10" s="3">
        <v>12.78922</v>
      </c>
      <c r="N10" s="2"/>
      <c r="O10" s="3">
        <v>12.745340000000001</v>
      </c>
      <c r="P10" s="3">
        <v>12.78922</v>
      </c>
      <c r="Q10" s="3">
        <v>12.78922</v>
      </c>
      <c r="R10" s="3">
        <v>13.62824</v>
      </c>
      <c r="S10" s="3">
        <v>1</v>
      </c>
      <c r="T10" s="3">
        <v>0.84119900000000003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3">
        <v>554547</v>
      </c>
      <c r="AJ10" s="3">
        <v>1</v>
      </c>
      <c r="AK10" s="1" t="s">
        <v>42</v>
      </c>
      <c r="AL10" s="1" t="s">
        <v>43</v>
      </c>
      <c r="AM10" s="1" t="s">
        <v>44</v>
      </c>
      <c r="AN10" s="1" t="s">
        <v>45</v>
      </c>
      <c r="AO10" s="1" t="s">
        <v>46</v>
      </c>
    </row>
    <row r="11" spans="1:41" ht="15.75" customHeight="1" x14ac:dyDescent="0.25">
      <c r="A11" s="1" t="s">
        <v>55</v>
      </c>
      <c r="B11" s="2"/>
      <c r="C11" s="2"/>
      <c r="D11" s="2"/>
      <c r="E11" s="3">
        <v>0</v>
      </c>
      <c r="F11" s="3">
        <v>9</v>
      </c>
      <c r="G11" s="3">
        <v>9</v>
      </c>
      <c r="H11" s="3">
        <v>4</v>
      </c>
      <c r="I11" s="2"/>
      <c r="J11" s="2"/>
      <c r="K11" s="2"/>
      <c r="L11" s="2"/>
      <c r="M11" s="3">
        <v>13.67259</v>
      </c>
      <c r="N11" s="2"/>
      <c r="O11" s="3">
        <v>13.6287</v>
      </c>
      <c r="P11" s="3">
        <v>13.67259</v>
      </c>
      <c r="Q11" s="3">
        <v>13.67259</v>
      </c>
      <c r="R11" s="3">
        <v>14.47819</v>
      </c>
      <c r="S11" s="3">
        <v>1</v>
      </c>
      <c r="T11" s="3">
        <v>0.80469000000000002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3">
        <v>554547</v>
      </c>
      <c r="AJ11" s="3">
        <v>1</v>
      </c>
      <c r="AK11" s="1" t="s">
        <v>42</v>
      </c>
      <c r="AL11" s="1" t="s">
        <v>43</v>
      </c>
      <c r="AM11" s="1" t="s">
        <v>44</v>
      </c>
      <c r="AN11" s="1" t="s">
        <v>45</v>
      </c>
      <c r="AO11" s="1" t="s">
        <v>46</v>
      </c>
    </row>
    <row r="12" spans="1:41" ht="15.75" customHeight="1" x14ac:dyDescent="0.25">
      <c r="A12" s="1" t="s">
        <v>56</v>
      </c>
      <c r="B12" s="2"/>
      <c r="C12" s="2"/>
      <c r="D12" s="2"/>
      <c r="E12" s="3">
        <v>0</v>
      </c>
      <c r="F12" s="3">
        <v>10</v>
      </c>
      <c r="G12" s="3">
        <v>10</v>
      </c>
      <c r="H12" s="3">
        <v>5</v>
      </c>
      <c r="I12" s="2"/>
      <c r="J12" s="2"/>
      <c r="K12" s="2"/>
      <c r="L12" s="2"/>
      <c r="M12" s="3">
        <v>14.522489999999999</v>
      </c>
      <c r="N12" s="2"/>
      <c r="O12" s="3">
        <v>14.47865</v>
      </c>
      <c r="P12" s="3">
        <v>14.522489999999999</v>
      </c>
      <c r="Q12" s="3">
        <v>14.522489999999999</v>
      </c>
      <c r="R12" s="3">
        <v>15.461270000000001</v>
      </c>
      <c r="S12" s="3">
        <v>1</v>
      </c>
      <c r="T12" s="3">
        <v>0.94117600000000001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3">
        <v>554547</v>
      </c>
      <c r="AJ12" s="3">
        <v>1</v>
      </c>
      <c r="AK12" s="1" t="s">
        <v>42</v>
      </c>
      <c r="AL12" s="1" t="s">
        <v>43</v>
      </c>
      <c r="AM12" s="1" t="s">
        <v>44</v>
      </c>
      <c r="AN12" s="1" t="s">
        <v>45</v>
      </c>
      <c r="AO12" s="1" t="s">
        <v>46</v>
      </c>
    </row>
    <row r="13" spans="1:41" ht="15.75" customHeight="1" x14ac:dyDescent="0.25">
      <c r="A13" s="1" t="s">
        <v>57</v>
      </c>
      <c r="B13" s="2"/>
      <c r="C13" s="2"/>
      <c r="D13" s="2"/>
      <c r="E13" s="3">
        <v>0</v>
      </c>
      <c r="F13" s="3">
        <v>11</v>
      </c>
      <c r="G13" s="3">
        <v>11</v>
      </c>
      <c r="H13" s="3">
        <v>11</v>
      </c>
      <c r="I13" s="2"/>
      <c r="J13" s="2"/>
      <c r="K13" s="2"/>
      <c r="L13" s="2"/>
      <c r="M13" s="3">
        <v>15.505850000000001</v>
      </c>
      <c r="N13" s="2"/>
      <c r="O13" s="3">
        <v>15.461740000000001</v>
      </c>
      <c r="P13" s="3">
        <v>15.505850000000001</v>
      </c>
      <c r="Q13" s="3">
        <v>15.505850000000001</v>
      </c>
      <c r="R13" s="3">
        <v>16.512630000000001</v>
      </c>
      <c r="S13" s="3">
        <v>1</v>
      </c>
      <c r="T13" s="3">
        <v>1.009484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3">
        <v>554547</v>
      </c>
      <c r="AJ13" s="3">
        <v>1</v>
      </c>
      <c r="AK13" s="1" t="s">
        <v>42</v>
      </c>
      <c r="AL13" s="1" t="s">
        <v>43</v>
      </c>
      <c r="AM13" s="1" t="s">
        <v>44</v>
      </c>
      <c r="AN13" s="1" t="s">
        <v>45</v>
      </c>
      <c r="AO13" s="1" t="s">
        <v>46</v>
      </c>
    </row>
    <row r="14" spans="1:41" ht="15.75" customHeight="1" x14ac:dyDescent="0.25">
      <c r="A14" s="1" t="s">
        <v>58</v>
      </c>
      <c r="B14" s="2"/>
      <c r="C14" s="2"/>
      <c r="D14" s="2"/>
      <c r="E14" s="3">
        <v>0</v>
      </c>
      <c r="F14" s="3">
        <v>12</v>
      </c>
      <c r="G14" s="3">
        <v>12</v>
      </c>
      <c r="H14" s="3">
        <v>7</v>
      </c>
      <c r="I14" s="2"/>
      <c r="J14" s="2"/>
      <c r="K14" s="2"/>
      <c r="L14" s="2"/>
      <c r="M14" s="3">
        <v>16.572590000000002</v>
      </c>
      <c r="N14" s="2"/>
      <c r="O14" s="3">
        <v>16.513159999999999</v>
      </c>
      <c r="P14" s="3">
        <v>16.572590000000002</v>
      </c>
      <c r="Q14" s="3">
        <v>16.572590000000002</v>
      </c>
      <c r="R14" s="3">
        <v>17.363499999999998</v>
      </c>
      <c r="S14" s="3">
        <v>1</v>
      </c>
      <c r="T14" s="3">
        <v>0.79598000000000002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3">
        <v>554547</v>
      </c>
      <c r="AJ14" s="3">
        <v>1</v>
      </c>
      <c r="AK14" s="1" t="s">
        <v>42</v>
      </c>
      <c r="AL14" s="1" t="s">
        <v>43</v>
      </c>
      <c r="AM14" s="1" t="s">
        <v>44</v>
      </c>
      <c r="AN14" s="1" t="s">
        <v>45</v>
      </c>
      <c r="AO14" s="1" t="s">
        <v>46</v>
      </c>
    </row>
    <row r="15" spans="1:41" ht="15.75" customHeight="1" x14ac:dyDescent="0.25">
      <c r="A15" s="1" t="s">
        <v>59</v>
      </c>
      <c r="B15" s="2"/>
      <c r="C15" s="2"/>
      <c r="D15" s="2"/>
      <c r="E15" s="3">
        <v>0</v>
      </c>
      <c r="F15" s="3">
        <v>13</v>
      </c>
      <c r="G15" s="3">
        <v>13</v>
      </c>
      <c r="H15" s="3">
        <v>8</v>
      </c>
      <c r="I15" s="2"/>
      <c r="J15" s="2"/>
      <c r="K15" s="2"/>
      <c r="L15" s="2"/>
      <c r="M15" s="3">
        <v>17.405750000000001</v>
      </c>
      <c r="N15" s="2"/>
      <c r="O15" s="3">
        <v>17.363969999999998</v>
      </c>
      <c r="P15" s="3">
        <v>17.405750000000001</v>
      </c>
      <c r="Q15" s="3">
        <v>17.405750000000001</v>
      </c>
      <c r="R15" s="3">
        <v>18.361319999999999</v>
      </c>
      <c r="S15" s="3">
        <v>1</v>
      </c>
      <c r="T15" s="3">
        <v>0.95538800000000001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3">
        <v>554547</v>
      </c>
      <c r="AJ15" s="3">
        <v>1</v>
      </c>
      <c r="AK15" s="1" t="s">
        <v>42</v>
      </c>
      <c r="AL15" s="1" t="s">
        <v>43</v>
      </c>
      <c r="AM15" s="1" t="s">
        <v>44</v>
      </c>
      <c r="AN15" s="1" t="s">
        <v>45</v>
      </c>
      <c r="AO15" s="1" t="s">
        <v>46</v>
      </c>
    </row>
    <row r="16" spans="1:41" ht="15.75" customHeight="1" x14ac:dyDescent="0.25">
      <c r="A16" s="1" t="s">
        <v>60</v>
      </c>
      <c r="B16" s="2"/>
      <c r="C16" s="2"/>
      <c r="D16" s="2"/>
      <c r="E16" s="3">
        <v>0</v>
      </c>
      <c r="F16" s="3">
        <v>14</v>
      </c>
      <c r="G16" s="3">
        <v>14</v>
      </c>
      <c r="H16" s="3">
        <v>14</v>
      </c>
      <c r="I16" s="2"/>
      <c r="J16" s="2"/>
      <c r="K16" s="2"/>
      <c r="L16" s="2"/>
      <c r="M16" s="3">
        <v>18.40569</v>
      </c>
      <c r="N16" s="2"/>
      <c r="O16" s="3">
        <v>18.36178</v>
      </c>
      <c r="P16" s="3">
        <v>18.40569</v>
      </c>
      <c r="Q16" s="3">
        <v>18.40569</v>
      </c>
      <c r="R16" s="3">
        <v>19.24474</v>
      </c>
      <c r="S16" s="3">
        <v>1</v>
      </c>
      <c r="T16" s="3">
        <v>0.84090399999999998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3">
        <v>554547</v>
      </c>
      <c r="AJ16" s="3">
        <v>1</v>
      </c>
      <c r="AK16" s="1" t="s">
        <v>42</v>
      </c>
      <c r="AL16" s="1" t="s">
        <v>43</v>
      </c>
      <c r="AM16" s="1" t="s">
        <v>44</v>
      </c>
      <c r="AN16" s="1" t="s">
        <v>45</v>
      </c>
      <c r="AO16" s="1" t="s">
        <v>46</v>
      </c>
    </row>
    <row r="17" spans="1:41" ht="15.75" customHeight="1" x14ac:dyDescent="0.25">
      <c r="A17" s="2"/>
      <c r="B17" s="1" t="s">
        <v>61</v>
      </c>
      <c r="C17" s="1" t="s">
        <v>62</v>
      </c>
      <c r="D17" s="1" t="s">
        <v>63</v>
      </c>
      <c r="E17" s="2"/>
      <c r="F17" s="2"/>
      <c r="G17" s="2"/>
      <c r="H17" s="2"/>
      <c r="I17" s="3">
        <v>0</v>
      </c>
      <c r="J17" s="3">
        <v>0</v>
      </c>
      <c r="K17" s="3">
        <v>0</v>
      </c>
      <c r="L17" s="3">
        <v>17</v>
      </c>
      <c r="M17" s="3">
        <v>19.326589999999999</v>
      </c>
      <c r="N17" s="2"/>
      <c r="O17" s="2"/>
      <c r="P17" s="2"/>
      <c r="Q17" s="2"/>
      <c r="R17" s="2"/>
      <c r="S17" s="2"/>
      <c r="T17" s="2"/>
      <c r="U17" s="3">
        <v>19.25433</v>
      </c>
      <c r="V17" s="3">
        <v>19.326589999999999</v>
      </c>
      <c r="W17" s="3">
        <v>19.326589999999999</v>
      </c>
      <c r="X17" s="3">
        <v>19.326589999999999</v>
      </c>
      <c r="Y17" s="3">
        <v>1.6354E-2</v>
      </c>
      <c r="Z17" s="3">
        <v>29.255469999999999</v>
      </c>
      <c r="AA17" s="1" t="s">
        <v>62</v>
      </c>
      <c r="AB17" s="1" t="s">
        <v>64</v>
      </c>
      <c r="AC17" s="1" t="s">
        <v>64</v>
      </c>
      <c r="AD17" s="1" t="s">
        <v>64</v>
      </c>
      <c r="AE17" s="1" t="s">
        <v>64</v>
      </c>
      <c r="AF17" s="1" t="s">
        <v>64</v>
      </c>
      <c r="AG17" s="1" t="s">
        <v>64</v>
      </c>
      <c r="AH17" s="1" t="s">
        <v>64</v>
      </c>
      <c r="AI17" s="3">
        <v>554547</v>
      </c>
      <c r="AJ17" s="3">
        <v>1</v>
      </c>
      <c r="AK17" s="1" t="s">
        <v>42</v>
      </c>
      <c r="AL17" s="1" t="s">
        <v>43</v>
      </c>
      <c r="AM17" s="1" t="s">
        <v>44</v>
      </c>
      <c r="AN17" s="1" t="s">
        <v>45</v>
      </c>
      <c r="AO17" s="1" t="s">
        <v>46</v>
      </c>
    </row>
    <row r="18" spans="1:41" ht="15.75" customHeight="1" x14ac:dyDescent="0.25">
      <c r="A18" s="2"/>
      <c r="B18" s="1" t="s">
        <v>65</v>
      </c>
      <c r="C18" s="1" t="s">
        <v>56</v>
      </c>
      <c r="D18" s="1" t="s">
        <v>66</v>
      </c>
      <c r="E18" s="2"/>
      <c r="F18" s="2"/>
      <c r="G18" s="2"/>
      <c r="H18" s="2"/>
      <c r="I18" s="3">
        <v>0</v>
      </c>
      <c r="J18" s="3">
        <v>1</v>
      </c>
      <c r="K18" s="3">
        <v>1</v>
      </c>
      <c r="L18" s="3">
        <v>0</v>
      </c>
      <c r="M18" s="3">
        <v>29.28877</v>
      </c>
      <c r="N18" s="2"/>
      <c r="O18" s="2"/>
      <c r="P18" s="2"/>
      <c r="Q18" s="2"/>
      <c r="R18" s="2"/>
      <c r="S18" s="2"/>
      <c r="T18" s="2"/>
      <c r="U18" s="3">
        <v>29.25713</v>
      </c>
      <c r="V18" s="3">
        <v>29.28877</v>
      </c>
      <c r="W18" s="3">
        <v>29.28877</v>
      </c>
      <c r="X18" s="3">
        <v>29.28877</v>
      </c>
      <c r="Y18" s="3">
        <v>1.4924E-2</v>
      </c>
      <c r="Z18" s="3">
        <v>36.473939999999999</v>
      </c>
      <c r="AA18" s="1" t="s">
        <v>56</v>
      </c>
      <c r="AB18" s="1" t="s">
        <v>67</v>
      </c>
      <c r="AC18" s="1" t="s">
        <v>68</v>
      </c>
      <c r="AD18" s="1" t="s">
        <v>69</v>
      </c>
      <c r="AE18" s="1" t="s">
        <v>70</v>
      </c>
      <c r="AF18" s="1" t="s">
        <v>70</v>
      </c>
      <c r="AG18" s="1" t="s">
        <v>71</v>
      </c>
      <c r="AH18" s="1" t="s">
        <v>72</v>
      </c>
      <c r="AI18" s="3">
        <v>554547</v>
      </c>
      <c r="AJ18" s="3">
        <v>1</v>
      </c>
      <c r="AK18" s="1" t="s">
        <v>42</v>
      </c>
      <c r="AL18" s="1" t="s">
        <v>43</v>
      </c>
      <c r="AM18" s="1" t="s">
        <v>44</v>
      </c>
      <c r="AN18" s="1" t="s">
        <v>45</v>
      </c>
      <c r="AO18" s="1" t="s">
        <v>46</v>
      </c>
    </row>
    <row r="19" spans="1:41" ht="15.75" customHeight="1" x14ac:dyDescent="0.25">
      <c r="A19" s="2"/>
      <c r="B19" s="1" t="s">
        <v>73</v>
      </c>
      <c r="C19" s="1" t="s">
        <v>74</v>
      </c>
      <c r="D19" s="1" t="s">
        <v>63</v>
      </c>
      <c r="E19" s="2"/>
      <c r="F19" s="2"/>
      <c r="G19" s="2"/>
      <c r="H19" s="2"/>
      <c r="I19" s="3">
        <v>0</v>
      </c>
      <c r="J19" s="3">
        <v>2</v>
      </c>
      <c r="K19" s="3">
        <v>2</v>
      </c>
      <c r="L19" s="3">
        <v>16</v>
      </c>
      <c r="M19" s="3">
        <v>36.505229999999997</v>
      </c>
      <c r="N19" s="2"/>
      <c r="O19" s="2"/>
      <c r="P19" s="2"/>
      <c r="Q19" s="2"/>
      <c r="R19" s="2"/>
      <c r="S19" s="2"/>
      <c r="T19" s="2"/>
      <c r="U19" s="3">
        <v>36.47475</v>
      </c>
      <c r="V19" s="3">
        <v>36.505229999999997</v>
      </c>
      <c r="W19" s="3">
        <v>36.505229999999997</v>
      </c>
      <c r="X19" s="3">
        <v>36.505229999999997</v>
      </c>
      <c r="Y19" s="3">
        <v>2.8240000000000001E-3</v>
      </c>
      <c r="Z19" s="3">
        <v>41.473390000000002</v>
      </c>
      <c r="AA19" s="1" t="s">
        <v>74</v>
      </c>
      <c r="AB19" s="1" t="s">
        <v>75</v>
      </c>
      <c r="AC19" s="1" t="s">
        <v>76</v>
      </c>
      <c r="AD19" s="1" t="s">
        <v>69</v>
      </c>
      <c r="AE19" s="1" t="s">
        <v>70</v>
      </c>
      <c r="AF19" s="1" t="s">
        <v>70</v>
      </c>
      <c r="AG19" s="1" t="s">
        <v>77</v>
      </c>
      <c r="AH19" s="1" t="s">
        <v>72</v>
      </c>
      <c r="AI19" s="3">
        <v>554547</v>
      </c>
      <c r="AJ19" s="3">
        <v>1</v>
      </c>
      <c r="AK19" s="1" t="s">
        <v>42</v>
      </c>
      <c r="AL19" s="1" t="s">
        <v>43</v>
      </c>
      <c r="AM19" s="1" t="s">
        <v>44</v>
      </c>
      <c r="AN19" s="1" t="s">
        <v>45</v>
      </c>
      <c r="AO19" s="1" t="s">
        <v>46</v>
      </c>
    </row>
    <row r="20" spans="1:41" ht="15.75" customHeight="1" x14ac:dyDescent="0.25">
      <c r="A20" s="2"/>
      <c r="B20" s="1" t="s">
        <v>78</v>
      </c>
      <c r="C20" s="1" t="s">
        <v>57</v>
      </c>
      <c r="D20" s="1" t="s">
        <v>66</v>
      </c>
      <c r="E20" s="2"/>
      <c r="F20" s="2"/>
      <c r="G20" s="2"/>
      <c r="H20" s="2"/>
      <c r="I20" s="3">
        <v>0</v>
      </c>
      <c r="J20" s="3">
        <v>3</v>
      </c>
      <c r="K20" s="3">
        <v>3</v>
      </c>
      <c r="L20" s="3">
        <v>6</v>
      </c>
      <c r="M20" s="3">
        <v>41.505029999999998</v>
      </c>
      <c r="N20" s="2"/>
      <c r="O20" s="2"/>
      <c r="P20" s="2"/>
      <c r="Q20" s="2"/>
      <c r="R20" s="2"/>
      <c r="S20" s="2"/>
      <c r="T20" s="2"/>
      <c r="U20" s="3">
        <v>41.47428</v>
      </c>
      <c r="V20" s="3">
        <v>41.505029999999998</v>
      </c>
      <c r="W20" s="3">
        <v>41.505029999999998</v>
      </c>
      <c r="X20" s="3">
        <v>41.505029999999998</v>
      </c>
      <c r="Y20" s="3">
        <v>3.2339999999999999E-3</v>
      </c>
      <c r="Z20" s="3">
        <v>51.488289999999999</v>
      </c>
      <c r="AA20" s="2"/>
      <c r="AB20" s="1" t="s">
        <v>64</v>
      </c>
      <c r="AC20" s="1" t="s">
        <v>64</v>
      </c>
      <c r="AD20" s="1" t="s">
        <v>64</v>
      </c>
      <c r="AE20" s="1" t="s">
        <v>64</v>
      </c>
      <c r="AF20" s="1" t="s">
        <v>64</v>
      </c>
      <c r="AG20" s="1" t="s">
        <v>64</v>
      </c>
      <c r="AH20" s="1" t="s">
        <v>64</v>
      </c>
      <c r="AI20" s="3">
        <v>554547</v>
      </c>
      <c r="AJ20" s="3">
        <v>1</v>
      </c>
      <c r="AK20" s="1" t="s">
        <v>42</v>
      </c>
      <c r="AL20" s="1" t="s">
        <v>43</v>
      </c>
      <c r="AM20" s="1" t="s">
        <v>44</v>
      </c>
      <c r="AN20" s="1" t="s">
        <v>45</v>
      </c>
      <c r="AO20" s="1" t="s">
        <v>46</v>
      </c>
    </row>
    <row r="21" spans="1:41" ht="15.75" customHeight="1" x14ac:dyDescent="0.25">
      <c r="A21" s="2"/>
      <c r="B21" s="1" t="s">
        <v>79</v>
      </c>
      <c r="C21" s="1" t="s">
        <v>52</v>
      </c>
      <c r="D21" s="1" t="s">
        <v>66</v>
      </c>
      <c r="E21" s="2"/>
      <c r="F21" s="2"/>
      <c r="G21" s="2"/>
      <c r="H21" s="2"/>
      <c r="I21" s="3">
        <v>0</v>
      </c>
      <c r="J21" s="3">
        <v>4</v>
      </c>
      <c r="K21" s="3">
        <v>4</v>
      </c>
      <c r="L21" s="3">
        <v>8</v>
      </c>
      <c r="M21" s="3">
        <v>51.521380000000001</v>
      </c>
      <c r="N21" s="2"/>
      <c r="O21" s="2"/>
      <c r="P21" s="2"/>
      <c r="Q21" s="2"/>
      <c r="R21" s="2"/>
      <c r="S21" s="2"/>
      <c r="T21" s="2"/>
      <c r="U21" s="3">
        <v>51.489339999999999</v>
      </c>
      <c r="V21" s="3">
        <v>51.521380000000001</v>
      </c>
      <c r="W21" s="3">
        <v>51.521380000000001</v>
      </c>
      <c r="X21" s="3">
        <v>51.521380000000001</v>
      </c>
      <c r="Y21" s="3">
        <v>1.8114999999999999E-2</v>
      </c>
      <c r="Z21" s="3">
        <v>55.623139999999999</v>
      </c>
      <c r="AA21" s="1" t="s">
        <v>52</v>
      </c>
      <c r="AB21" s="1" t="s">
        <v>80</v>
      </c>
      <c r="AC21" s="1" t="s">
        <v>81</v>
      </c>
      <c r="AD21" s="1" t="s">
        <v>69</v>
      </c>
      <c r="AE21" s="1" t="s">
        <v>70</v>
      </c>
      <c r="AF21" s="1" t="s">
        <v>70</v>
      </c>
      <c r="AG21" s="1" t="s">
        <v>82</v>
      </c>
      <c r="AH21" s="1" t="s">
        <v>72</v>
      </c>
      <c r="AI21" s="3">
        <v>554547</v>
      </c>
      <c r="AJ21" s="3">
        <v>1</v>
      </c>
      <c r="AK21" s="1" t="s">
        <v>42</v>
      </c>
      <c r="AL21" s="1" t="s">
        <v>43</v>
      </c>
      <c r="AM21" s="1" t="s">
        <v>44</v>
      </c>
      <c r="AN21" s="1" t="s">
        <v>45</v>
      </c>
      <c r="AO21" s="1" t="s">
        <v>46</v>
      </c>
    </row>
    <row r="22" spans="1:41" ht="15.75" customHeight="1" x14ac:dyDescent="0.25">
      <c r="A22" s="2"/>
      <c r="B22" s="1" t="s">
        <v>83</v>
      </c>
      <c r="C22" s="1" t="s">
        <v>48</v>
      </c>
      <c r="D22" s="1" t="s">
        <v>66</v>
      </c>
      <c r="E22" s="2"/>
      <c r="F22" s="2"/>
      <c r="G22" s="2"/>
      <c r="H22" s="2"/>
      <c r="I22" s="3">
        <v>0</v>
      </c>
      <c r="J22" s="3">
        <v>5</v>
      </c>
      <c r="K22" s="3">
        <v>5</v>
      </c>
      <c r="L22" s="3">
        <v>1</v>
      </c>
      <c r="M22" s="3">
        <v>55.654609999999998</v>
      </c>
      <c r="N22" s="2"/>
      <c r="O22" s="2"/>
      <c r="P22" s="2"/>
      <c r="Q22" s="2"/>
      <c r="R22" s="2"/>
      <c r="S22" s="2"/>
      <c r="T22" s="2"/>
      <c r="U22" s="3">
        <v>55.624220000000001</v>
      </c>
      <c r="V22" s="3">
        <v>55.654609999999998</v>
      </c>
      <c r="W22" s="3">
        <v>55.654609999999998</v>
      </c>
      <c r="X22" s="3">
        <v>55.654609999999998</v>
      </c>
      <c r="Y22" s="3">
        <v>3.0309999999999998E-3</v>
      </c>
      <c r="Z22" s="3">
        <v>64.738900000000001</v>
      </c>
      <c r="AA22" s="1" t="s">
        <v>84</v>
      </c>
      <c r="AB22" s="1" t="s">
        <v>85</v>
      </c>
      <c r="AC22" s="1" t="s">
        <v>86</v>
      </c>
      <c r="AD22" s="1" t="s">
        <v>69</v>
      </c>
      <c r="AE22" s="1" t="s">
        <v>70</v>
      </c>
      <c r="AF22" s="1" t="s">
        <v>70</v>
      </c>
      <c r="AG22" s="1" t="s">
        <v>87</v>
      </c>
      <c r="AH22" s="1" t="s">
        <v>72</v>
      </c>
      <c r="AI22" s="3">
        <v>554547</v>
      </c>
      <c r="AJ22" s="3">
        <v>1</v>
      </c>
      <c r="AK22" s="1" t="s">
        <v>42</v>
      </c>
      <c r="AL22" s="1" t="s">
        <v>43</v>
      </c>
      <c r="AM22" s="1" t="s">
        <v>44</v>
      </c>
      <c r="AN22" s="1" t="s">
        <v>45</v>
      </c>
      <c r="AO22" s="1" t="s">
        <v>46</v>
      </c>
    </row>
    <row r="23" spans="1:41" ht="15" x14ac:dyDescent="0.25">
      <c r="A23" s="2"/>
      <c r="B23" s="1" t="s">
        <v>88</v>
      </c>
      <c r="C23" s="1" t="s">
        <v>89</v>
      </c>
      <c r="D23" s="1" t="s">
        <v>63</v>
      </c>
      <c r="E23" s="2"/>
      <c r="F23" s="2"/>
      <c r="G23" s="2"/>
      <c r="H23" s="2"/>
      <c r="I23" s="3">
        <v>0</v>
      </c>
      <c r="J23" s="3">
        <v>6</v>
      </c>
      <c r="K23" s="3">
        <v>6</v>
      </c>
      <c r="L23" s="3">
        <v>15</v>
      </c>
      <c r="M23" s="3">
        <v>64.771000000000001</v>
      </c>
      <c r="N23" s="2"/>
      <c r="O23" s="2"/>
      <c r="P23" s="2"/>
      <c r="Q23" s="2"/>
      <c r="R23" s="2"/>
      <c r="S23" s="2"/>
      <c r="T23" s="2"/>
      <c r="U23" s="3">
        <v>64.740099999999998</v>
      </c>
      <c r="V23" s="3">
        <v>64.771000000000001</v>
      </c>
      <c r="W23" s="3">
        <v>64.771000000000001</v>
      </c>
      <c r="X23" s="3">
        <v>64.771000000000001</v>
      </c>
      <c r="Y23" s="3">
        <v>3.3660000000000001E-3</v>
      </c>
      <c r="Z23" s="3">
        <v>74.355930000000001</v>
      </c>
      <c r="AA23" s="2"/>
      <c r="AB23" s="1" t="s">
        <v>90</v>
      </c>
      <c r="AC23" s="1" t="s">
        <v>91</v>
      </c>
      <c r="AD23" s="1" t="s">
        <v>92</v>
      </c>
      <c r="AE23" s="1" t="s">
        <v>93</v>
      </c>
      <c r="AF23" s="1" t="s">
        <v>93</v>
      </c>
      <c r="AG23" s="1" t="s">
        <v>94</v>
      </c>
      <c r="AH23" s="1" t="s">
        <v>72</v>
      </c>
      <c r="AI23" s="3">
        <v>554547</v>
      </c>
      <c r="AJ23" s="3">
        <v>1</v>
      </c>
      <c r="AK23" s="1" t="s">
        <v>42</v>
      </c>
      <c r="AL23" s="1" t="s">
        <v>43</v>
      </c>
      <c r="AM23" s="1" t="s">
        <v>44</v>
      </c>
      <c r="AN23" s="1" t="s">
        <v>45</v>
      </c>
      <c r="AO23" s="1" t="s">
        <v>46</v>
      </c>
    </row>
    <row r="24" spans="1:41" ht="15" x14ac:dyDescent="0.25">
      <c r="A24" s="2"/>
      <c r="B24" s="1" t="s">
        <v>95</v>
      </c>
      <c r="C24" s="1" t="s">
        <v>51</v>
      </c>
      <c r="D24" s="1" t="s">
        <v>66</v>
      </c>
      <c r="E24" s="2"/>
      <c r="F24" s="2"/>
      <c r="G24" s="2"/>
      <c r="H24" s="2"/>
      <c r="I24" s="3">
        <v>0</v>
      </c>
      <c r="J24" s="3">
        <v>7</v>
      </c>
      <c r="K24" s="3">
        <v>7</v>
      </c>
      <c r="L24" s="3">
        <v>12</v>
      </c>
      <c r="M24" s="3">
        <v>74.387249999999995</v>
      </c>
      <c r="N24" s="2"/>
      <c r="O24" s="2"/>
      <c r="P24" s="2"/>
      <c r="Q24" s="2"/>
      <c r="R24" s="2"/>
      <c r="S24" s="2"/>
      <c r="T24" s="2"/>
      <c r="U24" s="3">
        <v>74.357050000000001</v>
      </c>
      <c r="V24" s="3">
        <v>74.387249999999995</v>
      </c>
      <c r="W24" s="3">
        <v>74.387249999999995</v>
      </c>
      <c r="X24" s="3">
        <v>74.387249999999995</v>
      </c>
      <c r="Y24" s="3">
        <v>3.607E-3</v>
      </c>
      <c r="Z24" s="3">
        <v>80.705600000000004</v>
      </c>
      <c r="AA24" s="1" t="s">
        <v>96</v>
      </c>
      <c r="AB24" s="1" t="s">
        <v>97</v>
      </c>
      <c r="AC24" s="1" t="s">
        <v>98</v>
      </c>
      <c r="AD24" s="1" t="s">
        <v>69</v>
      </c>
      <c r="AE24" s="1" t="s">
        <v>70</v>
      </c>
      <c r="AF24" s="1" t="s">
        <v>70</v>
      </c>
      <c r="AG24" s="1" t="s">
        <v>99</v>
      </c>
      <c r="AH24" s="1" t="s">
        <v>72</v>
      </c>
      <c r="AI24" s="3">
        <v>554547</v>
      </c>
      <c r="AJ24" s="3">
        <v>1</v>
      </c>
      <c r="AK24" s="1" t="s">
        <v>42</v>
      </c>
      <c r="AL24" s="1" t="s">
        <v>43</v>
      </c>
      <c r="AM24" s="1" t="s">
        <v>44</v>
      </c>
      <c r="AN24" s="1" t="s">
        <v>45</v>
      </c>
      <c r="AO24" s="1" t="s">
        <v>46</v>
      </c>
    </row>
    <row r="25" spans="1:41" ht="15" x14ac:dyDescent="0.25">
      <c r="A25" s="2"/>
      <c r="B25" s="1" t="s">
        <v>100</v>
      </c>
      <c r="C25" s="1" t="s">
        <v>41</v>
      </c>
      <c r="D25" s="1" t="s">
        <v>66</v>
      </c>
      <c r="E25" s="2"/>
      <c r="F25" s="2"/>
      <c r="G25" s="2"/>
      <c r="H25" s="2"/>
      <c r="I25" s="3">
        <v>0</v>
      </c>
      <c r="J25" s="3">
        <v>8</v>
      </c>
      <c r="K25" s="3">
        <v>8</v>
      </c>
      <c r="L25" s="3">
        <v>5</v>
      </c>
      <c r="M25" s="3">
        <v>80.73706</v>
      </c>
      <c r="N25" s="2"/>
      <c r="O25" s="2"/>
      <c r="P25" s="2"/>
      <c r="Q25" s="2"/>
      <c r="R25" s="2"/>
      <c r="S25" s="2"/>
      <c r="T25" s="2"/>
      <c r="U25" s="3">
        <v>80.706549999999993</v>
      </c>
      <c r="V25" s="3">
        <v>80.73706</v>
      </c>
      <c r="W25" s="3">
        <v>80.73706</v>
      </c>
      <c r="X25" s="3">
        <v>80.73706</v>
      </c>
      <c r="Y25" s="3">
        <v>3.1670000000000001E-3</v>
      </c>
      <c r="Z25" s="3">
        <v>86.072479999999999</v>
      </c>
      <c r="AA25" s="1" t="s">
        <v>101</v>
      </c>
      <c r="AB25" s="1" t="s">
        <v>102</v>
      </c>
      <c r="AC25" s="1" t="s">
        <v>76</v>
      </c>
      <c r="AD25" s="1" t="s">
        <v>69</v>
      </c>
      <c r="AE25" s="1" t="s">
        <v>70</v>
      </c>
      <c r="AF25" s="1" t="s">
        <v>70</v>
      </c>
      <c r="AG25" s="1" t="s">
        <v>103</v>
      </c>
      <c r="AH25" s="1" t="s">
        <v>72</v>
      </c>
      <c r="AI25" s="3">
        <v>554547</v>
      </c>
      <c r="AJ25" s="3">
        <v>1</v>
      </c>
      <c r="AK25" s="1" t="s">
        <v>42</v>
      </c>
      <c r="AL25" s="1" t="s">
        <v>43</v>
      </c>
      <c r="AM25" s="1" t="s">
        <v>44</v>
      </c>
      <c r="AN25" s="1" t="s">
        <v>45</v>
      </c>
      <c r="AO25" s="1" t="s">
        <v>46</v>
      </c>
    </row>
    <row r="26" spans="1:41" ht="15" x14ac:dyDescent="0.25">
      <c r="A26" s="2"/>
      <c r="B26" s="1" t="s">
        <v>104</v>
      </c>
      <c r="C26" s="1" t="s">
        <v>55</v>
      </c>
      <c r="D26" s="1" t="s">
        <v>66</v>
      </c>
      <c r="E26" s="2"/>
      <c r="F26" s="2"/>
      <c r="G26" s="2"/>
      <c r="H26" s="2"/>
      <c r="I26" s="3">
        <v>0</v>
      </c>
      <c r="J26" s="3">
        <v>9</v>
      </c>
      <c r="K26" s="3">
        <v>9</v>
      </c>
      <c r="L26" s="3">
        <v>10</v>
      </c>
      <c r="M26" s="3">
        <v>86.103629999999995</v>
      </c>
      <c r="N26" s="2"/>
      <c r="O26" s="2"/>
      <c r="P26" s="2"/>
      <c r="Q26" s="2"/>
      <c r="R26" s="2"/>
      <c r="S26" s="2"/>
      <c r="T26" s="2"/>
      <c r="U26" s="3">
        <v>86.073499999999996</v>
      </c>
      <c r="V26" s="3">
        <v>86.103629999999995</v>
      </c>
      <c r="W26" s="3">
        <v>86.103629999999995</v>
      </c>
      <c r="X26" s="3">
        <v>86.103629999999995</v>
      </c>
      <c r="Y26" s="3">
        <v>3.2139999999999998E-3</v>
      </c>
      <c r="Z26" s="3">
        <v>89.773870000000002</v>
      </c>
      <c r="AA26" s="1" t="s">
        <v>105</v>
      </c>
      <c r="AB26" s="1" t="s">
        <v>106</v>
      </c>
      <c r="AC26" s="1" t="s">
        <v>107</v>
      </c>
      <c r="AD26" s="1" t="s">
        <v>69</v>
      </c>
      <c r="AE26" s="1" t="s">
        <v>70</v>
      </c>
      <c r="AF26" s="1" t="s">
        <v>70</v>
      </c>
      <c r="AG26" s="1" t="s">
        <v>108</v>
      </c>
      <c r="AH26" s="1" t="s">
        <v>72</v>
      </c>
      <c r="AI26" s="3">
        <v>554547</v>
      </c>
      <c r="AJ26" s="3">
        <v>1</v>
      </c>
      <c r="AK26" s="1" t="s">
        <v>42</v>
      </c>
      <c r="AL26" s="1" t="s">
        <v>43</v>
      </c>
      <c r="AM26" s="1" t="s">
        <v>44</v>
      </c>
      <c r="AN26" s="1" t="s">
        <v>45</v>
      </c>
      <c r="AO26" s="1" t="s">
        <v>46</v>
      </c>
    </row>
    <row r="27" spans="1:41" ht="15" x14ac:dyDescent="0.25">
      <c r="A27" s="2"/>
      <c r="B27" s="1" t="s">
        <v>109</v>
      </c>
      <c r="C27" s="1" t="s">
        <v>60</v>
      </c>
      <c r="D27" s="1" t="s">
        <v>66</v>
      </c>
      <c r="E27" s="2"/>
      <c r="F27" s="2"/>
      <c r="G27" s="2"/>
      <c r="H27" s="2"/>
      <c r="I27" s="3">
        <v>0</v>
      </c>
      <c r="J27" s="3">
        <v>10</v>
      </c>
      <c r="K27" s="3">
        <v>10</v>
      </c>
      <c r="L27" s="3">
        <v>9</v>
      </c>
      <c r="M27" s="3">
        <v>89.803460000000001</v>
      </c>
      <c r="N27" s="2"/>
      <c r="O27" s="2"/>
      <c r="P27" s="2"/>
      <c r="Q27" s="2"/>
      <c r="R27" s="2"/>
      <c r="S27" s="2"/>
      <c r="T27" s="2"/>
      <c r="U27" s="3">
        <v>89.774829999999994</v>
      </c>
      <c r="V27" s="3">
        <v>89.803460000000001</v>
      </c>
      <c r="W27" s="3">
        <v>89.803460000000001</v>
      </c>
      <c r="X27" s="3">
        <v>89.803460000000001</v>
      </c>
      <c r="Y27" s="3">
        <v>3.1879999999999999E-3</v>
      </c>
      <c r="Z27" s="3">
        <v>93.805480000000003</v>
      </c>
      <c r="AA27" s="1" t="s">
        <v>60</v>
      </c>
      <c r="AB27" s="1" t="s">
        <v>110</v>
      </c>
      <c r="AC27" s="1" t="s">
        <v>111</v>
      </c>
      <c r="AD27" s="1" t="s">
        <v>69</v>
      </c>
      <c r="AE27" s="1" t="s">
        <v>70</v>
      </c>
      <c r="AF27" s="1" t="s">
        <v>70</v>
      </c>
      <c r="AG27" s="1" t="s">
        <v>112</v>
      </c>
      <c r="AH27" s="1" t="s">
        <v>72</v>
      </c>
      <c r="AI27" s="3">
        <v>554547</v>
      </c>
      <c r="AJ27" s="3">
        <v>1</v>
      </c>
      <c r="AK27" s="1" t="s">
        <v>42</v>
      </c>
      <c r="AL27" s="1" t="s">
        <v>43</v>
      </c>
      <c r="AM27" s="1" t="s">
        <v>44</v>
      </c>
      <c r="AN27" s="1" t="s">
        <v>45</v>
      </c>
      <c r="AO27" s="1" t="s">
        <v>46</v>
      </c>
    </row>
    <row r="28" spans="1:41" ht="15" x14ac:dyDescent="0.25">
      <c r="A28" s="2"/>
      <c r="B28" s="1" t="s">
        <v>113</v>
      </c>
      <c r="C28" s="1" t="s">
        <v>114</v>
      </c>
      <c r="D28" s="1" t="s">
        <v>63</v>
      </c>
      <c r="E28" s="2"/>
      <c r="F28" s="2"/>
      <c r="G28" s="2"/>
      <c r="H28" s="2"/>
      <c r="I28" s="3">
        <v>0</v>
      </c>
      <c r="J28" s="3">
        <v>11</v>
      </c>
      <c r="K28" s="3">
        <v>11</v>
      </c>
      <c r="L28" s="3">
        <v>18</v>
      </c>
      <c r="M28" s="3">
        <v>93.836669999999998</v>
      </c>
      <c r="N28" s="2"/>
      <c r="O28" s="2"/>
      <c r="P28" s="2"/>
      <c r="Q28" s="2"/>
      <c r="R28" s="2"/>
      <c r="S28" s="2"/>
      <c r="T28" s="2"/>
      <c r="U28" s="3">
        <v>93.806489999999997</v>
      </c>
      <c r="V28" s="3">
        <v>93.836669999999998</v>
      </c>
      <c r="W28" s="3">
        <v>93.836669999999998</v>
      </c>
      <c r="X28" s="3">
        <v>93.836669999999998</v>
      </c>
      <c r="Y28" s="3">
        <v>2.97E-3</v>
      </c>
      <c r="Z28" s="3">
        <v>103.8197</v>
      </c>
      <c r="AA28" s="2"/>
      <c r="AB28" s="1" t="s">
        <v>64</v>
      </c>
      <c r="AC28" s="1" t="s">
        <v>64</v>
      </c>
      <c r="AD28" s="1" t="s">
        <v>64</v>
      </c>
      <c r="AE28" s="1" t="s">
        <v>64</v>
      </c>
      <c r="AF28" s="1" t="s">
        <v>64</v>
      </c>
      <c r="AG28" s="1" t="s">
        <v>64</v>
      </c>
      <c r="AH28" s="1" t="s">
        <v>64</v>
      </c>
      <c r="AI28" s="3">
        <v>554547</v>
      </c>
      <c r="AJ28" s="3">
        <v>1</v>
      </c>
      <c r="AK28" s="1" t="s">
        <v>42</v>
      </c>
      <c r="AL28" s="1" t="s">
        <v>43</v>
      </c>
      <c r="AM28" s="1" t="s">
        <v>44</v>
      </c>
      <c r="AN28" s="1" t="s">
        <v>45</v>
      </c>
      <c r="AO28" s="1" t="s">
        <v>46</v>
      </c>
    </row>
    <row r="29" spans="1:41" ht="15" x14ac:dyDescent="0.25">
      <c r="A29" s="2"/>
      <c r="B29" s="1" t="s">
        <v>115</v>
      </c>
      <c r="C29" s="1" t="s">
        <v>53</v>
      </c>
      <c r="D29" s="1" t="s">
        <v>66</v>
      </c>
      <c r="E29" s="2"/>
      <c r="F29" s="2"/>
      <c r="G29" s="2"/>
      <c r="H29" s="2"/>
      <c r="I29" s="3">
        <v>0</v>
      </c>
      <c r="J29" s="3">
        <v>12</v>
      </c>
      <c r="K29" s="3">
        <v>12</v>
      </c>
      <c r="L29" s="3">
        <v>4</v>
      </c>
      <c r="M29" s="3">
        <v>103.8531</v>
      </c>
      <c r="N29" s="2"/>
      <c r="O29" s="2"/>
      <c r="P29" s="2"/>
      <c r="Q29" s="2"/>
      <c r="R29" s="2"/>
      <c r="S29" s="2"/>
      <c r="T29" s="2"/>
      <c r="U29" s="3">
        <v>103.8205</v>
      </c>
      <c r="V29" s="3">
        <v>103.8531</v>
      </c>
      <c r="W29" s="3">
        <v>103.8531</v>
      </c>
      <c r="X29" s="3">
        <v>103.8531</v>
      </c>
      <c r="Y29" s="3">
        <v>1.6982000000000001E-2</v>
      </c>
      <c r="Z29" s="3">
        <v>110.20489999999999</v>
      </c>
      <c r="AA29" s="1" t="s">
        <v>53</v>
      </c>
      <c r="AB29" s="1" t="s">
        <v>116</v>
      </c>
      <c r="AC29" s="1" t="s">
        <v>117</v>
      </c>
      <c r="AD29" s="1" t="s">
        <v>69</v>
      </c>
      <c r="AE29" s="1" t="s">
        <v>70</v>
      </c>
      <c r="AF29" s="1" t="s">
        <v>70</v>
      </c>
      <c r="AG29" s="1" t="s">
        <v>118</v>
      </c>
      <c r="AH29" s="1" t="s">
        <v>72</v>
      </c>
      <c r="AI29" s="3">
        <v>554547</v>
      </c>
      <c r="AJ29" s="3">
        <v>1</v>
      </c>
      <c r="AK29" s="1" t="s">
        <v>42</v>
      </c>
      <c r="AL29" s="1" t="s">
        <v>43</v>
      </c>
      <c r="AM29" s="1" t="s">
        <v>44</v>
      </c>
      <c r="AN29" s="1" t="s">
        <v>45</v>
      </c>
      <c r="AO29" s="1" t="s">
        <v>46</v>
      </c>
    </row>
    <row r="30" spans="1:41" ht="15" x14ac:dyDescent="0.25">
      <c r="A30" s="2"/>
      <c r="B30" s="1" t="s">
        <v>119</v>
      </c>
      <c r="C30" s="1" t="s">
        <v>54</v>
      </c>
      <c r="D30" s="1" t="s">
        <v>66</v>
      </c>
      <c r="E30" s="2"/>
      <c r="F30" s="2"/>
      <c r="G30" s="2"/>
      <c r="H30" s="2"/>
      <c r="I30" s="3">
        <v>0</v>
      </c>
      <c r="J30" s="3">
        <v>13</v>
      </c>
      <c r="K30" s="3">
        <v>13</v>
      </c>
      <c r="L30" s="3">
        <v>13</v>
      </c>
      <c r="M30" s="3">
        <v>110.23609999999999</v>
      </c>
      <c r="N30" s="2"/>
      <c r="O30" s="2"/>
      <c r="P30" s="2"/>
      <c r="Q30" s="2"/>
      <c r="R30" s="2"/>
      <c r="S30" s="2"/>
      <c r="T30" s="2"/>
      <c r="U30" s="3">
        <v>110.2059</v>
      </c>
      <c r="V30" s="3">
        <v>110.23609999999999</v>
      </c>
      <c r="W30" s="3">
        <v>110.23609999999999</v>
      </c>
      <c r="X30" s="3">
        <v>110.23609999999999</v>
      </c>
      <c r="Y30" s="3">
        <v>2.9970000000000001E-3</v>
      </c>
      <c r="Z30" s="3">
        <v>115.6204</v>
      </c>
      <c r="AA30" s="1" t="s">
        <v>120</v>
      </c>
      <c r="AB30" s="1" t="s">
        <v>121</v>
      </c>
      <c r="AC30" s="1" t="s">
        <v>122</v>
      </c>
      <c r="AD30" s="1" t="s">
        <v>69</v>
      </c>
      <c r="AE30" s="1" t="s">
        <v>70</v>
      </c>
      <c r="AF30" s="1" t="s">
        <v>70</v>
      </c>
      <c r="AG30" s="1" t="s">
        <v>123</v>
      </c>
      <c r="AH30" s="1" t="s">
        <v>72</v>
      </c>
      <c r="AI30" s="3">
        <v>554547</v>
      </c>
      <c r="AJ30" s="3">
        <v>1</v>
      </c>
      <c r="AK30" s="1" t="s">
        <v>42</v>
      </c>
      <c r="AL30" s="1" t="s">
        <v>43</v>
      </c>
      <c r="AM30" s="1" t="s">
        <v>44</v>
      </c>
      <c r="AN30" s="1" t="s">
        <v>45</v>
      </c>
      <c r="AO30" s="1" t="s">
        <v>46</v>
      </c>
    </row>
    <row r="31" spans="1:41" ht="15" x14ac:dyDescent="0.25">
      <c r="A31" s="2"/>
      <c r="B31" s="1" t="s">
        <v>124</v>
      </c>
      <c r="C31" s="1" t="s">
        <v>47</v>
      </c>
      <c r="D31" s="1" t="s">
        <v>66</v>
      </c>
      <c r="E31" s="2"/>
      <c r="F31" s="2"/>
      <c r="G31" s="2"/>
      <c r="H31" s="2"/>
      <c r="I31" s="3">
        <v>0</v>
      </c>
      <c r="J31" s="3">
        <v>14</v>
      </c>
      <c r="K31" s="3">
        <v>14</v>
      </c>
      <c r="L31" s="3">
        <v>11</v>
      </c>
      <c r="M31" s="3">
        <v>115.65260000000001</v>
      </c>
      <c r="N31" s="2"/>
      <c r="O31" s="2"/>
      <c r="P31" s="2"/>
      <c r="Q31" s="2"/>
      <c r="R31" s="2"/>
      <c r="S31" s="2"/>
      <c r="T31" s="2"/>
      <c r="U31" s="3">
        <v>115.62139999999999</v>
      </c>
      <c r="V31" s="3">
        <v>115.65260000000001</v>
      </c>
      <c r="W31" s="3">
        <v>115.65260000000001</v>
      </c>
      <c r="X31" s="3">
        <v>115.65260000000001</v>
      </c>
      <c r="Y31" s="3">
        <v>3.179E-3</v>
      </c>
      <c r="Z31" s="3">
        <v>119.88760000000001</v>
      </c>
      <c r="AA31" s="1" t="s">
        <v>89</v>
      </c>
      <c r="AB31" s="1" t="s">
        <v>125</v>
      </c>
      <c r="AC31" s="1" t="s">
        <v>126</v>
      </c>
      <c r="AD31" s="1" t="s">
        <v>69</v>
      </c>
      <c r="AE31" s="1" t="s">
        <v>70</v>
      </c>
      <c r="AF31" s="1" t="s">
        <v>70</v>
      </c>
      <c r="AG31" s="1" t="s">
        <v>127</v>
      </c>
      <c r="AH31" s="1" t="s">
        <v>72</v>
      </c>
      <c r="AI31" s="3">
        <v>554547</v>
      </c>
      <c r="AJ31" s="3">
        <v>1</v>
      </c>
      <c r="AK31" s="1" t="s">
        <v>42</v>
      </c>
      <c r="AL31" s="1" t="s">
        <v>43</v>
      </c>
      <c r="AM31" s="1" t="s">
        <v>44</v>
      </c>
      <c r="AN31" s="1" t="s">
        <v>45</v>
      </c>
      <c r="AO31" s="1" t="s">
        <v>46</v>
      </c>
    </row>
    <row r="32" spans="1:41" ht="15" x14ac:dyDescent="0.25">
      <c r="A32" s="2"/>
      <c r="B32" s="1" t="s">
        <v>128</v>
      </c>
      <c r="C32" s="1" t="s">
        <v>50</v>
      </c>
      <c r="D32" s="1" t="s">
        <v>66</v>
      </c>
      <c r="E32" s="2"/>
      <c r="F32" s="2"/>
      <c r="G32" s="2"/>
      <c r="H32" s="2"/>
      <c r="I32" s="3">
        <v>0</v>
      </c>
      <c r="J32" s="3">
        <v>15</v>
      </c>
      <c r="K32" s="3">
        <v>15</v>
      </c>
      <c r="L32" s="3">
        <v>14</v>
      </c>
      <c r="M32" s="3">
        <v>119.9195</v>
      </c>
      <c r="N32" s="2"/>
      <c r="O32" s="2"/>
      <c r="P32" s="2"/>
      <c r="Q32" s="2"/>
      <c r="R32" s="2"/>
      <c r="S32" s="2"/>
      <c r="T32" s="2"/>
      <c r="U32" s="3">
        <v>119.88849999999999</v>
      </c>
      <c r="V32" s="3">
        <v>119.9195</v>
      </c>
      <c r="W32" s="3">
        <v>119.9195</v>
      </c>
      <c r="X32" s="3">
        <v>119.9195</v>
      </c>
      <c r="Y32" s="3">
        <v>3.0309999999999998E-3</v>
      </c>
      <c r="Z32" s="3">
        <v>128.02170000000001</v>
      </c>
      <c r="AA32" s="1" t="s">
        <v>50</v>
      </c>
      <c r="AB32" s="1" t="s">
        <v>129</v>
      </c>
      <c r="AC32" s="1" t="s">
        <v>117</v>
      </c>
      <c r="AD32" s="1" t="s">
        <v>69</v>
      </c>
      <c r="AE32" s="1" t="s">
        <v>70</v>
      </c>
      <c r="AF32" s="1" t="s">
        <v>70</v>
      </c>
      <c r="AG32" s="1" t="s">
        <v>130</v>
      </c>
      <c r="AH32" s="1" t="s">
        <v>72</v>
      </c>
      <c r="AI32" s="3">
        <v>554547</v>
      </c>
      <c r="AJ32" s="3">
        <v>1</v>
      </c>
      <c r="AK32" s="1" t="s">
        <v>42</v>
      </c>
      <c r="AL32" s="1" t="s">
        <v>43</v>
      </c>
      <c r="AM32" s="1" t="s">
        <v>44</v>
      </c>
      <c r="AN32" s="1" t="s">
        <v>45</v>
      </c>
      <c r="AO32" s="1" t="s">
        <v>46</v>
      </c>
    </row>
    <row r="33" spans="1:41" ht="15" x14ac:dyDescent="0.25">
      <c r="A33" s="2"/>
      <c r="B33" s="1" t="s">
        <v>131</v>
      </c>
      <c r="C33" s="1" t="s">
        <v>59</v>
      </c>
      <c r="D33" s="1" t="s">
        <v>66</v>
      </c>
      <c r="E33" s="2"/>
      <c r="F33" s="2"/>
      <c r="G33" s="2"/>
      <c r="H33" s="2"/>
      <c r="I33" s="3">
        <v>0</v>
      </c>
      <c r="J33" s="3">
        <v>16</v>
      </c>
      <c r="K33" s="3">
        <v>16</v>
      </c>
      <c r="L33" s="3">
        <v>3</v>
      </c>
      <c r="M33" s="3">
        <v>128.0523</v>
      </c>
      <c r="N33" s="2"/>
      <c r="O33" s="2"/>
      <c r="P33" s="2"/>
      <c r="Q33" s="2"/>
      <c r="R33" s="2"/>
      <c r="S33" s="2"/>
      <c r="T33" s="2"/>
      <c r="U33" s="3">
        <v>128.023</v>
      </c>
      <c r="V33" s="3">
        <v>128.0523</v>
      </c>
      <c r="W33" s="3">
        <v>128.0523</v>
      </c>
      <c r="X33" s="3">
        <v>128.0523</v>
      </c>
      <c r="Y33" s="3">
        <v>4.1079999999999997E-3</v>
      </c>
      <c r="Z33" s="3">
        <v>132.65440000000001</v>
      </c>
      <c r="AA33" s="1" t="s">
        <v>59</v>
      </c>
      <c r="AB33" s="1" t="s">
        <v>132</v>
      </c>
      <c r="AC33" s="1" t="s">
        <v>133</v>
      </c>
      <c r="AD33" s="1" t="s">
        <v>69</v>
      </c>
      <c r="AE33" s="1" t="s">
        <v>70</v>
      </c>
      <c r="AF33" s="1" t="s">
        <v>70</v>
      </c>
      <c r="AG33" s="1" t="s">
        <v>134</v>
      </c>
      <c r="AH33" s="1" t="s">
        <v>72</v>
      </c>
      <c r="AI33" s="3">
        <v>554547</v>
      </c>
      <c r="AJ33" s="3">
        <v>1</v>
      </c>
      <c r="AK33" s="1" t="s">
        <v>42</v>
      </c>
      <c r="AL33" s="1" t="s">
        <v>43</v>
      </c>
      <c r="AM33" s="1" t="s">
        <v>44</v>
      </c>
      <c r="AN33" s="1" t="s">
        <v>45</v>
      </c>
      <c r="AO33" s="1" t="s">
        <v>46</v>
      </c>
    </row>
    <row r="34" spans="1:41" ht="15" x14ac:dyDescent="0.25">
      <c r="A34" s="2"/>
      <c r="B34" s="1" t="s">
        <v>135</v>
      </c>
      <c r="C34" s="1" t="s">
        <v>49</v>
      </c>
      <c r="D34" s="1" t="s">
        <v>66</v>
      </c>
      <c r="E34" s="2"/>
      <c r="F34" s="2"/>
      <c r="G34" s="2"/>
      <c r="H34" s="2"/>
      <c r="I34" s="3">
        <v>0</v>
      </c>
      <c r="J34" s="3">
        <v>17</v>
      </c>
      <c r="K34" s="3">
        <v>17</v>
      </c>
      <c r="L34" s="3">
        <v>7</v>
      </c>
      <c r="M34" s="3">
        <v>132.6857</v>
      </c>
      <c r="N34" s="2"/>
      <c r="O34" s="2"/>
      <c r="P34" s="2"/>
      <c r="Q34" s="2"/>
      <c r="R34" s="2"/>
      <c r="S34" s="2"/>
      <c r="T34" s="2"/>
      <c r="U34" s="3">
        <v>132.65559999999999</v>
      </c>
      <c r="V34" s="3">
        <v>132.6857</v>
      </c>
      <c r="W34" s="3">
        <v>132.6857</v>
      </c>
      <c r="X34" s="3">
        <v>132.6857</v>
      </c>
      <c r="Y34" s="3">
        <v>4.1099999999999999E-3</v>
      </c>
      <c r="Z34" s="3">
        <v>136.5874</v>
      </c>
      <c r="AA34" s="1" t="s">
        <v>49</v>
      </c>
      <c r="AB34" s="1" t="s">
        <v>136</v>
      </c>
      <c r="AC34" s="1" t="s">
        <v>137</v>
      </c>
      <c r="AD34" s="1" t="s">
        <v>69</v>
      </c>
      <c r="AE34" s="1" t="s">
        <v>70</v>
      </c>
      <c r="AF34" s="1" t="s">
        <v>70</v>
      </c>
      <c r="AG34" s="1" t="s">
        <v>138</v>
      </c>
      <c r="AH34" s="1" t="s">
        <v>72</v>
      </c>
      <c r="AI34" s="3">
        <v>554547</v>
      </c>
      <c r="AJ34" s="3">
        <v>1</v>
      </c>
      <c r="AK34" s="1" t="s">
        <v>42</v>
      </c>
      <c r="AL34" s="1" t="s">
        <v>43</v>
      </c>
      <c r="AM34" s="1" t="s">
        <v>44</v>
      </c>
      <c r="AN34" s="1" t="s">
        <v>45</v>
      </c>
      <c r="AO34" s="1" t="s">
        <v>46</v>
      </c>
    </row>
    <row r="35" spans="1:41" ht="15" x14ac:dyDescent="0.25">
      <c r="A35" s="2"/>
      <c r="B35" s="1" t="s">
        <v>139</v>
      </c>
      <c r="C35" s="1" t="s">
        <v>140</v>
      </c>
      <c r="D35" s="1" t="s">
        <v>66</v>
      </c>
      <c r="E35" s="2"/>
      <c r="F35" s="2"/>
      <c r="G35" s="2"/>
      <c r="H35" s="2"/>
      <c r="I35" s="3">
        <v>0</v>
      </c>
      <c r="J35" s="3">
        <v>18</v>
      </c>
      <c r="K35" s="3">
        <v>18</v>
      </c>
      <c r="L35" s="3">
        <v>2</v>
      </c>
      <c r="M35" s="3">
        <v>136.63570000000001</v>
      </c>
      <c r="N35" s="2"/>
      <c r="O35" s="2"/>
      <c r="P35" s="2"/>
      <c r="Q35" s="2"/>
      <c r="R35" s="2"/>
      <c r="S35" s="2"/>
      <c r="T35" s="2"/>
      <c r="U35" s="3">
        <v>136.5889</v>
      </c>
      <c r="V35" s="3">
        <v>136.63570000000001</v>
      </c>
      <c r="W35" s="3">
        <v>136.63570000000001</v>
      </c>
      <c r="X35" s="3">
        <v>136.63570000000001</v>
      </c>
      <c r="Y35" s="3">
        <v>6.0629999999999998E-3</v>
      </c>
      <c r="Z35" s="3">
        <v>146.60409999999999</v>
      </c>
      <c r="AA35" s="2"/>
      <c r="AB35" s="1" t="s">
        <v>64</v>
      </c>
      <c r="AC35" s="1" t="s">
        <v>64</v>
      </c>
      <c r="AD35" s="1" t="s">
        <v>64</v>
      </c>
      <c r="AE35" s="1" t="s">
        <v>64</v>
      </c>
      <c r="AF35" s="1" t="s">
        <v>64</v>
      </c>
      <c r="AG35" s="1" t="s">
        <v>64</v>
      </c>
      <c r="AH35" s="1" t="s">
        <v>64</v>
      </c>
      <c r="AI35" s="3">
        <v>554547</v>
      </c>
      <c r="AJ35" s="3">
        <v>1</v>
      </c>
      <c r="AK35" s="1" t="s">
        <v>42</v>
      </c>
      <c r="AL35" s="1" t="s">
        <v>43</v>
      </c>
      <c r="AM35" s="1" t="s">
        <v>44</v>
      </c>
      <c r="AN35" s="1" t="s">
        <v>45</v>
      </c>
      <c r="AO35" s="1" t="s">
        <v>46</v>
      </c>
    </row>
    <row r="36" spans="1:41" ht="15" x14ac:dyDescent="0.25">
      <c r="A36" s="2"/>
      <c r="B36" s="1" t="s">
        <v>141</v>
      </c>
      <c r="C36" s="1" t="s">
        <v>142</v>
      </c>
      <c r="D36" s="1" t="s">
        <v>63</v>
      </c>
      <c r="E36" s="2"/>
      <c r="F36" s="2"/>
      <c r="G36" s="2"/>
      <c r="H36" s="2"/>
      <c r="I36" s="3">
        <v>0</v>
      </c>
      <c r="J36" s="3">
        <v>19</v>
      </c>
      <c r="K36" s="3">
        <v>19</v>
      </c>
      <c r="L36" s="3">
        <v>19</v>
      </c>
      <c r="M36" s="3">
        <v>146.63489999999999</v>
      </c>
      <c r="N36" s="2"/>
      <c r="O36" s="2"/>
      <c r="P36" s="2"/>
      <c r="Q36" s="2"/>
      <c r="R36" s="2"/>
      <c r="S36" s="2"/>
      <c r="T36" s="2"/>
      <c r="U36" s="3">
        <v>146.60509999999999</v>
      </c>
      <c r="V36" s="3">
        <v>146.63489999999999</v>
      </c>
      <c r="W36" s="3">
        <v>146.63489999999999</v>
      </c>
      <c r="X36" s="3">
        <v>146.63489999999999</v>
      </c>
      <c r="Y36" s="3">
        <v>2.0323999999999998E-2</v>
      </c>
      <c r="Z36" s="3">
        <v>150.45310000000001</v>
      </c>
      <c r="AA36" s="1" t="s">
        <v>142</v>
      </c>
      <c r="AB36" s="1" t="s">
        <v>143</v>
      </c>
      <c r="AC36" s="1" t="s">
        <v>144</v>
      </c>
      <c r="AD36" s="1" t="s">
        <v>69</v>
      </c>
      <c r="AE36" s="1" t="s">
        <v>70</v>
      </c>
      <c r="AF36" s="1" t="s">
        <v>70</v>
      </c>
      <c r="AG36" s="1" t="s">
        <v>145</v>
      </c>
      <c r="AH36" s="1" t="s">
        <v>72</v>
      </c>
      <c r="AI36" s="3">
        <v>554547</v>
      </c>
      <c r="AJ36" s="3">
        <v>1</v>
      </c>
      <c r="AK36" s="1" t="s">
        <v>42</v>
      </c>
      <c r="AL36" s="1" t="s">
        <v>43</v>
      </c>
      <c r="AM36" s="1" t="s">
        <v>44</v>
      </c>
      <c r="AN36" s="1" t="s">
        <v>45</v>
      </c>
      <c r="AO36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1"/>
  <sheetViews>
    <sheetView workbookViewId="0">
      <selection activeCell="J13" sqref="J13"/>
    </sheetView>
  </sheetViews>
  <sheetFormatPr defaultColWidth="12.5703125" defaultRowHeight="15.75" customHeight="1" x14ac:dyDescent="0.2"/>
  <cols>
    <col min="7" max="7" width="20.1406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2" t="s">
        <v>146</v>
      </c>
      <c r="G1" s="2" t="s">
        <v>147</v>
      </c>
      <c r="H1" s="2" t="s">
        <v>148</v>
      </c>
      <c r="I1" s="2"/>
    </row>
    <row r="2" spans="1:9" ht="15.75" customHeight="1" x14ac:dyDescent="0.25">
      <c r="A2" s="1" t="s">
        <v>41</v>
      </c>
      <c r="B2" s="1" t="s">
        <v>61</v>
      </c>
      <c r="C2" s="1" t="s">
        <v>62</v>
      </c>
      <c r="D2" s="1" t="s">
        <v>63</v>
      </c>
      <c r="E2" s="1" t="s">
        <v>62</v>
      </c>
      <c r="F2" s="4">
        <v>1</v>
      </c>
      <c r="G2" s="2" t="s">
        <v>149</v>
      </c>
      <c r="H2" s="2" t="s">
        <v>150</v>
      </c>
      <c r="I2" s="4">
        <f>SUM(F7:F21)/20</f>
        <v>0.35</v>
      </c>
    </row>
    <row r="3" spans="1:9" ht="15.75" customHeight="1" x14ac:dyDescent="0.25">
      <c r="A3" s="1" t="s">
        <v>47</v>
      </c>
      <c r="B3" s="1" t="s">
        <v>73</v>
      </c>
      <c r="C3" s="1" t="s">
        <v>74</v>
      </c>
      <c r="D3" s="1" t="s">
        <v>63</v>
      </c>
      <c r="E3" s="1" t="s">
        <v>74</v>
      </c>
      <c r="F3" s="4">
        <v>1</v>
      </c>
      <c r="G3" s="2" t="s">
        <v>149</v>
      </c>
      <c r="H3" s="2" t="s">
        <v>151</v>
      </c>
      <c r="I3" s="4">
        <f>SUM(F2:F6)/20</f>
        <v>0.15</v>
      </c>
    </row>
    <row r="4" spans="1:9" ht="15.75" customHeight="1" x14ac:dyDescent="0.25">
      <c r="A4" s="1" t="s">
        <v>48</v>
      </c>
      <c r="B4" s="1" t="s">
        <v>88</v>
      </c>
      <c r="C4" s="1" t="s">
        <v>89</v>
      </c>
      <c r="D4" s="1" t="s">
        <v>63</v>
      </c>
      <c r="E4" s="2"/>
      <c r="F4" s="4">
        <v>0</v>
      </c>
      <c r="G4" s="2" t="s">
        <v>149</v>
      </c>
      <c r="H4" s="2" t="s">
        <v>152</v>
      </c>
      <c r="I4" s="4">
        <f>I2-I3</f>
        <v>0.19999999999999998</v>
      </c>
    </row>
    <row r="5" spans="1:9" ht="15.75" customHeight="1" x14ac:dyDescent="0.25">
      <c r="A5" s="1" t="s">
        <v>49</v>
      </c>
      <c r="B5" s="1" t="s">
        <v>113</v>
      </c>
      <c r="C5" s="1" t="s">
        <v>114</v>
      </c>
      <c r="D5" s="1" t="s">
        <v>63</v>
      </c>
      <c r="E5" s="2"/>
      <c r="F5" s="4">
        <v>0</v>
      </c>
      <c r="G5" s="2" t="s">
        <v>149</v>
      </c>
      <c r="H5" s="2"/>
      <c r="I5" s="2"/>
    </row>
    <row r="6" spans="1:9" ht="15.75" customHeight="1" x14ac:dyDescent="0.25">
      <c r="A6" s="1" t="s">
        <v>50</v>
      </c>
      <c r="B6" s="1" t="s">
        <v>141</v>
      </c>
      <c r="C6" s="1" t="s">
        <v>142</v>
      </c>
      <c r="D6" s="1" t="s">
        <v>63</v>
      </c>
      <c r="E6" s="1" t="s">
        <v>142</v>
      </c>
      <c r="F6" s="4">
        <v>1</v>
      </c>
      <c r="G6" s="2" t="s">
        <v>149</v>
      </c>
      <c r="H6" s="2"/>
      <c r="I6" s="2"/>
    </row>
    <row r="7" spans="1:9" ht="15.75" customHeight="1" x14ac:dyDescent="0.25">
      <c r="A7" s="1" t="s">
        <v>51</v>
      </c>
      <c r="B7" s="1" t="s">
        <v>65</v>
      </c>
      <c r="C7" s="1" t="s">
        <v>56</v>
      </c>
      <c r="D7" s="1" t="s">
        <v>66</v>
      </c>
      <c r="E7" s="1" t="s">
        <v>56</v>
      </c>
      <c r="F7" s="4">
        <v>1</v>
      </c>
      <c r="G7" s="2" t="s">
        <v>153</v>
      </c>
      <c r="H7" s="2"/>
      <c r="I7" s="2"/>
    </row>
    <row r="8" spans="1:9" ht="15.75" customHeight="1" x14ac:dyDescent="0.25">
      <c r="A8" s="1" t="s">
        <v>52</v>
      </c>
      <c r="B8" s="1" t="s">
        <v>78</v>
      </c>
      <c r="C8" s="1" t="s">
        <v>57</v>
      </c>
      <c r="D8" s="1" t="s">
        <v>66</v>
      </c>
      <c r="E8" s="2"/>
      <c r="F8" s="4">
        <v>0</v>
      </c>
      <c r="G8" s="2" t="s">
        <v>153</v>
      </c>
      <c r="H8" s="2"/>
      <c r="I8" s="2"/>
    </row>
    <row r="9" spans="1:9" ht="15.75" customHeight="1" x14ac:dyDescent="0.25">
      <c r="A9" s="1" t="s">
        <v>53</v>
      </c>
      <c r="B9" s="1" t="s">
        <v>79</v>
      </c>
      <c r="C9" s="1" t="s">
        <v>52</v>
      </c>
      <c r="D9" s="1" t="s">
        <v>66</v>
      </c>
      <c r="E9" s="1" t="s">
        <v>52</v>
      </c>
      <c r="F9" s="4">
        <v>1</v>
      </c>
      <c r="G9" s="2" t="s">
        <v>153</v>
      </c>
      <c r="H9" s="2"/>
      <c r="I9" s="2"/>
    </row>
    <row r="10" spans="1:9" ht="15.75" customHeight="1" x14ac:dyDescent="0.25">
      <c r="A10" s="1" t="s">
        <v>54</v>
      </c>
      <c r="B10" s="1" t="s">
        <v>83</v>
      </c>
      <c r="C10" s="1" t="s">
        <v>48</v>
      </c>
      <c r="D10" s="1" t="s">
        <v>66</v>
      </c>
      <c r="E10" s="1" t="s">
        <v>84</v>
      </c>
      <c r="F10" s="4">
        <v>0</v>
      </c>
      <c r="G10" s="2" t="s">
        <v>153</v>
      </c>
      <c r="H10" s="2"/>
      <c r="I10" s="2"/>
    </row>
    <row r="11" spans="1:9" ht="15.75" customHeight="1" x14ac:dyDescent="0.25">
      <c r="A11" s="1" t="s">
        <v>55</v>
      </c>
      <c r="B11" s="1" t="s">
        <v>95</v>
      </c>
      <c r="C11" s="1" t="s">
        <v>51</v>
      </c>
      <c r="D11" s="1" t="s">
        <v>66</v>
      </c>
      <c r="E11" s="1" t="s">
        <v>96</v>
      </c>
      <c r="F11" s="4">
        <v>0</v>
      </c>
      <c r="G11" s="2" t="s">
        <v>153</v>
      </c>
      <c r="H11" s="2"/>
      <c r="I11" s="2"/>
    </row>
    <row r="12" spans="1:9" ht="15.75" customHeight="1" x14ac:dyDescent="0.25">
      <c r="A12" s="1" t="s">
        <v>56</v>
      </c>
      <c r="B12" s="1" t="s">
        <v>100</v>
      </c>
      <c r="C12" s="1" t="s">
        <v>41</v>
      </c>
      <c r="D12" s="1" t="s">
        <v>66</v>
      </c>
      <c r="E12" s="1" t="s">
        <v>101</v>
      </c>
      <c r="F12" s="4">
        <v>0</v>
      </c>
      <c r="G12" s="2" t="s">
        <v>153</v>
      </c>
      <c r="H12" s="2"/>
      <c r="I12" s="2"/>
    </row>
    <row r="13" spans="1:9" ht="15.75" customHeight="1" x14ac:dyDescent="0.25">
      <c r="A13" s="1" t="s">
        <v>57</v>
      </c>
      <c r="B13" s="1" t="s">
        <v>104</v>
      </c>
      <c r="C13" s="1" t="s">
        <v>55</v>
      </c>
      <c r="D13" s="1" t="s">
        <v>66</v>
      </c>
      <c r="E13" s="1" t="s">
        <v>105</v>
      </c>
      <c r="F13" s="4">
        <v>0</v>
      </c>
      <c r="G13" s="2" t="s">
        <v>153</v>
      </c>
      <c r="H13" s="2"/>
      <c r="I13" s="2"/>
    </row>
    <row r="14" spans="1:9" ht="15.75" customHeight="1" x14ac:dyDescent="0.25">
      <c r="A14" s="1" t="s">
        <v>58</v>
      </c>
      <c r="B14" s="1" t="s">
        <v>109</v>
      </c>
      <c r="C14" s="1" t="s">
        <v>60</v>
      </c>
      <c r="D14" s="1" t="s">
        <v>66</v>
      </c>
      <c r="E14" s="1" t="s">
        <v>60</v>
      </c>
      <c r="F14" s="4">
        <v>1</v>
      </c>
      <c r="G14" s="2" t="s">
        <v>153</v>
      </c>
      <c r="H14" s="2"/>
      <c r="I14" s="2"/>
    </row>
    <row r="15" spans="1:9" ht="15.75" customHeight="1" x14ac:dyDescent="0.25">
      <c r="A15" s="1" t="s">
        <v>59</v>
      </c>
      <c r="B15" s="1" t="s">
        <v>115</v>
      </c>
      <c r="C15" s="1" t="s">
        <v>53</v>
      </c>
      <c r="D15" s="1" t="s">
        <v>66</v>
      </c>
      <c r="E15" s="1" t="s">
        <v>53</v>
      </c>
      <c r="F15" s="4">
        <v>1</v>
      </c>
      <c r="G15" s="2" t="s">
        <v>153</v>
      </c>
      <c r="H15" s="2"/>
      <c r="I15" s="2"/>
    </row>
    <row r="16" spans="1:9" ht="15.75" customHeight="1" x14ac:dyDescent="0.25">
      <c r="A16" s="1" t="s">
        <v>60</v>
      </c>
      <c r="B16" s="1" t="s">
        <v>119</v>
      </c>
      <c r="C16" s="1" t="s">
        <v>54</v>
      </c>
      <c r="D16" s="1" t="s">
        <v>66</v>
      </c>
      <c r="E16" s="1" t="s">
        <v>120</v>
      </c>
      <c r="F16" s="4">
        <v>0</v>
      </c>
      <c r="G16" s="2" t="s">
        <v>153</v>
      </c>
      <c r="H16" s="2"/>
      <c r="I16" s="2"/>
    </row>
    <row r="17" spans="1:9" ht="15.75" customHeight="1" x14ac:dyDescent="0.25">
      <c r="A17" s="2"/>
      <c r="B17" s="1" t="s">
        <v>124</v>
      </c>
      <c r="C17" s="1" t="s">
        <v>47</v>
      </c>
      <c r="D17" s="1" t="s">
        <v>66</v>
      </c>
      <c r="E17" s="1" t="s">
        <v>89</v>
      </c>
      <c r="F17" s="4">
        <v>0</v>
      </c>
      <c r="G17" s="2" t="s">
        <v>153</v>
      </c>
      <c r="H17" s="2"/>
      <c r="I17" s="2"/>
    </row>
    <row r="18" spans="1:9" ht="15.75" customHeight="1" x14ac:dyDescent="0.25">
      <c r="A18" s="2"/>
      <c r="B18" s="1" t="s">
        <v>128</v>
      </c>
      <c r="C18" s="1" t="s">
        <v>50</v>
      </c>
      <c r="D18" s="1" t="s">
        <v>66</v>
      </c>
      <c r="E18" s="1" t="s">
        <v>50</v>
      </c>
      <c r="F18" s="4">
        <v>1</v>
      </c>
      <c r="G18" s="2" t="s">
        <v>153</v>
      </c>
      <c r="H18" s="2"/>
      <c r="I18" s="2"/>
    </row>
    <row r="19" spans="1:9" ht="15.75" customHeight="1" x14ac:dyDescent="0.25">
      <c r="A19" s="2"/>
      <c r="B19" s="1" t="s">
        <v>131</v>
      </c>
      <c r="C19" s="1" t="s">
        <v>59</v>
      </c>
      <c r="D19" s="1" t="s">
        <v>66</v>
      </c>
      <c r="E19" s="1" t="s">
        <v>59</v>
      </c>
      <c r="F19" s="4">
        <v>1</v>
      </c>
      <c r="G19" s="2" t="s">
        <v>153</v>
      </c>
      <c r="H19" s="2"/>
      <c r="I19" s="2"/>
    </row>
    <row r="20" spans="1:9" ht="15.75" customHeight="1" x14ac:dyDescent="0.25">
      <c r="A20" s="2"/>
      <c r="B20" s="1" t="s">
        <v>135</v>
      </c>
      <c r="C20" s="1" t="s">
        <v>49</v>
      </c>
      <c r="D20" s="1" t="s">
        <v>66</v>
      </c>
      <c r="E20" s="1" t="s">
        <v>49</v>
      </c>
      <c r="F20" s="4">
        <v>1</v>
      </c>
      <c r="G20" s="2" t="s">
        <v>153</v>
      </c>
      <c r="H20" s="2"/>
      <c r="I20" s="2"/>
    </row>
    <row r="21" spans="1:9" ht="15.75" customHeight="1" x14ac:dyDescent="0.25">
      <c r="A21" s="2"/>
      <c r="B21" s="1" t="s">
        <v>139</v>
      </c>
      <c r="C21" s="1" t="s">
        <v>140</v>
      </c>
      <c r="D21" s="1" t="s">
        <v>66</v>
      </c>
      <c r="E21" s="2"/>
      <c r="F21" s="4">
        <v>0</v>
      </c>
      <c r="G21" s="2" t="s">
        <v>153</v>
      </c>
      <c r="H21" s="2"/>
      <c r="I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 1</vt:lpstr>
      <vt:lpstr>data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Tanvi Shah</cp:lastModifiedBy>
  <dcterms:modified xsi:type="dcterms:W3CDTF">2024-11-07T12:01:22Z</dcterms:modified>
</cp:coreProperties>
</file>