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361F12C1-CCF5-43B2-AFB2-D32C8715D525}" xr6:coauthVersionLast="47" xr6:coauthVersionMax="47" xr10:uidLastSave="{00000000-0000-0000-0000-000000000000}"/>
  <bookViews>
    <workbookView xWindow="-120" yWindow="-120" windowWidth="29040" windowHeight="15840" xr2:uid="{56A7D842-A3CF-488F-A175-A431DA136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E9" i="1" s="1"/>
  <c r="E8" i="1"/>
  <c r="F8" i="1"/>
  <c r="D8" i="1" s="1"/>
  <c r="F9" i="1" l="1"/>
  <c r="D9" i="1" s="1"/>
  <c r="C10" i="1" s="1"/>
  <c r="E10" i="1" s="1"/>
  <c r="F10" i="1" l="1"/>
  <c r="D10" i="1" s="1"/>
  <c r="C11" i="1" s="1"/>
  <c r="E11" i="1" l="1"/>
  <c r="D11" i="1" s="1"/>
  <c r="C12" i="1" s="1"/>
  <c r="F11" i="1"/>
  <c r="E12" i="1" l="1"/>
  <c r="F12" i="1"/>
  <c r="D12" i="1" s="1"/>
  <c r="C13" i="1" s="1"/>
  <c r="E13" i="1" s="1"/>
  <c r="F13" i="1" l="1"/>
  <c r="D13" i="1" s="1"/>
  <c r="C14" i="1" s="1"/>
  <c r="F14" i="1" s="1"/>
  <c r="D14" i="1" l="1"/>
</calcChain>
</file>

<file path=xl/sharedStrings.xml><?xml version="1.0" encoding="utf-8"?>
<sst xmlns="http://schemas.openxmlformats.org/spreadsheetml/2006/main" count="6" uniqueCount="6">
  <si>
    <t>Iterations</t>
  </si>
  <si>
    <t>x0</t>
  </si>
  <si>
    <t>xn</t>
  </si>
  <si>
    <t>f'(x0)</t>
  </si>
  <si>
    <t>f(x0)</t>
  </si>
  <si>
    <t>NEWTON-RAPHSON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</si>
</sst>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NEWTON-RAPHSON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601135913522601E-2"/>
          <c:y val="0.13930555555555554"/>
          <c:w val="0.86073620333681866"/>
          <c:h val="0.739374817731116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Sheet1!$E$8:$E$14</c:f>
              <c:numCache>
                <c:formatCode>General</c:formatCode>
                <c:ptCount val="7"/>
                <c:pt idx="0">
                  <c:v>6</c:v>
                </c:pt>
                <c:pt idx="1">
                  <c:v>1.4400000000000002</c:v>
                </c:pt>
                <c:pt idx="2">
                  <c:v>0.30674556213017756</c:v>
                </c:pt>
                <c:pt idx="3">
                  <c:v>4.225127521742067E-2</c:v>
                </c:pt>
                <c:pt idx="4">
                  <c:v>1.5270850881405895E-3</c:v>
                </c:pt>
                <c:pt idx="5">
                  <c:v>2.3178307670956855E-6</c:v>
                </c:pt>
                <c:pt idx="6">
                  <c:v>0</c:v>
                </c:pt>
              </c:numCache>
            </c:numRef>
          </c:xVal>
          <c:yVal>
            <c:numRef>
              <c:f>Sheet1!$C$8:$C$14</c:f>
              <c:numCache>
                <c:formatCode>General</c:formatCode>
                <c:ptCount val="7"/>
                <c:pt idx="0">
                  <c:v>-1</c:v>
                </c:pt>
                <c:pt idx="1">
                  <c:v>0.19999999999999996</c:v>
                </c:pt>
                <c:pt idx="2">
                  <c:v>0.75384615384615383</c:v>
                </c:pt>
                <c:pt idx="3">
                  <c:v>0.95939730372720067</c:v>
                </c:pt>
                <c:pt idx="4">
                  <c:v>0.99847523980551034</c:v>
                </c:pt>
                <c:pt idx="5">
                  <c:v>0.99999768217460527</c:v>
                </c:pt>
                <c:pt idx="6">
                  <c:v>0.99999999999462774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0E-4713-AB11-CFE7169D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856944"/>
        <c:axId val="472857272"/>
      </c:scatterChart>
      <c:valAx>
        <c:axId val="47285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f(x0)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57272"/>
        <c:crosses val="autoZero"/>
        <c:crossBetween val="midCat"/>
      </c:valAx>
      <c:valAx>
        <c:axId val="47285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x0</a:t>
                </a:r>
              </a:p>
            </c:rich>
          </c:tx>
          <c:layout>
            <c:manualLayout>
              <c:xMode val="edge"/>
              <c:yMode val="edge"/>
              <c:x val="2.0390915716372159E-2"/>
              <c:y val="0.46437481773111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5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561975</xdr:colOff>
      <xdr:row>2</xdr:row>
      <xdr:rowOff>290512</xdr:rowOff>
    </xdr:from>
    <xdr:to>
      <xdr:col>24</xdr:col>
      <xdr:colOff>233362</xdr:colOff>
      <xdr:row>17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ABC712C-3514-123E-4F50-5A7F149EF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170561</xdr:colOff>
      <xdr:row>17</xdr:row>
      <xdr:rowOff>80676</xdr:rowOff>
    </xdr:from>
    <xdr:ext cx="1640078" cy="4577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85CD058-0242-5ACB-CC95-D3A00CF5AFDB}"/>
                </a:ext>
              </a:extLst>
            </xdr:cNvPr>
            <xdr:cNvSpPr txBox="1"/>
          </xdr:nvSpPr>
          <xdr:spPr>
            <a:xfrm>
              <a:off x="8095361" y="3423951"/>
              <a:ext cx="1640078" cy="4577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85CD058-0242-5ACB-CC95-D3A00CF5AFDB}"/>
                </a:ext>
              </a:extLst>
            </xdr:cNvPr>
            <xdr:cNvSpPr txBox="1"/>
          </xdr:nvSpPr>
          <xdr:spPr>
            <a:xfrm>
              <a:off x="8095361" y="3423951"/>
              <a:ext cx="1640078" cy="4577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E0D1-495E-4139-A72F-3A542B834B7E}">
  <dimension ref="B2:R14"/>
  <sheetViews>
    <sheetView tabSelected="1" workbookViewId="0">
      <selection activeCell="I4" sqref="I4:R4"/>
    </sheetView>
  </sheetViews>
  <sheetFormatPr defaultRowHeight="15" x14ac:dyDescent="0.25"/>
  <sheetData>
    <row r="2" spans="2:18" ht="15" customHeight="1" x14ac:dyDescent="0.45">
      <c r="G2" s="4"/>
    </row>
    <row r="3" spans="2:18" ht="23.25" x14ac:dyDescent="0.35">
      <c r="H3" s="6" t="s">
        <v>5</v>
      </c>
      <c r="I3" s="5"/>
      <c r="J3" s="5"/>
      <c r="K3" s="5"/>
      <c r="L3" s="5"/>
      <c r="M3" s="5"/>
      <c r="N3" s="5"/>
    </row>
    <row r="4" spans="2:18" x14ac:dyDescent="0.25"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x14ac:dyDescent="0.25">
      <c r="I5" s="3"/>
      <c r="J5" s="3"/>
      <c r="K5" s="3"/>
      <c r="L5" s="3"/>
      <c r="M5" s="3"/>
    </row>
    <row r="7" spans="2:18" x14ac:dyDescent="0.25">
      <c r="B7" s="1" t="s">
        <v>0</v>
      </c>
      <c r="C7" s="1" t="s">
        <v>1</v>
      </c>
      <c r="D7" s="2" t="s">
        <v>2</v>
      </c>
      <c r="E7" t="s">
        <v>4</v>
      </c>
      <c r="F7" t="s">
        <v>3</v>
      </c>
    </row>
    <row r="8" spans="2:18" x14ac:dyDescent="0.25">
      <c r="B8" s="1">
        <v>1</v>
      </c>
      <c r="C8" s="1">
        <v>-1</v>
      </c>
      <c r="D8">
        <f>C8-E8/F8</f>
        <v>0.19999999999999996</v>
      </c>
      <c r="E8">
        <f>C8*C8-3*C8+2</f>
        <v>6</v>
      </c>
      <c r="F8">
        <f>2*C8-3</f>
        <v>-5</v>
      </c>
    </row>
    <row r="9" spans="2:18" x14ac:dyDescent="0.25">
      <c r="B9" s="1">
        <v>2</v>
      </c>
      <c r="C9" s="1">
        <f>D8</f>
        <v>0.19999999999999996</v>
      </c>
      <c r="D9">
        <f t="shared" ref="D9:D15" si="0">C9-E9/F9</f>
        <v>0.75384615384615383</v>
      </c>
      <c r="E9">
        <f t="shared" ref="E9:E13" si="1">C9*C9-3*C9+2</f>
        <v>1.4400000000000002</v>
      </c>
      <c r="F9">
        <f t="shared" ref="F9:F14" si="2">2*C9-3</f>
        <v>-2.6</v>
      </c>
    </row>
    <row r="10" spans="2:18" x14ac:dyDescent="0.25">
      <c r="B10" s="1">
        <v>3</v>
      </c>
      <c r="C10" s="1">
        <f t="shared" ref="C10:C14" si="3">D9</f>
        <v>0.75384615384615383</v>
      </c>
      <c r="D10">
        <f t="shared" si="0"/>
        <v>0.95939730372720067</v>
      </c>
      <c r="E10">
        <f t="shared" si="1"/>
        <v>0.30674556213017756</v>
      </c>
      <c r="F10">
        <f t="shared" si="2"/>
        <v>-1.4923076923076923</v>
      </c>
    </row>
    <row r="11" spans="2:18" x14ac:dyDescent="0.25">
      <c r="B11" s="1">
        <v>4</v>
      </c>
      <c r="C11" s="1">
        <f t="shared" si="3"/>
        <v>0.95939730372720067</v>
      </c>
      <c r="D11">
        <f t="shared" si="0"/>
        <v>0.99847523980551034</v>
      </c>
      <c r="E11">
        <f t="shared" si="1"/>
        <v>4.225127521742067E-2</v>
      </c>
      <c r="F11">
        <f t="shared" si="2"/>
        <v>-1.0812053925455987</v>
      </c>
    </row>
    <row r="12" spans="2:18" x14ac:dyDescent="0.25">
      <c r="B12" s="1">
        <v>5</v>
      </c>
      <c r="C12" s="1">
        <f t="shared" si="3"/>
        <v>0.99847523980551034</v>
      </c>
      <c r="D12">
        <f t="shared" si="0"/>
        <v>0.99999768217460527</v>
      </c>
      <c r="E12">
        <f t="shared" si="1"/>
        <v>1.5270850881405895E-3</v>
      </c>
      <c r="F12">
        <f t="shared" si="2"/>
        <v>-1.0030495203889793</v>
      </c>
    </row>
    <row r="13" spans="2:18" x14ac:dyDescent="0.25">
      <c r="B13" s="1">
        <v>6</v>
      </c>
      <c r="C13" s="1">
        <f t="shared" si="3"/>
        <v>0.99999768217460527</v>
      </c>
      <c r="D13">
        <f t="shared" si="0"/>
        <v>0.99999999999462774</v>
      </c>
      <c r="E13">
        <f t="shared" si="1"/>
        <v>2.3178307670956855E-6</v>
      </c>
      <c r="F13">
        <f t="shared" si="2"/>
        <v>-1.0000046356507895</v>
      </c>
    </row>
    <row r="14" spans="2:18" x14ac:dyDescent="0.25">
      <c r="B14" s="1">
        <v>7</v>
      </c>
      <c r="C14" s="1">
        <f t="shared" si="3"/>
        <v>0.99999999999462774</v>
      </c>
      <c r="D14">
        <f t="shared" si="0"/>
        <v>0.99999999999462774</v>
      </c>
      <c r="E14">
        <v>0</v>
      </c>
      <c r="F14">
        <f t="shared" si="2"/>
        <v>-1.0000000000107445</v>
      </c>
    </row>
  </sheetData>
  <mergeCells count="3">
    <mergeCell ref="H3:N3"/>
    <mergeCell ref="I5:M5"/>
    <mergeCell ref="I4:R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2022-05-25T05:58:47Z</dcterms:created>
  <dcterms:modified xsi:type="dcterms:W3CDTF">2022-05-25T08:37:12Z</dcterms:modified>
</cp:coreProperties>
</file>