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to/Documents/GitHub/Spreadsheet/Microsoft Excel/Tanvir/"/>
    </mc:Choice>
  </mc:AlternateContent>
  <xr:revisionPtr revIDLastSave="0" documentId="13_ncr:1_{003BA989-C801-BF4C-B482-4F2402D41D13}" xr6:coauthVersionLast="47" xr6:coauthVersionMax="47" xr10:uidLastSave="{00000000-0000-0000-0000-000000000000}"/>
  <bookViews>
    <workbookView xWindow="0" yWindow="0" windowWidth="28800" windowHeight="18000" activeTab="3" xr2:uid="{9F8291B1-12C9-6E43-84E1-4C74E854AA37}"/>
  </bookViews>
  <sheets>
    <sheet name="18 Jan 2025" sheetId="1" r:id="rId1"/>
    <sheet name="Excel Formatting" sheetId="2" r:id="rId2"/>
    <sheet name="Border" sheetId="3" r:id="rId3"/>
    <sheet name="Number Formatting in Exc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6" i="4"/>
  <c r="G7" i="4"/>
  <c r="G8" i="4"/>
  <c r="G9" i="4"/>
  <c r="G10" i="4"/>
  <c r="G5" i="4"/>
  <c r="F6" i="4"/>
  <c r="F7" i="4"/>
  <c r="F8" i="4"/>
  <c r="F9" i="4"/>
  <c r="F10" i="4"/>
  <c r="F5" i="4"/>
  <c r="C11" i="4"/>
  <c r="F11" i="4" l="1"/>
</calcChain>
</file>

<file path=xl/sharedStrings.xml><?xml version="1.0" encoding="utf-8"?>
<sst xmlns="http://schemas.openxmlformats.org/spreadsheetml/2006/main" count="113" uniqueCount="103">
  <si>
    <t xml:space="preserve">AND </t>
  </si>
  <si>
    <t>AVERAGE</t>
  </si>
  <si>
    <t>AVERAGEIF</t>
  </si>
  <si>
    <t>AVERAGEIFS</t>
  </si>
  <si>
    <t>CONCAT</t>
  </si>
  <si>
    <t>COUNT</t>
  </si>
  <si>
    <t>Function</t>
  </si>
  <si>
    <t>Description</t>
  </si>
  <si>
    <t>Returns TRUE or FALSE based on two or more conditions</t>
  </si>
  <si>
    <t>Calculates the average (arithmetic mean)</t>
  </si>
  <si>
    <t>Calculates the average of a range based on a TRUE or FALSE condition</t>
  </si>
  <si>
    <t>Calculates the average of a range based on one or more TRUE/FALSE conditions</t>
  </si>
  <si>
    <t>Links together the content of multiple cells</t>
  </si>
  <si>
    <t>Counts cells with numbers in a range</t>
  </si>
  <si>
    <t>Counts all cells in a range that has values, both numbers and letters</t>
  </si>
  <si>
    <t>Counts blank cells in a range</t>
  </si>
  <si>
    <t>Counts cells as specified</t>
  </si>
  <si>
    <t>Counts cells in a range based on one or more TRUE or FALSE condition</t>
  </si>
  <si>
    <t>Returns values based on a TRUE or FALSE condition</t>
  </si>
  <si>
    <t>Returns values based on one or more TRUE or FALSE conditions</t>
  </si>
  <si>
    <t>Returns values from the left side of a cell</t>
  </si>
  <si>
    <t>Reformats content to lowercase</t>
  </si>
  <si>
    <t>Returns the highest value in a range</t>
  </si>
  <si>
    <t>Returns the middle value in the data</t>
  </si>
  <si>
    <t>Returns the lowest value in a range</t>
  </si>
  <si>
    <t>Finds the number seen most times. The function always returns a single number</t>
  </si>
  <si>
    <t>The NPV function is used to calculate the Net Present Value (NPV)</t>
  </si>
  <si>
    <t>Generates a random number</t>
  </si>
  <si>
    <t>Returns values from the right side of a cell</t>
  </si>
  <si>
    <t>Calculates the Standard Deviation (Std) for the entire population</t>
  </si>
  <si>
    <t>Calculates the Standard Deviation (Std) for a sample</t>
  </si>
  <si>
    <t>Adds together numbers in a range</t>
  </si>
  <si>
    <t>Calculates the sum of values in a range based on a TRUE or FALSE condition</t>
  </si>
  <si>
    <t>Calculates the sum of a range based on one or more TRUE or FALSE condition</t>
  </si>
  <si>
    <t>Removes irregular spacing, leaving one space between each value</t>
  </si>
  <si>
    <t>Allows vertical searches for values in a table</t>
  </si>
  <si>
    <t>COUNTA</t>
  </si>
  <si>
    <t>COUNTBLANK</t>
  </si>
  <si>
    <t>COUNTIF</t>
  </si>
  <si>
    <t>COUNTIFS</t>
  </si>
  <si>
    <t>IF</t>
  </si>
  <si>
    <t>MAX</t>
  </si>
  <si>
    <t>MEDIAN</t>
  </si>
  <si>
    <t>MIN</t>
  </si>
  <si>
    <t>MODE</t>
  </si>
  <si>
    <t>NPV</t>
  </si>
  <si>
    <t>OR</t>
  </si>
  <si>
    <t>RAND</t>
  </si>
  <si>
    <t>RIGHT</t>
  </si>
  <si>
    <t>STDEV.P</t>
  </si>
  <si>
    <t>IFS</t>
  </si>
  <si>
    <t>LEFT</t>
  </si>
  <si>
    <t>LOWER</t>
  </si>
  <si>
    <t>STDEV.S</t>
  </si>
  <si>
    <t>SUM</t>
  </si>
  <si>
    <t>SUMIF</t>
  </si>
  <si>
    <t>SUMIFS</t>
  </si>
  <si>
    <t xml:space="preserve">TRIM </t>
  </si>
  <si>
    <t>VLOOKUP</t>
  </si>
  <si>
    <t>XOR</t>
  </si>
  <si>
    <t xml:space="preserve">italic </t>
  </si>
  <si>
    <t>underline</t>
  </si>
  <si>
    <r>
      <rPr>
        <b/>
        <sz val="12"/>
        <color theme="0"/>
        <rFont val="Calibri"/>
        <family val="2"/>
        <scheme val="minor"/>
      </rPr>
      <t>BOLD</t>
    </r>
    <r>
      <rPr>
        <sz val="12"/>
        <color theme="0"/>
        <rFont val="Calibri"/>
        <family val="2"/>
        <scheme val="minor"/>
      </rPr>
      <t xml:space="preserve"> </t>
    </r>
  </si>
  <si>
    <t>Tanvir</t>
  </si>
  <si>
    <t>Shimul</t>
  </si>
  <si>
    <t>Saikat</t>
  </si>
  <si>
    <t>Alock</t>
  </si>
  <si>
    <t>Bandhan</t>
  </si>
  <si>
    <t>Gazipur</t>
  </si>
  <si>
    <t>Murapara</t>
  </si>
  <si>
    <t>Cummilla</t>
  </si>
  <si>
    <t>Rupganj</t>
  </si>
  <si>
    <t>Araihazar</t>
  </si>
  <si>
    <t>bold</t>
  </si>
  <si>
    <t>italic</t>
  </si>
  <si>
    <t xml:space="preserve">Tanvir </t>
  </si>
  <si>
    <t>Tonoy</t>
  </si>
  <si>
    <t xml:space="preserve">Modhu </t>
  </si>
  <si>
    <t xml:space="preserve">Names </t>
  </si>
  <si>
    <t>Roll Numb</t>
  </si>
  <si>
    <t>Fees</t>
  </si>
  <si>
    <t>Product</t>
  </si>
  <si>
    <t>Price</t>
  </si>
  <si>
    <t xml:space="preserve">available </t>
  </si>
  <si>
    <t>Macbook Air M1</t>
  </si>
  <si>
    <t xml:space="preserve">Custom PC </t>
  </si>
  <si>
    <t>Iphone 15 pro max</t>
  </si>
  <si>
    <t xml:space="preserve">Xp Pen Graphics Tab </t>
  </si>
  <si>
    <t>Transcend ESD410C</t>
  </si>
  <si>
    <t>Huawei Watch Fit 3</t>
  </si>
  <si>
    <t xml:space="preserve">Total </t>
  </si>
  <si>
    <t xml:space="preserve">Australia </t>
  </si>
  <si>
    <t>USA</t>
  </si>
  <si>
    <t>Laptop</t>
  </si>
  <si>
    <t xml:space="preserve">PC </t>
  </si>
  <si>
    <t>Phone</t>
  </si>
  <si>
    <t>Category</t>
  </si>
  <si>
    <t>pen-tablet</t>
  </si>
  <si>
    <t xml:space="preserve">Smart Watch </t>
  </si>
  <si>
    <t>external SSD</t>
  </si>
  <si>
    <t>YES</t>
  </si>
  <si>
    <t>exchange Rate BDT - AUD</t>
  </si>
  <si>
    <t>exchange Rate BDT -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</si>
</sst>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&quot;$&quot;#,##0.00"/>
    <numFmt numFmtId="171" formatCode="[$BDT]\ #,##0.00"/>
    <numFmt numFmtId="173" formatCode="[$BDT]\ #,##0"/>
    <numFmt numFmtId="174" formatCode="[$AUD]\ #,##0.00"/>
    <numFmt numFmtId="178" formatCode="[$AUD]\ #,##0.000"/>
    <numFmt numFmtId="179" formatCode="[$USD]\ #,##0.000"/>
  </numFmts>
  <fonts count="14" x14ac:knownFonts="1">
    <font>
      <sz val="12"/>
      <color theme="1"/>
      <name val="Calibri"/>
      <family val="2"/>
      <scheme val="minor"/>
    </font>
    <font>
      <b/>
      <sz val="15"/>
      <color rgb="FF000000"/>
      <name val="Verdana"/>
      <family val="2"/>
    </font>
    <font>
      <sz val="15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Dot">
        <color rgb="FF00B0F0"/>
      </left>
      <right style="dashDot">
        <color rgb="FF00B0F0"/>
      </right>
      <top style="dashDot">
        <color rgb="FF00B0F0"/>
      </top>
      <bottom style="dashDot">
        <color rgb="FF00B0F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7" fillId="0" borderId="0" xfId="0" applyFont="1"/>
    <xf numFmtId="0" fontId="8" fillId="0" borderId="0" xfId="0" applyFont="1"/>
    <xf numFmtId="0" fontId="5" fillId="0" borderId="0" xfId="0" applyFont="1"/>
    <xf numFmtId="0" fontId="6" fillId="2" borderId="0" xfId="0" applyFont="1" applyFill="1"/>
    <xf numFmtId="0" fontId="0" fillId="3" borderId="0" xfId="0" applyFill="1"/>
    <xf numFmtId="0" fontId="6" fillId="4" borderId="0" xfId="0" applyFont="1" applyFill="1"/>
    <xf numFmtId="0" fontId="9" fillId="4" borderId="0" xfId="0" applyFont="1" applyFill="1"/>
    <xf numFmtId="0" fontId="10" fillId="3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171" fontId="0" fillId="0" borderId="0" xfId="0" applyNumberFormat="1"/>
    <xf numFmtId="0" fontId="11" fillId="8" borderId="0" xfId="0" applyFont="1" applyFill="1"/>
    <xf numFmtId="173" fontId="11" fillId="8" borderId="0" xfId="0" applyNumberFormat="1" applyFont="1" applyFill="1"/>
    <xf numFmtId="0" fontId="12" fillId="9" borderId="0" xfId="0" applyFont="1" applyFill="1"/>
    <xf numFmtId="0" fontId="12" fillId="0" borderId="0" xfId="0" applyFont="1"/>
    <xf numFmtId="2" fontId="11" fillId="10" borderId="0" xfId="0" applyNumberFormat="1" applyFont="1" applyFill="1"/>
    <xf numFmtId="0" fontId="11" fillId="10" borderId="0" xfId="0" applyFont="1" applyFill="1"/>
    <xf numFmtId="0" fontId="0" fillId="0" borderId="0" xfId="0" applyAlignment="1">
      <alignment horizontal="right" vertical="center"/>
    </xf>
    <xf numFmtId="0" fontId="6" fillId="11" borderId="0" xfId="0" applyFont="1" applyFill="1"/>
    <xf numFmtId="171" fontId="6" fillId="11" borderId="0" xfId="0" applyNumberFormat="1" applyFont="1" applyFill="1"/>
    <xf numFmtId="174" fontId="6" fillId="11" borderId="0" xfId="0" applyNumberFormat="1" applyFont="1" applyFill="1"/>
    <xf numFmtId="0" fontId="13" fillId="11" borderId="0" xfId="0" applyFont="1" applyFill="1"/>
    <xf numFmtId="178" fontId="11" fillId="10" borderId="0" xfId="0" applyNumberFormat="1" applyFont="1" applyFill="1"/>
    <xf numFmtId="0" fontId="6" fillId="12" borderId="0" xfId="0" applyFont="1" applyFill="1"/>
    <xf numFmtId="0" fontId="13" fillId="12" borderId="0" xfId="0" applyFont="1" applyFill="1"/>
    <xf numFmtId="179" fontId="11" fillId="12" borderId="0" xfId="0" applyNumberFormat="1" applyFont="1" applyFill="1"/>
    <xf numFmtId="170" fontId="0" fillId="13" borderId="0" xfId="0" applyNumberFormat="1" applyFont="1" applyFill="1"/>
    <xf numFmtId="170" fontId="0" fillId="3" borderId="0" xfId="0" applyNumberFormat="1" applyFont="1" applyFill="1"/>
    <xf numFmtId="0" fontId="0" fillId="0" borderId="0" xfId="0" applyFill="1"/>
    <xf numFmtId="171" fontId="6" fillId="1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76200</xdr:rowOff>
    </xdr:from>
    <xdr:to>
      <xdr:col>7</xdr:col>
      <xdr:colOff>190500</xdr:colOff>
      <xdr:row>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C9B4A4-54BE-5B54-2C9D-C0A15E9A8C11}"/>
            </a:ext>
          </a:extLst>
        </xdr:cNvPr>
        <xdr:cNvSpPr txBox="1"/>
      </xdr:nvSpPr>
      <xdr:spPr>
        <a:xfrm>
          <a:off x="292100" y="76200"/>
          <a:ext cx="567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kern="1200">
              <a:solidFill>
                <a:schemeClr val="tx2">
                  <a:lumMod val="40000"/>
                  <a:lumOff val="60000"/>
                </a:schemeClr>
              </a:solidFill>
            </a:rPr>
            <a:t>LEARN THOSE FORMULAS</a:t>
          </a:r>
          <a:r>
            <a:rPr lang="en-US" sz="4000" kern="12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6019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E49ACF-3DAB-F9EE-CA5D-8650455BACC5}"/>
            </a:ext>
          </a:extLst>
        </xdr:cNvPr>
        <xdr:cNvSpPr txBox="1"/>
      </xdr:nvSpPr>
      <xdr:spPr>
        <a:xfrm>
          <a:off x="0" y="0"/>
          <a:ext cx="2720569" cy="409289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Excel</a:t>
          </a:r>
          <a:r>
            <a:rPr lang="en-US" sz="1100" kern="1200" baseline="0">
              <a:solidFill>
                <a:schemeClr val="bg1"/>
              </a:solidFill>
            </a:rPr>
            <a:t> Format Painter </a:t>
          </a:r>
          <a:br>
            <a:rPr lang="en-US" sz="1100" kern="1200" baseline="0">
              <a:solidFill>
                <a:schemeClr val="bg1"/>
              </a:solidFill>
            </a:rPr>
          </a:br>
          <a:r>
            <a:rPr lang="en-US" sz="1100" kern="1200" baseline="0">
              <a:solidFill>
                <a:schemeClr val="bg1"/>
              </a:solidFill>
            </a:rPr>
            <a:t>! WOW 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13755</xdr:colOff>
      <xdr:row>0</xdr:row>
      <xdr:rowOff>0</xdr:rowOff>
    </xdr:from>
    <xdr:to>
      <xdr:col>2</xdr:col>
      <xdr:colOff>825270</xdr:colOff>
      <xdr:row>1</xdr:row>
      <xdr:rowOff>197148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EFD23C-5260-F213-0CC2-FC0F0FAB9E67}"/>
            </a:ext>
          </a:extLst>
        </xdr:cNvPr>
        <xdr:cNvSpPr txBox="1"/>
      </xdr:nvSpPr>
      <xdr:spPr>
        <a:xfrm>
          <a:off x="13755" y="0"/>
          <a:ext cx="2462057" cy="398881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FORMATE</a:t>
          </a:r>
          <a:r>
            <a:rPr lang="en-US" sz="1100" kern="1200" baseline="0">
              <a:solidFill>
                <a:schemeClr val="bg1"/>
              </a:solidFill>
            </a:rPr>
            <a:t> BORDERS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499748</xdr:colOff>
      <xdr:row>2</xdr:row>
      <xdr:rowOff>0</xdr:rowOff>
    </xdr:from>
    <xdr:to>
      <xdr:col>6</xdr:col>
      <xdr:colOff>371371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5CA6E7-19FE-F86F-4227-73FE05BDB3A7}"/>
            </a:ext>
          </a:extLst>
        </xdr:cNvPr>
        <xdr:cNvSpPr txBox="1"/>
      </xdr:nvSpPr>
      <xdr:spPr>
        <a:xfrm>
          <a:off x="2975560" y="403466"/>
          <a:ext cx="2347436" cy="806931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chemeClr val="bg1"/>
              </a:solidFill>
            </a:rPr>
            <a:t>To make everything Upper</a:t>
          </a:r>
          <a:r>
            <a:rPr lang="en-US" sz="1100" kern="1200" baseline="0">
              <a:solidFill>
                <a:schemeClr val="bg1"/>
              </a:solidFill>
            </a:rPr>
            <a:t>case </a:t>
          </a:r>
        </a:p>
        <a:p>
          <a:pPr algn="ctr"/>
          <a:r>
            <a:rPr lang="en-US" sz="1100" kern="1200" baseline="0">
              <a:solidFill>
                <a:schemeClr val="bg1"/>
              </a:solidFill>
            </a:rPr>
            <a:t>use : </a:t>
          </a:r>
        </a:p>
        <a:p>
          <a:pPr algn="ctr"/>
          <a:r>
            <a:rPr lang="en-US" sz="1100" b="1" kern="1200" baseline="0">
              <a:solidFill>
                <a:srgbClr val="FF0000"/>
              </a:solidFill>
            </a:rPr>
            <a:t>Command + F3 </a:t>
          </a:r>
        </a:p>
        <a:p>
          <a:pPr algn="ctr"/>
          <a:r>
            <a:rPr lang="en-US" sz="1100" kern="1200" baseline="0">
              <a:solidFill>
                <a:schemeClr val="bg1"/>
              </a:solidFill>
            </a:rPr>
            <a:t>Hello -&gt; HELLO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25400</xdr:rowOff>
    </xdr:from>
    <xdr:to>
      <xdr:col>3</xdr:col>
      <xdr:colOff>812800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18913D-1C20-EA56-D9A9-DE0A5141C5A4}"/>
            </a:ext>
          </a:extLst>
        </xdr:cNvPr>
        <xdr:cNvSpPr txBox="1"/>
      </xdr:nvSpPr>
      <xdr:spPr>
        <a:xfrm>
          <a:off x="50800" y="25400"/>
          <a:ext cx="2413000" cy="5334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kern="1200">
              <a:solidFill>
                <a:schemeClr val="bg1"/>
              </a:solidFill>
            </a:rPr>
            <a:t>NUMBER FORMATTING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1D09-73C6-BA48-A00A-52E28C9AF56E}">
  <dimension ref="B6:C36"/>
  <sheetViews>
    <sheetView workbookViewId="0">
      <selection activeCell="B7" sqref="B7"/>
    </sheetView>
  </sheetViews>
  <sheetFormatPr baseColWidth="10" defaultRowHeight="16" x14ac:dyDescent="0.2"/>
  <cols>
    <col min="2" max="2" width="22.5" customWidth="1"/>
  </cols>
  <sheetData>
    <row r="6" spans="2:3" ht="19" x14ac:dyDescent="0.2">
      <c r="B6" s="1" t="s">
        <v>6</v>
      </c>
      <c r="C6" s="1" t="s">
        <v>7</v>
      </c>
    </row>
    <row r="7" spans="2:3" ht="19" x14ac:dyDescent="0.2">
      <c r="B7" s="3" t="s">
        <v>0</v>
      </c>
      <c r="C7" s="2" t="s">
        <v>8</v>
      </c>
    </row>
    <row r="8" spans="2:3" ht="19" x14ac:dyDescent="0.2">
      <c r="B8" s="3" t="s">
        <v>1</v>
      </c>
      <c r="C8" s="2" t="s">
        <v>9</v>
      </c>
    </row>
    <row r="9" spans="2:3" ht="19" x14ac:dyDescent="0.2">
      <c r="B9" s="3" t="s">
        <v>2</v>
      </c>
      <c r="C9" s="2" t="s">
        <v>10</v>
      </c>
    </row>
    <row r="10" spans="2:3" ht="19" x14ac:dyDescent="0.2">
      <c r="B10" s="3" t="s">
        <v>3</v>
      </c>
      <c r="C10" s="2" t="s">
        <v>11</v>
      </c>
    </row>
    <row r="11" spans="2:3" ht="19" x14ac:dyDescent="0.2">
      <c r="B11" s="3" t="s">
        <v>4</v>
      </c>
      <c r="C11" s="2" t="s">
        <v>12</v>
      </c>
    </row>
    <row r="12" spans="2:3" ht="19" x14ac:dyDescent="0.2">
      <c r="B12" s="3" t="s">
        <v>5</v>
      </c>
      <c r="C12" s="2" t="s">
        <v>13</v>
      </c>
    </row>
    <row r="13" spans="2:3" ht="19" x14ac:dyDescent="0.2">
      <c r="B13" s="3" t="s">
        <v>36</v>
      </c>
      <c r="C13" s="2" t="s">
        <v>14</v>
      </c>
    </row>
    <row r="14" spans="2:3" ht="19" x14ac:dyDescent="0.2">
      <c r="B14" s="3" t="s">
        <v>37</v>
      </c>
      <c r="C14" s="2" t="s">
        <v>15</v>
      </c>
    </row>
    <row r="15" spans="2:3" ht="19" x14ac:dyDescent="0.2">
      <c r="B15" s="3" t="s">
        <v>38</v>
      </c>
      <c r="C15" s="2" t="s">
        <v>16</v>
      </c>
    </row>
    <row r="16" spans="2:3" ht="19" x14ac:dyDescent="0.2">
      <c r="B16" s="3" t="s">
        <v>39</v>
      </c>
      <c r="C16" s="2" t="s">
        <v>17</v>
      </c>
    </row>
    <row r="17" spans="2:3" ht="19" x14ac:dyDescent="0.2">
      <c r="B17" s="3" t="s">
        <v>40</v>
      </c>
      <c r="C17" s="2" t="s">
        <v>18</v>
      </c>
    </row>
    <row r="18" spans="2:3" ht="19" x14ac:dyDescent="0.2">
      <c r="B18" s="3" t="s">
        <v>50</v>
      </c>
      <c r="C18" s="2" t="s">
        <v>19</v>
      </c>
    </row>
    <row r="19" spans="2:3" ht="19" x14ac:dyDescent="0.2">
      <c r="B19" s="3" t="s">
        <v>51</v>
      </c>
      <c r="C19" s="2" t="s">
        <v>20</v>
      </c>
    </row>
    <row r="20" spans="2:3" ht="19" x14ac:dyDescent="0.2">
      <c r="B20" s="3" t="s">
        <v>52</v>
      </c>
      <c r="C20" s="2" t="s">
        <v>21</v>
      </c>
    </row>
    <row r="21" spans="2:3" ht="19" x14ac:dyDescent="0.2">
      <c r="B21" s="3" t="s">
        <v>41</v>
      </c>
      <c r="C21" s="2" t="s">
        <v>22</v>
      </c>
    </row>
    <row r="22" spans="2:3" ht="19" x14ac:dyDescent="0.2">
      <c r="B22" s="3" t="s">
        <v>42</v>
      </c>
      <c r="C22" s="2" t="s">
        <v>23</v>
      </c>
    </row>
    <row r="23" spans="2:3" ht="19" x14ac:dyDescent="0.2">
      <c r="B23" s="3" t="s">
        <v>43</v>
      </c>
      <c r="C23" s="2" t="s">
        <v>24</v>
      </c>
    </row>
    <row r="24" spans="2:3" ht="19" x14ac:dyDescent="0.2">
      <c r="B24" s="3" t="s">
        <v>44</v>
      </c>
      <c r="C24" s="2" t="s">
        <v>25</v>
      </c>
    </row>
    <row r="25" spans="2:3" ht="19" x14ac:dyDescent="0.2">
      <c r="B25" s="3" t="s">
        <v>45</v>
      </c>
      <c r="C25" s="2" t="s">
        <v>26</v>
      </c>
    </row>
    <row r="26" spans="2:3" ht="19" x14ac:dyDescent="0.2">
      <c r="B26" s="3" t="s">
        <v>46</v>
      </c>
      <c r="C26" s="2" t="s">
        <v>8</v>
      </c>
    </row>
    <row r="27" spans="2:3" ht="19" x14ac:dyDescent="0.2">
      <c r="B27" s="3" t="s">
        <v>47</v>
      </c>
      <c r="C27" s="2" t="s">
        <v>27</v>
      </c>
    </row>
    <row r="28" spans="2:3" ht="19" x14ac:dyDescent="0.2">
      <c r="B28" s="3" t="s">
        <v>48</v>
      </c>
      <c r="C28" s="2" t="s">
        <v>28</v>
      </c>
    </row>
    <row r="29" spans="2:3" ht="19" x14ac:dyDescent="0.2">
      <c r="B29" s="3" t="s">
        <v>49</v>
      </c>
      <c r="C29" s="2" t="s">
        <v>29</v>
      </c>
    </row>
    <row r="30" spans="2:3" ht="19" x14ac:dyDescent="0.2">
      <c r="B30" s="3" t="s">
        <v>53</v>
      </c>
      <c r="C30" s="2" t="s">
        <v>30</v>
      </c>
    </row>
    <row r="31" spans="2:3" ht="19" x14ac:dyDescent="0.2">
      <c r="B31" s="3" t="s">
        <v>54</v>
      </c>
      <c r="C31" s="2" t="s">
        <v>31</v>
      </c>
    </row>
    <row r="32" spans="2:3" ht="19" x14ac:dyDescent="0.2">
      <c r="B32" s="3" t="s">
        <v>55</v>
      </c>
      <c r="C32" s="2" t="s">
        <v>32</v>
      </c>
    </row>
    <row r="33" spans="2:3" ht="19" x14ac:dyDescent="0.2">
      <c r="B33" s="3" t="s">
        <v>56</v>
      </c>
      <c r="C33" s="2" t="s">
        <v>33</v>
      </c>
    </row>
    <row r="34" spans="2:3" ht="19" x14ac:dyDescent="0.2">
      <c r="B34" s="3" t="s">
        <v>57</v>
      </c>
      <c r="C34" s="2" t="s">
        <v>34</v>
      </c>
    </row>
    <row r="35" spans="2:3" ht="19" x14ac:dyDescent="0.2">
      <c r="B35" s="3" t="s">
        <v>58</v>
      </c>
      <c r="C35" s="2" t="s">
        <v>35</v>
      </c>
    </row>
    <row r="36" spans="2:3" ht="19" x14ac:dyDescent="0.2">
      <c r="B36" s="3" t="s">
        <v>59</v>
      </c>
      <c r="C36" s="2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F532-F191-1F4C-A56C-4FBA4792D0F9}">
  <dimension ref="A3:I8"/>
  <sheetViews>
    <sheetView zoomScale="211" workbookViewId="0">
      <selection activeCell="C9" sqref="C9"/>
    </sheetView>
  </sheetViews>
  <sheetFormatPr baseColWidth="10" defaultRowHeight="16" x14ac:dyDescent="0.2"/>
  <cols>
    <col min="1" max="1" width="14" customWidth="1"/>
  </cols>
  <sheetData>
    <row r="3" spans="1:9" x14ac:dyDescent="0.2">
      <c r="A3" s="7" t="s">
        <v>62</v>
      </c>
      <c r="B3" s="7" t="s">
        <v>60</v>
      </c>
      <c r="C3" s="10" t="s">
        <v>61</v>
      </c>
    </row>
    <row r="4" spans="1:9" x14ac:dyDescent="0.2">
      <c r="A4" s="7" t="s">
        <v>63</v>
      </c>
      <c r="B4" s="7" t="s">
        <v>68</v>
      </c>
      <c r="C4" s="10"/>
    </row>
    <row r="5" spans="1:9" x14ac:dyDescent="0.2">
      <c r="A5" s="7" t="s">
        <v>64</v>
      </c>
      <c r="B5" s="7" t="s">
        <v>69</v>
      </c>
      <c r="C5" s="9"/>
      <c r="E5" s="6" t="s">
        <v>73</v>
      </c>
      <c r="F5" s="6" t="s">
        <v>75</v>
      </c>
    </row>
    <row r="6" spans="1:9" x14ac:dyDescent="0.2">
      <c r="A6" s="7" t="s">
        <v>65</v>
      </c>
      <c r="B6" s="11" t="s">
        <v>70</v>
      </c>
      <c r="C6" s="9"/>
      <c r="E6" s="4" t="s">
        <v>74</v>
      </c>
      <c r="F6" s="4" t="s">
        <v>76</v>
      </c>
    </row>
    <row r="7" spans="1:9" x14ac:dyDescent="0.2">
      <c r="A7" s="7" t="s">
        <v>66</v>
      </c>
      <c r="B7" s="4" t="s">
        <v>71</v>
      </c>
      <c r="C7" s="9"/>
      <c r="E7" s="5" t="s">
        <v>61</v>
      </c>
      <c r="F7" s="5" t="s">
        <v>77</v>
      </c>
      <c r="I7" s="6"/>
    </row>
    <row r="8" spans="1:9" x14ac:dyDescent="0.2">
      <c r="A8" s="7" t="s">
        <v>67</v>
      </c>
      <c r="B8" t="s">
        <v>72</v>
      </c>
      <c r="C8" s="9"/>
      <c r="I8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D1A-2C67-EE45-A830-BDAABE4D35FD}">
  <dimension ref="A3:C10"/>
  <sheetViews>
    <sheetView zoomScale="200" workbookViewId="0">
      <selection activeCell="D12" sqref="D12"/>
    </sheetView>
  </sheetViews>
  <sheetFormatPr baseColWidth="10" defaultRowHeight="16" x14ac:dyDescent="0.2"/>
  <sheetData>
    <row r="3" spans="1:3" x14ac:dyDescent="0.2">
      <c r="A3" s="12" t="s">
        <v>78</v>
      </c>
      <c r="B3" s="13" t="s">
        <v>79</v>
      </c>
      <c r="C3" s="14" t="s">
        <v>80</v>
      </c>
    </row>
    <row r="4" spans="1:3" x14ac:dyDescent="0.2">
      <c r="A4" s="12" t="s">
        <v>75</v>
      </c>
      <c r="B4" s="13">
        <v>1</v>
      </c>
      <c r="C4" s="14">
        <v>1000</v>
      </c>
    </row>
    <row r="5" spans="1:3" x14ac:dyDescent="0.2">
      <c r="A5" s="12" t="s">
        <v>65</v>
      </c>
      <c r="B5" s="13">
        <v>2</v>
      </c>
      <c r="C5" s="14">
        <v>500</v>
      </c>
    </row>
    <row r="6" spans="1:3" x14ac:dyDescent="0.2">
      <c r="A6" s="12"/>
      <c r="B6" s="13">
        <v>3</v>
      </c>
      <c r="C6" s="14">
        <v>100</v>
      </c>
    </row>
    <row r="7" spans="1:3" x14ac:dyDescent="0.2">
      <c r="A7" s="12"/>
      <c r="B7" s="13">
        <v>4</v>
      </c>
      <c r="C7" s="14">
        <v>220</v>
      </c>
    </row>
    <row r="8" spans="1:3" x14ac:dyDescent="0.2">
      <c r="A8" s="12"/>
      <c r="B8" s="13">
        <v>5</v>
      </c>
      <c r="C8" s="14">
        <v>300</v>
      </c>
    </row>
    <row r="9" spans="1:3" x14ac:dyDescent="0.2">
      <c r="A9" s="12"/>
      <c r="B9" s="13">
        <v>6</v>
      </c>
      <c r="C9" s="14">
        <v>750</v>
      </c>
    </row>
    <row r="10" spans="1:3" x14ac:dyDescent="0.2">
      <c r="A10" s="12"/>
      <c r="B10" s="13">
        <v>7</v>
      </c>
      <c r="C10" s="14">
        <v>1000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5306-AF07-8B46-8E22-108609A3DC6F}">
  <dimension ref="A1:I11"/>
  <sheetViews>
    <sheetView showGridLines="0" showRowColHeaders="0" tabSelected="1" zoomScale="157" zoomScaleNormal="100" workbookViewId="0">
      <selection activeCell="F18" sqref="F18"/>
    </sheetView>
  </sheetViews>
  <sheetFormatPr baseColWidth="10" defaultRowHeight="16" x14ac:dyDescent="0.2"/>
  <cols>
    <col min="1" max="2" width="21.6640625" customWidth="1"/>
    <col min="3" max="3" width="17" bestFit="1" customWidth="1"/>
    <col min="6" max="6" width="25.33203125" customWidth="1"/>
    <col min="7" max="7" width="22.1640625" customWidth="1"/>
  </cols>
  <sheetData>
    <row r="1" spans="1:9" x14ac:dyDescent="0.2">
      <c r="F1" s="23" t="s">
        <v>101</v>
      </c>
      <c r="G1" s="28" t="s">
        <v>102</v>
      </c>
    </row>
    <row r="2" spans="1:9" x14ac:dyDescent="0.2">
      <c r="F2" s="24">
        <v>75.64</v>
      </c>
      <c r="G2" s="34">
        <v>123</v>
      </c>
    </row>
    <row r="3" spans="1:9" x14ac:dyDescent="0.2">
      <c r="F3" s="25">
        <v>1</v>
      </c>
      <c r="G3" s="28">
        <v>1</v>
      </c>
    </row>
    <row r="4" spans="1:9" s="19" customFormat="1" ht="24" x14ac:dyDescent="0.3">
      <c r="A4" s="20" t="s">
        <v>81</v>
      </c>
      <c r="B4" s="20" t="s">
        <v>96</v>
      </c>
      <c r="C4" s="21" t="s">
        <v>82</v>
      </c>
      <c r="D4" s="21" t="s">
        <v>83</v>
      </c>
      <c r="F4" s="26" t="s">
        <v>91</v>
      </c>
      <c r="G4" s="29" t="s">
        <v>92</v>
      </c>
    </row>
    <row r="5" spans="1:9" x14ac:dyDescent="0.2">
      <c r="A5" t="s">
        <v>84</v>
      </c>
      <c r="B5" t="s">
        <v>93</v>
      </c>
      <c r="C5" s="15">
        <v>80000</v>
      </c>
      <c r="D5" s="22" t="s">
        <v>100</v>
      </c>
      <c r="F5" s="25">
        <f>(C5/$F$2)</f>
        <v>1057.6414595452143</v>
      </c>
      <c r="G5" s="31">
        <f>(C5/$G$2)</f>
        <v>650.40650406504062</v>
      </c>
      <c r="I5" s="33"/>
    </row>
    <row r="6" spans="1:9" x14ac:dyDescent="0.2">
      <c r="A6" t="s">
        <v>85</v>
      </c>
      <c r="B6" t="s">
        <v>94</v>
      </c>
      <c r="C6" s="15">
        <v>50000</v>
      </c>
      <c r="D6" s="22" t="s">
        <v>100</v>
      </c>
      <c r="F6" s="25">
        <f t="shared" ref="F6:F10" si="0">(C6/$F$2)</f>
        <v>661.02591221575881</v>
      </c>
      <c r="G6" s="8">
        <f t="shared" ref="G6:G10" si="1">(C6/$G$2)</f>
        <v>406.5040650406504</v>
      </c>
    </row>
    <row r="7" spans="1:9" x14ac:dyDescent="0.2">
      <c r="A7" t="s">
        <v>86</v>
      </c>
      <c r="B7" t="s">
        <v>95</v>
      </c>
      <c r="C7" s="15">
        <v>85000</v>
      </c>
      <c r="D7" s="22" t="s">
        <v>100</v>
      </c>
      <c r="F7" s="25">
        <f t="shared" si="0"/>
        <v>1123.74405076679</v>
      </c>
      <c r="G7" s="31">
        <f t="shared" si="1"/>
        <v>691.05691056910564</v>
      </c>
    </row>
    <row r="8" spans="1:9" x14ac:dyDescent="0.2">
      <c r="A8" t="s">
        <v>87</v>
      </c>
      <c r="B8" t="s">
        <v>97</v>
      </c>
      <c r="C8" s="15">
        <v>3000</v>
      </c>
      <c r="D8" s="22" t="s">
        <v>100</v>
      </c>
      <c r="F8" s="25">
        <f t="shared" si="0"/>
        <v>39.661554732945532</v>
      </c>
      <c r="G8" s="32">
        <f t="shared" si="1"/>
        <v>24.390243902439025</v>
      </c>
    </row>
    <row r="9" spans="1:9" x14ac:dyDescent="0.2">
      <c r="A9" t="s">
        <v>89</v>
      </c>
      <c r="B9" t="s">
        <v>98</v>
      </c>
      <c r="C9" s="15">
        <v>7000</v>
      </c>
      <c r="D9" s="22" t="s">
        <v>100</v>
      </c>
      <c r="F9" s="25">
        <f t="shared" si="0"/>
        <v>92.543627710206238</v>
      </c>
      <c r="G9" s="31">
        <f t="shared" si="1"/>
        <v>56.91056910569106</v>
      </c>
    </row>
    <row r="10" spans="1:9" x14ac:dyDescent="0.2">
      <c r="A10" t="s">
        <v>88</v>
      </c>
      <c r="B10" t="s">
        <v>99</v>
      </c>
      <c r="C10" s="15">
        <v>6000</v>
      </c>
      <c r="D10" s="22" t="s">
        <v>100</v>
      </c>
      <c r="F10" s="25">
        <f t="shared" si="0"/>
        <v>79.323109465891065</v>
      </c>
      <c r="G10" s="32">
        <f t="shared" si="1"/>
        <v>48.780487804878049</v>
      </c>
    </row>
    <row r="11" spans="1:9" s="19" customFormat="1" ht="24" x14ac:dyDescent="0.3">
      <c r="A11" s="16" t="s">
        <v>90</v>
      </c>
      <c r="B11" s="16"/>
      <c r="C11" s="17">
        <f>SUM(C5:C10)</f>
        <v>231000</v>
      </c>
      <c r="D11" s="18"/>
      <c r="F11" s="27">
        <f>SUM(F5:F10)</f>
        <v>3053.9397144368058</v>
      </c>
      <c r="G11" s="30">
        <f>SUM(G5:G10)</f>
        <v>1878.0487804878051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 Jan 2025</vt:lpstr>
      <vt:lpstr>Excel Formatting</vt:lpstr>
      <vt:lpstr>Border</vt:lpstr>
      <vt:lpstr>Number Formatting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cp:lastPrinted>2025-01-18T08:29:45Z</cp:lastPrinted>
  <dcterms:created xsi:type="dcterms:W3CDTF">2025-01-17T19:42:04Z</dcterms:created>
  <dcterms:modified xsi:type="dcterms:W3CDTF">2025-01-18T08:35:39Z</dcterms:modified>
</cp:coreProperties>
</file>