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CVRP/Codes/New_codes/"/>
    </mc:Choice>
  </mc:AlternateContent>
  <xr:revisionPtr revIDLastSave="101" documentId="11_E725D6FEF3ECCD4BA579FD80E51C7884768040B4" xr6:coauthVersionLast="47" xr6:coauthVersionMax="47" xr10:uidLastSave="{1CBE7556-425A-0B4C-A787-EEA1CB2206F0}"/>
  <bookViews>
    <workbookView xWindow="0" yWindow="500" windowWidth="28800" windowHeight="162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<sst xmlns="http://schemas.openxmlformats.org/spreadsheetml/2006/main" count="72" uniqueCount="58">
  <si>
    <t>Nodes</t>
  </si>
  <si>
    <t>Obj</t>
  </si>
  <si>
    <t>Total Miles</t>
  </si>
  <si>
    <t>EV miles</t>
  </si>
  <si>
    <t>Total payments</t>
  </si>
  <si>
    <t>Subsidy</t>
  </si>
  <si>
    <t>Execution time (sec.)</t>
  </si>
  <si>
    <t>Payments</t>
  </si>
  <si>
    <t>Solution routes</t>
  </si>
  <si>
    <t>{1: 3.39, 2: 13.26, 3: 9.51, 4: 21.02, 5: 10.49, 6: 5.57, 7: 6.14, 8: 3.92, 9: 14.88, 10: 2.92, 11: 3.23, 12: 12.6}</t>
  </si>
  <si>
    <t>{1: 0.0, 2: 5.0, 3: 11.85, 4: 17.1, 5: 0.0, 6: 9.52, 7: 10.39, 8: 11.42, 9: 11.38, 10: 0.0}</t>
  </si>
  <si>
    <t>[[0, 5, 12, 10, 11, 0], [0, 6, 4, 2, 0], [0, 3, 8, 0], [0, 7, 9, 1, 0]]</t>
  </si>
  <si>
    <t>{1: 7.6, 2: 9.24, 3: 9.1, 4: 12.38, 5: 18.75, 6: 10.52, 7: 12.01, 8: 1.26, 9: 5.86, 10: 0.0, 11: 8.37}</t>
  </si>
  <si>
    <t>[[0, 10, 0], [0, 1, 11, 0], [0, 3, 7, 9, 8, 0], [0, 5, 2, 0], [0, 4, 6, 0]]</t>
  </si>
  <si>
    <t>{1: 0.0, 2: 10.89, 3: 6.77, 4: 10.12, 5: 11.02, 6: 11.9, 7: 14.27, 8: 5.08, 9: 8.7}</t>
  </si>
  <si>
    <t>[[0, 1, 0], [0, 2, 8, 0], [0, 5, 4, 6, 0], [0, 7, 9, 3, 0]]</t>
  </si>
  <si>
    <t>[[0, 1, 0], [0, 5, 0], [0, 7, 9, 0], [0, 4, 6, 2, 0], [0, 8, 3, 0], [0, 10, 0]]</t>
  </si>
  <si>
    <t>{1: 15.38, 2: 0.0, 3: 6.25, 4: 6.89, 5: 17.14, 6: 12.02, 7: 4.2, 8: 3.45, 9: 11.34, 10: 7.7, 11: 0.0, 12: 17.86, 13: 3.45}</t>
  </si>
  <si>
    <t>[[0, 2, 0], [0, 4, 6, 0], [0, 1, 10, 0], [0, 11, 0], [0, 13, 7, 9, 3, 8, 0], [0, 5, 12, 0]]</t>
  </si>
  <si>
    <t>{1: 3.0, 2: 13.79, 3: 11.64, 4: 6.31, 5: 7.9, 6: 7.74, 7: 13.57, 8: 5.59, 9: 15.13, 10: 1.59, 11: 0.96, 12: 6.38, 13: 4.91, 14: 11.28}</t>
  </si>
  <si>
    <t>[[0, 12, 5, 6, 10, 0], [0, 14, 3, 0], [0, 1, 11, 0], [0, 4, 2, 7, 0], [0, 9, 13, 8, 0]]</t>
  </si>
  <si>
    <t>{1: 5.34, 2: 2.34, 3: 13.65, 4: 13.61, 5: 10.7, 6: 13.77, 7: 3.69, 8: 3.44, 9: 5.73, 10: 1.54, 11: 3.45, 12: 13.06, 13: 14.99, 14: 14.15, 15: 10.85}</t>
  </si>
  <si>
    <t>[[0, 9, 7, 15, 8, 0], [0, 12, 6, 10, 0], [0, 13, 11, 0], [0, 1, 14, 3, 0], [0, 5, 4, 2, 0]]</t>
  </si>
  <si>
    <t>{1: 8.18, 2: 0.0, 3: 14.95, 4: 16.71, 5: 10.58}</t>
  </si>
  <si>
    <t>[[0, 3, 1, 0], [0, 5, 4, 0], [0, 2, 0]]</t>
  </si>
  <si>
    <t>{1: 3.75, 2: 0.0, 3: 0.0, 4: 9.13, 5: 26.07, 6: 13.74}</t>
  </si>
  <si>
    <t>[[0, 3, 0], [0, 5, 4, 0], [0, 2, 0], [0, 6, 1, 0]]</t>
  </si>
  <si>
    <t>{1: 7.58, 2: 4.07, 3: 11.5, 4: 20.86, 5: 7.09, 6: 8.21, 7: 13.11}</t>
  </si>
  <si>
    <t>[[0, 1, 5, 6, 0], [0, 7, 3, 0], [0, 4, 2, 0]]</t>
  </si>
  <si>
    <t>{1: 5.26, 2: 4.42, 3: 8.76, 4: 10.91, 5: 11.45, 6: 12.33, 7: 6.83, 8: 16.46}</t>
  </si>
  <si>
    <t>[[0, 8, 2, 0], [0, 6, 4, 5, 0], [0, 7, 3, 1, 0]]</t>
  </si>
  <si>
    <t>{1: 1.32, 2: 0.0, 3: 5.45, 4: 11.9, 5: 25.82, 6: 18.67, 7: 5.23, 8: 4.97, 9: 10.09, 10: 5.78, 11: 1.59, 12: 11.04, 13: 6.21, 14: 15.15, 15: 5.16, 16: 2.02, 17: 21.63, 18: 4.6, 19: 20.65, 20: 3.12, 21: 3.86, 22: 4.3, 23: 10.13}</t>
  </si>
  <si>
    <t>[[0, 5, 12, 16, 0], [0, 2, 0], [0, 4, 6, 10, 0], [0, 21, 1, 0], [0, 17, 23, 0], [0, 13, 15, 9, 3, 0], [0, 7, 19, 8, 11, 0], [0, 20, 18, 14, 22, 0]]</t>
  </si>
  <si>
    <t>Unnamed: 7</t>
  </si>
  <si>
    <t>{'p1': 8.18, 'p2': 0.0, 'p3': 14.95, 'p4': 16.71, 'p5': 10.58}</t>
  </si>
  <si>
    <t>[[0, 3, 1, 0], [0, 5, 4, 0]]</t>
  </si>
  <si>
    <t>{'p1': 3.75, 'p2': 0.0, 'p3': 0.0, 'p4': 9.13, 'p5': 26.07, 'p6': 13.74}</t>
  </si>
  <si>
    <t>[[0, 6, 1, 0], [0, 5, 4, 0]]</t>
  </si>
  <si>
    <t>{'p1': 7.58, 'p2': 4.07, 'p3': 11.5, 'p4': 20.86, 'p5': 9.12, 'p6': 6.18, 'p7': 13.11}</t>
  </si>
  <si>
    <t>[[0, 7, 3, 0], [0, 1, 5, 6, 0], [0, 4, 2, 0]]</t>
  </si>
  <si>
    <t>{'p1': 5.26, 'p2': 4.42, 'p3': 9.28, 'p4': 10.06, 'p5': 11.45, 'p6': 12.33, 'p7': 6.3, 'p8': 16.46}</t>
  </si>
  <si>
    <t>[[0, 8, 2, 0], [0, 7, 3, 1, 0], [0, 6, 4, 5, 0]]</t>
  </si>
  <si>
    <t>{'p1': -0.0, 'p2': 10.89, 'p3': 8.89, 'p4': 10.12, 'p5': 11.02, 'p6': 11.9, 'p7': 16.82, 'p8': 5.08, 'p9': 5.94}</t>
  </si>
  <si>
    <t>[[0, 7, 9, 3, 0], [0, 2, 8, 0], [0, 5, 4, 6, 0]]</t>
  </si>
  <si>
    <t>{'p1': 0.0, 'p2': 5.0, 'p3': 11.85, 'p4': 15.2, 'p5': 0.0, 'p6': 9.52, 'p7': 9.72, 'p8': 11.42, 'p9': 11.38, 'p10': 0.0}</t>
  </si>
  <si>
    <t>[[0, 8, 3, 0], [0, 4, 6, 2, 0], [0, 7, 9, 0]]</t>
  </si>
  <si>
    <t>{'p1': 7.45, 'p2': 9.24, 'p3': 7.91, 'p4': 12.38, 'p5': 18.75, 'p6': 9.22, 'p7': 11.25, 'p8': 1.26, 'p9': 5.86, 'p10': 0.0, 'p11': 8.52}</t>
  </si>
  <si>
    <t>[[0, 4, 6, 0], [0, 5, 2, 0], [0, 3, 7, 9, 8, 0], [0, 1, 11, 0]]</t>
  </si>
  <si>
    <t>{'p1': 3.39, 'p2': 13.07, 'p3': 9.51, 'p4': 20.04, 'p5': 10.26, 'p6': 3.59, 'p7': 5.86, 'p8': 3.83, 'p9': 14.88, 'p10': 1.82, 'p11': 2.34, 'p12': 12.83}</t>
  </si>
  <si>
    <t>[[0, 7, 9, 1, 0], [0, 6, 4, 2, 0], [0, 3, 8, 0], [0, 5, 12, 10, 11, 0]]</t>
  </si>
  <si>
    <t>{'p1': 15.38, 'p2': 0.0, 'p3': 5.13, 'p4': 5.82, 'p5': 16.75, 'p6': 11.65, 'p7': 3.46, 'p8': 3.42, 'p9': 10.77, 'p10': 7.07, 'p11': 0.0, 'p12': 18.49, 'p13': 3.45}</t>
  </si>
  <si>
    <t>[[0, 4, 6, 0], [0, 5, 12, 0], [0, 13, 7, 9, 3, 8, 0], [0, 1, 10, 0]]</t>
  </si>
  <si>
    <t>{'p1': 3.0, 'p2': 13.79, 'p3': 11.64, 'p4': 5.97, 'p5': 7.22, 'p6': 7.53, 'p7': 11.75, 'p8': 5.59, 'p9': 15.13, 'p10': 0.81, 'p11': 0.77, 'p12': 8.28, 'p13': 4.91, 'p14': 11.28}</t>
  </si>
  <si>
    <t>[[0, 9, 13, 8, 0], [0, 4, 2, 7, 0], [0, 1, 11, 0], [0, 12, 5, 6, 10, 0], [0, 14, 3, 0]]</t>
  </si>
  <si>
    <t>{'p1': 3.75, 'p2': 2.34, 'p3': 12.48, 'p4': 13.61, 'p5': 10.6, 'p6': 12.91, 'p7': 3.4, 'p8': 3.64, 'p9': 5.73, 'p10': 0.87, 'p11': 3.45, 'p12': 13.06, 'p13': 14.99, 'p14': 14.15, 'p15': 11.78}</t>
  </si>
  <si>
    <t>[[0, 5, 4, 2, 0], [0, 9, 15, 7, 8, 0], [0, 12, 6, 10, 0], [0, 1, 14, 3, 0], [0, 13, 11, 0]]</t>
  </si>
  <si>
    <t>&lt; 1</t>
  </si>
  <si>
    <t>DV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</si>
</sst>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J5" sqref="J5"/>
    </sheetView>
  </sheetViews>
  <sheetFormatPr baseColWidth="10" defaultColWidth="8.83203125" defaultRowHeight="24" x14ac:dyDescent="0.2"/>
  <cols>
    <col min="1" max="1" width="9.5" style="4" bestFit="1" customWidth="1"/>
    <col min="2" max="4" width="17.5" style="4" bestFit="1" customWidth="1"/>
    <col min="5" max="5" width="17.5" style="4" customWidth="1"/>
    <col min="6" max="6" width="14.33203125" style="4" customWidth="1"/>
    <col min="7" max="8" width="17.5" style="4" bestFit="1" customWidth="1"/>
    <col min="9" max="16384" width="8.83203125" style="4"/>
  </cols>
  <sheetData>
    <row r="1" spans="1:8" ht="5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4</v>
      </c>
      <c r="G1" s="3" t="s">
        <v>5</v>
      </c>
      <c r="H1" s="3" t="s">
        <v>6</v>
      </c>
    </row>
    <row r="2" spans="1:8" ht="25" x14ac:dyDescent="0.2">
      <c r="A2" s="5">
        <v>5</v>
      </c>
      <c r="B2" s="6">
        <v>130.37211851216841</v>
      </c>
      <c r="C2" s="6">
        <v>127.94571307820659</v>
      </c>
      <c r="D2" s="6">
        <v>106.8680411786399</v>
      </c>
      <c r="E2" s="6">
        <f>C2-D2</f>
        <v>21.077671899566695</v>
      </c>
      <c r="F2" s="6">
        <v>50.42</v>
      </c>
      <c r="G2" s="6">
        <v>12.14352563718138</v>
      </c>
      <c r="H2" s="7" t="s">
        <v>56</v>
      </c>
    </row>
    <row r="3" spans="1:8" ht="25" x14ac:dyDescent="0.2">
      <c r="A3" s="5">
        <v>6</v>
      </c>
      <c r="B3" s="6">
        <v>210.53334158969901</v>
      </c>
      <c r="C3" s="6">
        <v>207.23897618073349</v>
      </c>
      <c r="D3" s="6">
        <v>120.8721779596877</v>
      </c>
      <c r="E3" s="6">
        <f t="shared" ref="E3:E14" si="0">C3-D3</f>
        <v>86.366798221045784</v>
      </c>
      <c r="F3" s="6">
        <v>52.69</v>
      </c>
      <c r="G3" s="6">
        <v>16.479903421957911</v>
      </c>
      <c r="H3" s="7" t="s">
        <v>56</v>
      </c>
    </row>
    <row r="4" spans="1:8" ht="25" x14ac:dyDescent="0.2">
      <c r="A4" s="5">
        <v>7</v>
      </c>
      <c r="B4" s="6">
        <v>210.85770528850821</v>
      </c>
      <c r="C4" s="6">
        <v>203.51487757890499</v>
      </c>
      <c r="D4" s="6">
        <v>203.51487757890499</v>
      </c>
      <c r="E4" s="6">
        <f t="shared" si="0"/>
        <v>0</v>
      </c>
      <c r="F4" s="6">
        <v>72.419999999999987</v>
      </c>
      <c r="G4" s="6">
        <v>36.700809261839979</v>
      </c>
      <c r="H4" s="7" t="s">
        <v>56</v>
      </c>
    </row>
    <row r="5" spans="1:8" ht="25" x14ac:dyDescent="0.2">
      <c r="A5" s="5">
        <v>8</v>
      </c>
      <c r="B5" s="6">
        <v>202.19987791284649</v>
      </c>
      <c r="C5" s="6">
        <v>195.77393126393511</v>
      </c>
      <c r="D5" s="6">
        <v>195.77393126393511</v>
      </c>
      <c r="E5" s="6">
        <f t="shared" si="0"/>
        <v>0</v>
      </c>
      <c r="F5" s="6">
        <v>76.419999999999987</v>
      </c>
      <c r="G5" s="6">
        <v>32.133697723786298</v>
      </c>
      <c r="H5" s="7" t="s">
        <v>56</v>
      </c>
    </row>
    <row r="6" spans="1:8" x14ac:dyDescent="0.2">
      <c r="A6" s="5">
        <v>9</v>
      </c>
      <c r="B6" s="6">
        <v>214.23502684388751</v>
      </c>
      <c r="C6" s="6">
        <v>208.12621156928449</v>
      </c>
      <c r="D6" s="6">
        <v>201.9333728396326</v>
      </c>
      <c r="E6" s="6">
        <f t="shared" si="0"/>
        <v>6.1928387296518963</v>
      </c>
      <c r="F6" s="6">
        <v>78.75</v>
      </c>
      <c r="G6" s="6">
        <v>30.545990452558101</v>
      </c>
      <c r="H6" s="6">
        <v>2.7761637920048088</v>
      </c>
    </row>
    <row r="7" spans="1:8" x14ac:dyDescent="0.2">
      <c r="A7" s="5">
        <v>10</v>
      </c>
      <c r="B7" s="6">
        <v>304.89032380283749</v>
      </c>
      <c r="C7" s="6">
        <v>302.05262969156058</v>
      </c>
      <c r="D7" s="6">
        <v>157.99377101886111</v>
      </c>
      <c r="E7" s="6">
        <f t="shared" si="0"/>
        <v>144.05885867269947</v>
      </c>
      <c r="F7" s="6">
        <v>76.66</v>
      </c>
      <c r="G7" s="6">
        <v>14.190840645707381</v>
      </c>
      <c r="H7" s="6">
        <v>2.4182904169429089</v>
      </c>
    </row>
    <row r="8" spans="1:8" x14ac:dyDescent="0.2">
      <c r="A8" s="5">
        <v>11</v>
      </c>
      <c r="B8" s="6">
        <v>242.00623407595731</v>
      </c>
      <c r="C8" s="6">
        <v>237.90023432987761</v>
      </c>
      <c r="D8" s="6">
        <v>210.09334048852071</v>
      </c>
      <c r="E8" s="6">
        <f t="shared" si="0"/>
        <v>27.806893841356896</v>
      </c>
      <c r="F8" s="6">
        <v>95.090000000000018</v>
      </c>
      <c r="G8" s="6">
        <v>20.519043909512892</v>
      </c>
      <c r="H8" s="6">
        <v>1.304511042078957</v>
      </c>
    </row>
    <row r="9" spans="1:8" x14ac:dyDescent="0.2">
      <c r="A9" s="5">
        <v>12</v>
      </c>
      <c r="B9" s="6">
        <v>234.92526221612621</v>
      </c>
      <c r="C9" s="6">
        <v>228.61309112978839</v>
      </c>
      <c r="D9" s="6">
        <v>228.61309112978839</v>
      </c>
      <c r="E9" s="6">
        <f t="shared" si="0"/>
        <v>0</v>
      </c>
      <c r="F9" s="6">
        <v>106.93</v>
      </c>
      <c r="G9" s="6">
        <v>31.56085421567677</v>
      </c>
      <c r="H9" s="6">
        <v>14.87700562505051</v>
      </c>
    </row>
    <row r="10" spans="1:8" x14ac:dyDescent="0.2">
      <c r="A10" s="5">
        <v>13</v>
      </c>
      <c r="B10" s="6">
        <v>287.61861232360332</v>
      </c>
      <c r="C10" s="6">
        <v>280.35318679264441</v>
      </c>
      <c r="D10" s="6">
        <v>244.362873112584</v>
      </c>
      <c r="E10" s="6">
        <f t="shared" si="0"/>
        <v>35.99031368006041</v>
      </c>
      <c r="F10" s="6">
        <v>105.68</v>
      </c>
      <c r="G10" s="6">
        <v>36.325419370151437</v>
      </c>
      <c r="H10" s="6">
        <v>15.72345016594045</v>
      </c>
    </row>
    <row r="11" spans="1:8" x14ac:dyDescent="0.2">
      <c r="A11" s="5">
        <v>14</v>
      </c>
      <c r="B11" s="6">
        <v>297.95392427701051</v>
      </c>
      <c r="C11" s="6">
        <v>287.8158123002288</v>
      </c>
      <c r="D11" s="6">
        <v>287.8158123002288</v>
      </c>
      <c r="E11" s="6">
        <f t="shared" si="0"/>
        <v>0</v>
      </c>
      <c r="F11" s="6">
        <v>109.79</v>
      </c>
      <c r="G11" s="6">
        <v>50.676182086694951</v>
      </c>
      <c r="H11" s="6">
        <v>207.51221587485631</v>
      </c>
    </row>
    <row r="12" spans="1:8" x14ac:dyDescent="0.2">
      <c r="A12" s="5">
        <v>15</v>
      </c>
      <c r="B12" s="6">
        <v>302.4334141588887</v>
      </c>
      <c r="C12" s="6">
        <v>295.67122488505368</v>
      </c>
      <c r="D12" s="6">
        <v>295.67122488505368</v>
      </c>
      <c r="E12" s="6">
        <f t="shared" si="0"/>
        <v>0</v>
      </c>
      <c r="F12" s="6">
        <v>130.31</v>
      </c>
      <c r="G12" s="6">
        <v>33.829102098396049</v>
      </c>
      <c r="H12" s="6">
        <v>51.115745875053108</v>
      </c>
    </row>
    <row r="13" spans="1:8" x14ac:dyDescent="0.2">
      <c r="A13" s="5">
        <v>23</v>
      </c>
      <c r="B13" s="6">
        <v>432.58088312587131</v>
      </c>
      <c r="C13" s="6">
        <v>424.02786266666459</v>
      </c>
      <c r="D13" s="6">
        <v>407.93553604720722</v>
      </c>
      <c r="E13" s="6">
        <f t="shared" si="0"/>
        <v>16.092326619457367</v>
      </c>
      <c r="F13" s="6">
        <v>198.69000000000011</v>
      </c>
      <c r="G13" s="6">
        <v>42.742710149569831</v>
      </c>
      <c r="H13" s="6">
        <v>22703.511267458089</v>
      </c>
    </row>
    <row r="14" spans="1:8" x14ac:dyDescent="0.2">
      <c r="A14" s="5">
        <v>30</v>
      </c>
      <c r="B14" s="6">
        <v>522.44952160842831</v>
      </c>
      <c r="C14" s="6">
        <v>512.95634850081194</v>
      </c>
      <c r="D14" s="6">
        <v>503.41468301941791</v>
      </c>
      <c r="E14" s="6">
        <f t="shared" si="0"/>
        <v>9.541665481394034</v>
      </c>
      <c r="F14" s="6">
        <v>253.43</v>
      </c>
      <c r="G14" s="6">
        <v>47.457241134253557</v>
      </c>
      <c r="H14" s="6">
        <v>2385.5075101670809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7" sqref="B7"/>
    </sheetView>
  </sheetViews>
  <sheetFormatPr baseColWidth="10" defaultColWidth="8.83203125" defaultRowHeight="19" x14ac:dyDescent="0.25"/>
  <cols>
    <col min="1" max="1" width="8.83203125" style="9" customWidth="1"/>
    <col min="2" max="2" width="127.5" style="9" customWidth="1"/>
    <col min="3" max="3" width="8.83203125" style="9" customWidth="1"/>
    <col min="4" max="16384" width="8.83203125" style="9"/>
  </cols>
  <sheetData>
    <row r="1" spans="1:3" x14ac:dyDescent="0.25">
      <c r="A1" s="8" t="s">
        <v>0</v>
      </c>
      <c r="B1" s="8" t="s">
        <v>7</v>
      </c>
      <c r="C1" s="8" t="s">
        <v>8</v>
      </c>
    </row>
    <row r="2" spans="1:3" x14ac:dyDescent="0.25">
      <c r="A2" s="9">
        <v>5</v>
      </c>
      <c r="B2" s="9" t="s">
        <v>23</v>
      </c>
      <c r="C2" s="9" t="s">
        <v>24</v>
      </c>
    </row>
    <row r="3" spans="1:3" x14ac:dyDescent="0.25">
      <c r="A3" s="9">
        <v>6</v>
      </c>
      <c r="B3" s="9" t="s">
        <v>25</v>
      </c>
      <c r="C3" s="9" t="s">
        <v>26</v>
      </c>
    </row>
    <row r="4" spans="1:3" x14ac:dyDescent="0.25">
      <c r="A4" s="9">
        <v>7</v>
      </c>
      <c r="B4" s="9" t="s">
        <v>27</v>
      </c>
      <c r="C4" s="9" t="s">
        <v>28</v>
      </c>
    </row>
    <row r="5" spans="1:3" x14ac:dyDescent="0.25">
      <c r="A5" s="9">
        <v>8</v>
      </c>
      <c r="B5" s="9" t="s">
        <v>29</v>
      </c>
      <c r="C5" s="9" t="s">
        <v>30</v>
      </c>
    </row>
    <row r="6" spans="1:3" x14ac:dyDescent="0.25">
      <c r="A6" s="9">
        <v>9</v>
      </c>
      <c r="B6" s="9" t="s">
        <v>14</v>
      </c>
      <c r="C6" s="9" t="s">
        <v>15</v>
      </c>
    </row>
    <row r="7" spans="1:3" x14ac:dyDescent="0.25">
      <c r="A7" s="9">
        <v>10</v>
      </c>
      <c r="B7" s="9" t="s">
        <v>10</v>
      </c>
      <c r="C7" s="9" t="s">
        <v>16</v>
      </c>
    </row>
    <row r="8" spans="1:3" x14ac:dyDescent="0.25">
      <c r="A8" s="9">
        <v>11</v>
      </c>
      <c r="B8" s="9" t="s">
        <v>12</v>
      </c>
      <c r="C8" s="9" t="s">
        <v>13</v>
      </c>
    </row>
    <row r="9" spans="1:3" x14ac:dyDescent="0.25">
      <c r="A9" s="9">
        <v>12</v>
      </c>
      <c r="B9" s="9" t="s">
        <v>9</v>
      </c>
      <c r="C9" s="9" t="s">
        <v>11</v>
      </c>
    </row>
    <row r="10" spans="1:3" x14ac:dyDescent="0.25">
      <c r="A10" s="9">
        <v>13</v>
      </c>
      <c r="B10" s="9" t="s">
        <v>17</v>
      </c>
      <c r="C10" s="9" t="s">
        <v>18</v>
      </c>
    </row>
    <row r="11" spans="1:3" x14ac:dyDescent="0.25">
      <c r="A11" s="9">
        <v>14</v>
      </c>
      <c r="B11" s="9" t="s">
        <v>19</v>
      </c>
      <c r="C11" s="9" t="s">
        <v>20</v>
      </c>
    </row>
    <row r="12" spans="1:3" x14ac:dyDescent="0.25">
      <c r="A12" s="9">
        <v>15</v>
      </c>
      <c r="B12" s="9" t="s">
        <v>21</v>
      </c>
      <c r="C12" s="9" t="s">
        <v>22</v>
      </c>
    </row>
    <row r="13" spans="1:3" x14ac:dyDescent="0.25">
      <c r="A13" s="9">
        <v>23</v>
      </c>
      <c r="B13" s="9" t="s">
        <v>31</v>
      </c>
      <c r="C13" s="9" t="s"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K8" sqref="K8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</row>
    <row r="2" spans="1:8" x14ac:dyDescent="0.2">
      <c r="A2">
        <v>5</v>
      </c>
      <c r="B2">
        <v>130.3721185121683</v>
      </c>
      <c r="C2">
        <v>123.7301786982933</v>
      </c>
      <c r="D2">
        <v>106.8680411786399</v>
      </c>
      <c r="E2">
        <v>50.42</v>
      </c>
      <c r="F2">
        <v>12.14352563718114</v>
      </c>
      <c r="G2">
        <v>0.20447691599838441</v>
      </c>
    </row>
    <row r="3" spans="1:8" x14ac:dyDescent="0.2">
      <c r="A3">
        <v>6</v>
      </c>
      <c r="B3">
        <v>210.53334158969889</v>
      </c>
      <c r="C3">
        <v>189.96561653652429</v>
      </c>
      <c r="D3">
        <v>120.8721779596877</v>
      </c>
      <c r="E3">
        <v>52.69</v>
      </c>
      <c r="F3">
        <v>16.479903421957651</v>
      </c>
      <c r="G3">
        <v>0.15835087490268049</v>
      </c>
    </row>
    <row r="4" spans="1:8" x14ac:dyDescent="0.2">
      <c r="A4">
        <v>7</v>
      </c>
      <c r="B4">
        <v>210.8577052885081</v>
      </c>
      <c r="C4">
        <v>203.51487757890499</v>
      </c>
      <c r="D4">
        <v>203.51487757890499</v>
      </c>
      <c r="E4">
        <v>72.419999999999987</v>
      </c>
      <c r="F4">
        <v>36.700809261839581</v>
      </c>
      <c r="G4">
        <v>2.0465889999177311</v>
      </c>
    </row>
    <row r="5" spans="1:8" x14ac:dyDescent="0.2">
      <c r="A5">
        <v>8</v>
      </c>
      <c r="B5">
        <v>202.37013142788521</v>
      </c>
      <c r="C5">
        <v>195.77393126393511</v>
      </c>
      <c r="D5">
        <v>195.77393126393511</v>
      </c>
      <c r="E5">
        <v>75.56</v>
      </c>
      <c r="F5">
        <v>32.993697723786241</v>
      </c>
      <c r="G5">
        <v>3.415520458016545</v>
      </c>
    </row>
    <row r="6" spans="1:8" x14ac:dyDescent="0.2">
      <c r="A6">
        <v>9</v>
      </c>
      <c r="B6">
        <v>213.85265362300751</v>
      </c>
      <c r="C6">
        <v>206.8876438233541</v>
      </c>
      <c r="D6">
        <v>201.9333728396326</v>
      </c>
      <c r="E6">
        <v>80.66</v>
      </c>
      <c r="F6">
        <v>28.63599045255792</v>
      </c>
      <c r="G6">
        <v>15.945341167040169</v>
      </c>
    </row>
    <row r="7" spans="1:8" x14ac:dyDescent="0.2">
      <c r="A7">
        <v>10</v>
      </c>
      <c r="B7">
        <v>305.40594787443399</v>
      </c>
      <c r="C7">
        <v>273.24085795702069</v>
      </c>
      <c r="D7">
        <v>157.99377101886111</v>
      </c>
      <c r="E7">
        <v>74.089999999999989</v>
      </c>
      <c r="F7">
        <v>16.760840645707379</v>
      </c>
      <c r="G7">
        <v>63.076877999817953</v>
      </c>
    </row>
    <row r="8" spans="1:8" x14ac:dyDescent="0.2">
      <c r="A8">
        <v>11</v>
      </c>
      <c r="B8">
        <v>242.65517624096719</v>
      </c>
      <c r="C8">
        <v>232.33885556160629</v>
      </c>
      <c r="D8">
        <v>210.09334048852071</v>
      </c>
      <c r="E8">
        <v>91.84</v>
      </c>
      <c r="F8">
        <v>23.769043909512899</v>
      </c>
      <c r="G8">
        <v>158.0992590831593</v>
      </c>
    </row>
    <row r="9" spans="1:8" x14ac:dyDescent="0.2">
      <c r="A9">
        <v>12</v>
      </c>
      <c r="B9">
        <v>236.02440151152589</v>
      </c>
      <c r="C9">
        <v>228.61309112978839</v>
      </c>
      <c r="D9">
        <v>228.61309112978839</v>
      </c>
      <c r="E9">
        <v>101.42</v>
      </c>
      <c r="F9">
        <v>37.070854215572133</v>
      </c>
      <c r="G9">
        <v>982.04847558401525</v>
      </c>
    </row>
    <row r="10" spans="1:8" x14ac:dyDescent="0.2">
      <c r="A10">
        <v>13</v>
      </c>
      <c r="B10">
        <v>288.47641408068517</v>
      </c>
      <c r="C10">
        <v>273.15512405663219</v>
      </c>
      <c r="D10">
        <v>244.362873112584</v>
      </c>
      <c r="E10">
        <v>101.39</v>
      </c>
      <c r="F10">
        <v>40.615419370095907</v>
      </c>
      <c r="G10">
        <v>1088.393553249771</v>
      </c>
    </row>
    <row r="11" spans="1:8" x14ac:dyDescent="0.2">
      <c r="A11">
        <v>14</v>
      </c>
      <c r="B11">
        <v>298.378061238724</v>
      </c>
      <c r="C11">
        <v>287.8158123002288</v>
      </c>
      <c r="D11">
        <v>287.8158123002288</v>
      </c>
      <c r="E11">
        <v>107.67</v>
      </c>
      <c r="F11">
        <v>52.796188877249527</v>
      </c>
      <c r="G11">
        <v>3026.5599861249789</v>
      </c>
      <c r="H11">
        <v>0.14299999999999999</v>
      </c>
    </row>
    <row r="12" spans="1:8" x14ac:dyDescent="0.2">
      <c r="A12">
        <v>15</v>
      </c>
      <c r="B12">
        <v>302.35759185971659</v>
      </c>
      <c r="C12">
        <v>295.06270005357487</v>
      </c>
      <c r="D12">
        <v>295.06270005357487</v>
      </c>
      <c r="E12">
        <v>126.76</v>
      </c>
      <c r="F12">
        <v>36.479131537694499</v>
      </c>
      <c r="G12">
        <v>3053.0946127909701</v>
      </c>
      <c r="H12" s="2">
        <v>0.23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7</v>
      </c>
      <c r="C1" s="1" t="s">
        <v>8</v>
      </c>
    </row>
    <row r="2" spans="1:3" x14ac:dyDescent="0.2">
      <c r="A2">
        <v>5</v>
      </c>
      <c r="B2" t="s">
        <v>34</v>
      </c>
      <c r="C2" t="s">
        <v>35</v>
      </c>
    </row>
    <row r="3" spans="1:3" x14ac:dyDescent="0.2">
      <c r="A3">
        <v>6</v>
      </c>
      <c r="B3" t="s">
        <v>36</v>
      </c>
      <c r="C3" t="s">
        <v>37</v>
      </c>
    </row>
    <row r="4" spans="1:3" x14ac:dyDescent="0.2">
      <c r="A4">
        <v>7</v>
      </c>
      <c r="B4" t="s">
        <v>38</v>
      </c>
      <c r="C4" t="s">
        <v>39</v>
      </c>
    </row>
    <row r="5" spans="1:3" x14ac:dyDescent="0.2">
      <c r="A5">
        <v>8</v>
      </c>
      <c r="B5" t="s">
        <v>40</v>
      </c>
      <c r="C5" t="s">
        <v>41</v>
      </c>
    </row>
    <row r="6" spans="1:3" x14ac:dyDescent="0.2">
      <c r="A6">
        <v>9</v>
      </c>
      <c r="B6" t="s">
        <v>42</v>
      </c>
      <c r="C6" t="s">
        <v>43</v>
      </c>
    </row>
    <row r="7" spans="1:3" x14ac:dyDescent="0.2">
      <c r="A7">
        <v>10</v>
      </c>
      <c r="B7" t="s">
        <v>44</v>
      </c>
      <c r="C7" t="s">
        <v>45</v>
      </c>
    </row>
    <row r="8" spans="1:3" x14ac:dyDescent="0.2">
      <c r="A8">
        <v>11</v>
      </c>
      <c r="B8" t="s">
        <v>46</v>
      </c>
      <c r="C8" t="s">
        <v>47</v>
      </c>
    </row>
    <row r="9" spans="1:3" x14ac:dyDescent="0.2">
      <c r="A9">
        <v>12</v>
      </c>
      <c r="B9" t="s">
        <v>48</v>
      </c>
      <c r="C9" t="s">
        <v>49</v>
      </c>
    </row>
    <row r="10" spans="1:3" x14ac:dyDescent="0.2">
      <c r="A10">
        <v>13</v>
      </c>
      <c r="B10" t="s">
        <v>50</v>
      </c>
      <c r="C10" t="s">
        <v>51</v>
      </c>
    </row>
    <row r="11" spans="1:3" x14ac:dyDescent="0.2">
      <c r="A11">
        <v>14</v>
      </c>
      <c r="B11" t="s">
        <v>52</v>
      </c>
      <c r="C11" t="s">
        <v>53</v>
      </c>
    </row>
    <row r="12" spans="1:3" x14ac:dyDescent="0.2">
      <c r="A12">
        <v>15</v>
      </c>
      <c r="B12" t="s">
        <v>54</v>
      </c>
      <c r="C12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Tanvir Ibna Kaisar</cp:lastModifiedBy>
  <dcterms:created xsi:type="dcterms:W3CDTF">2025-03-03T01:32:54Z</dcterms:created>
  <dcterms:modified xsi:type="dcterms:W3CDTF">2025-03-11T16:34:30Z</dcterms:modified>
</cp:coreProperties>
</file>