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vinaykumar/Downloads/"/>
    </mc:Choice>
  </mc:AlternateContent>
  <xr:revisionPtr revIDLastSave="0" documentId="8_{14C9A2DC-ECF8-004F-B924-F812A026E67D}" xr6:coauthVersionLast="47" xr6:coauthVersionMax="47" xr10:uidLastSave="{00000000-0000-0000-0000-000000000000}"/>
  <bookViews>
    <workbookView xWindow="0" yWindow="760" windowWidth="23360" windowHeight="14300" tabRatio="903" xr2:uid="{453EB48E-E36A-443E-AF29-F7ACA58F4F44}"/>
  </bookViews>
  <sheets>
    <sheet name="PBT Index" sheetId="13" r:id="rId1"/>
    <sheet name="D1-PA" sheetId="1" r:id="rId2"/>
    <sheet name="D1-CI" sheetId="2" r:id="rId3"/>
    <sheet name="D1-Loan EMI Cover" sheetId="8" r:id="rId4"/>
    <sheet name="D1-HC" sheetId="3" r:id="rId5"/>
    <sheet name="D2-OPD" sheetId="5" r:id="rId6"/>
    <sheet name="Indemnity- NEW ADDITION" sheetId="16" r:id="rId7"/>
    <sheet name="Annexure" sheetId="12" r:id="rId8"/>
    <sheet name="List of CI 101 and 92" sheetId="14" r:id="rId9"/>
  </sheets>
  <definedNames>
    <definedName name="_xlnm._FilterDatabase" localSheetId="1" hidden="1">'D1-PA'!$A$3:$G$55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3" i="12" l="1"/>
  <c r="B134" i="12" s="1"/>
  <c r="B135" i="12" s="1"/>
  <c r="B136" i="12" s="1"/>
  <c r="B137" i="12" s="1"/>
  <c r="B138" i="12" s="1"/>
  <c r="B139" i="12" s="1"/>
  <c r="B140" i="12" s="1"/>
  <c r="B141" i="12" s="1"/>
  <c r="B142" i="12" s="1"/>
  <c r="B230" i="12"/>
  <c r="B231" i="12" s="1"/>
  <c r="B232" i="12" s="1"/>
  <c r="B233" i="12" s="1"/>
  <c r="B234" i="12" s="1"/>
  <c r="B235" i="12" s="1"/>
  <c r="B236" i="12" s="1"/>
  <c r="B237" i="12" s="1"/>
  <c r="B209" i="12"/>
  <c r="B210" i="12" s="1"/>
  <c r="B211" i="12" s="1"/>
  <c r="B212" i="12" s="1"/>
  <c r="B213" i="12" s="1"/>
  <c r="B214" i="12" s="1"/>
  <c r="B215" i="12" s="1"/>
  <c r="B216" i="12" s="1"/>
  <c r="B217" i="12" s="1"/>
  <c r="B218" i="12" s="1"/>
  <c r="B219" i="12" s="1"/>
  <c r="B220" i="12" s="1"/>
  <c r="B221" i="12" s="1"/>
  <c r="B222" i="12" s="1"/>
  <c r="B223" i="12" s="1"/>
  <c r="B224" i="12" s="1"/>
</calcChain>
</file>

<file path=xl/sharedStrings.xml><?xml version="1.0" encoding="utf-8"?>
<sst xmlns="http://schemas.openxmlformats.org/spreadsheetml/2006/main" count="1651" uniqueCount="896">
  <si>
    <t>Section #</t>
  </si>
  <si>
    <t>Section name</t>
  </si>
  <si>
    <t xml:space="preserve">Sub -Section </t>
  </si>
  <si>
    <t>Personal Accident</t>
  </si>
  <si>
    <t>1.1 Personal Accident</t>
  </si>
  <si>
    <t>1.2 Accidental Hospitalisation</t>
  </si>
  <si>
    <t>Critical Illness</t>
  </si>
  <si>
    <t>Cancer</t>
  </si>
  <si>
    <t>Hospital Cash</t>
  </si>
  <si>
    <t>Loan Cover</t>
  </si>
  <si>
    <t>Heart Cover - Fixed Benefit</t>
  </si>
  <si>
    <t>OPD Cover</t>
  </si>
  <si>
    <t>Major Illness Cover</t>
  </si>
  <si>
    <t>Heart Indemnity</t>
  </si>
  <si>
    <t>Cancer Indemnity</t>
  </si>
  <si>
    <t>Section 1 : Personal Accident</t>
  </si>
  <si>
    <t>S.No</t>
  </si>
  <si>
    <t>Trigger</t>
  </si>
  <si>
    <t>Accidental Death (AD)</t>
  </si>
  <si>
    <t>Accident</t>
  </si>
  <si>
    <t>100% of opted Sum Insured</t>
  </si>
  <si>
    <t>INR 1,000</t>
  </si>
  <si>
    <t>Fixed</t>
  </si>
  <si>
    <t>Permanent Total Disablement (PTD)</t>
  </si>
  <si>
    <t xml:space="preserve">100% of opted Sum Insured </t>
  </si>
  <si>
    <t>INR 5,000</t>
  </si>
  <si>
    <t>INR 1000</t>
  </si>
  <si>
    <t>INR 25,00,00,000</t>
  </si>
  <si>
    <t xml:space="preserve">Fixed </t>
  </si>
  <si>
    <t>Permanent Partial Disablement (PPD)</t>
  </si>
  <si>
    <t>Upto 100% of opted Sum Insured</t>
  </si>
  <si>
    <t xml:space="preserve">Temporary Total Disablement (TTD) </t>
  </si>
  <si>
    <t>Burns Cover (Basis the level of Burns)</t>
  </si>
  <si>
    <t xml:space="preserve">Opted Sum Insured 
</t>
  </si>
  <si>
    <t>Factures Cover(Basis the Type of Fractures)</t>
  </si>
  <si>
    <t>Funeral Expenses Cover</t>
  </si>
  <si>
    <t>Accidental Death</t>
  </si>
  <si>
    <t xml:space="preserve">Opted Sum Insured </t>
  </si>
  <si>
    <t>INR 1,00,000</t>
  </si>
  <si>
    <t>Animal Attack Cover</t>
  </si>
  <si>
    <t>INR 500</t>
  </si>
  <si>
    <t>INR 1,00,00,000</t>
  </si>
  <si>
    <t>Child Education Cover</t>
  </si>
  <si>
    <t>AD / PTD</t>
  </si>
  <si>
    <t>Marriage allowance</t>
  </si>
  <si>
    <t>Home Modification Cover</t>
  </si>
  <si>
    <t>Option 1: INR 5,000
Option 2: 0.5% of PTD /PPD S.I.</t>
  </si>
  <si>
    <t>Option 1: INR 50,00,000
Option 2: 100% of PTD /PPD S.I.</t>
  </si>
  <si>
    <t>Vehicle Modification Cover</t>
  </si>
  <si>
    <t>Mobility extension Cover</t>
  </si>
  <si>
    <t>Disappearance Cover</t>
  </si>
  <si>
    <t>AD</t>
  </si>
  <si>
    <t>up to AD S.I.</t>
  </si>
  <si>
    <t>Coma Cover</t>
  </si>
  <si>
    <t>Loan Shield Cover</t>
  </si>
  <si>
    <t>Options :
a. S.I. Limit Selected
b. Principal amount outstanding max. upto limit selected</t>
  </si>
  <si>
    <t>Repatriation of Mortal Remains Cover</t>
  </si>
  <si>
    <t>INR 2,000</t>
  </si>
  <si>
    <t>INR 10,00,000</t>
  </si>
  <si>
    <t>Family Transport Cover</t>
  </si>
  <si>
    <t>AD/PTD</t>
  </si>
  <si>
    <t>Opted Sum Insured 
Geographic cover options:
a. Within India
b. Worldwide</t>
  </si>
  <si>
    <t>Indemnity</t>
  </si>
  <si>
    <t>Adventure Sports Cover(lump sum)</t>
  </si>
  <si>
    <t>AD, PTD,PPD</t>
  </si>
  <si>
    <t xml:space="preserve">Equal to opted Sum Insured of respective cover under AD or PTD or PPD </t>
  </si>
  <si>
    <t>NA</t>
  </si>
  <si>
    <t>Head &amp; Spinal Injury protect</t>
  </si>
  <si>
    <t>Prescribed diagnostics for Head and Spinal Injury</t>
  </si>
  <si>
    <t>INR 10,000</t>
  </si>
  <si>
    <t>Multiple Member Disability Cover</t>
  </si>
  <si>
    <t>PTD</t>
  </si>
  <si>
    <t>N.A.</t>
  </si>
  <si>
    <t>Common Carrier Cover</t>
  </si>
  <si>
    <t>AD/PTD/PPD</t>
  </si>
  <si>
    <t>PPE Damaged in Accident cover</t>
  </si>
  <si>
    <t xml:space="preserve">Accident </t>
  </si>
  <si>
    <t>INR 5,00,000</t>
  </si>
  <si>
    <t>Re-skilling Expenses Cover</t>
  </si>
  <si>
    <t>PTD/PPD</t>
  </si>
  <si>
    <t>Elderly Cover in case of Accident</t>
  </si>
  <si>
    <t>Trip Cancellation in case of Accident</t>
  </si>
  <si>
    <t>AD/PTD/Hospitalisation</t>
  </si>
  <si>
    <t>Opted Sum Insured , No. of EMI options 3/ 6/ 9/ 12</t>
  </si>
  <si>
    <t>INR 50,000</t>
  </si>
  <si>
    <t>Counselling and Placement Services for Insured Person</t>
  </si>
  <si>
    <t>Service</t>
  </si>
  <si>
    <t>Blood Transfusion expenses</t>
  </si>
  <si>
    <t>INR 25,00,000</t>
  </si>
  <si>
    <t>Air Accidental Cover</t>
  </si>
  <si>
    <t>Coverage for AD/PTD in case of Air Accident</t>
  </si>
  <si>
    <t>Child Support Cover</t>
  </si>
  <si>
    <t>Counselling and Placement Services for Insured Person's Child</t>
  </si>
  <si>
    <t>Chauffeur Cover</t>
  </si>
  <si>
    <t>PTD, PPD</t>
  </si>
  <si>
    <t>INR 100 per day</t>
  </si>
  <si>
    <t>INR 5000 (max upto 90 days from date of accident)</t>
  </si>
  <si>
    <t>1.2 : Accidental Hospitalisation</t>
  </si>
  <si>
    <t>INR 3,00,00,000</t>
  </si>
  <si>
    <t xml:space="preserve">Ambulance Services </t>
  </si>
  <si>
    <t>Part of Accidental In-Patient Care
Option :
i. Within Network only - Up to S.I.
ii. Within and outside Network - Outside Limit 5000/10000, within Upto S.I.</t>
  </si>
  <si>
    <t>Upto Accidental In-patient Care S.I.</t>
  </si>
  <si>
    <t>Medicab Protect</t>
  </si>
  <si>
    <t>Part of Accidental In-Patient Care</t>
  </si>
  <si>
    <t>Restoration</t>
  </si>
  <si>
    <t>Options
a.Upto Rs 1,00,000
b.0 to 100% of Accidental Hospitalization S.I</t>
  </si>
  <si>
    <t>Day Care Procedures/Treatment</t>
  </si>
  <si>
    <t>Post Hospitalization Medical Expenses</t>
  </si>
  <si>
    <t>Part of Accidental In-Patient Care
Option : Limit / Upto S.I.</t>
  </si>
  <si>
    <t>INR 50,00,000</t>
  </si>
  <si>
    <t>Air Ambulance</t>
  </si>
  <si>
    <t>Transportation of Imported Medicine</t>
  </si>
  <si>
    <t>Home Maker Care Allowance</t>
  </si>
  <si>
    <t>Emergency Hotel Stay in case of Accident</t>
  </si>
  <si>
    <t xml:space="preserve">Indemnity </t>
  </si>
  <si>
    <t xml:space="preserve">Accidental Home Care </t>
  </si>
  <si>
    <t>Prudential Health Specialist</t>
  </si>
  <si>
    <t>Section 2 : Critical Illness</t>
  </si>
  <si>
    <t>Critical Illness Cover
Refer Annexure 1</t>
  </si>
  <si>
    <t xml:space="preserve">Survival Period </t>
  </si>
  <si>
    <t>7 days/ 15 days/ 30 days/ 45 days/ 60 days/ Waived</t>
  </si>
  <si>
    <t xml:space="preserve">Initial Waiting period </t>
  </si>
  <si>
    <t>0/15/30/45/60/90 days</t>
  </si>
  <si>
    <t xml:space="preserve">No of CI Covered </t>
  </si>
  <si>
    <t>9 / 11/ 15/ 25 /35 / 36 / 101</t>
  </si>
  <si>
    <t>Waiting period on PED</t>
  </si>
  <si>
    <t>0 /9 months/1 yr /2 yr /3 yr</t>
  </si>
  <si>
    <t>Loss of Job Cover due to Critical Illnesses</t>
  </si>
  <si>
    <t>Second E-opinion</t>
  </si>
  <si>
    <t xml:space="preserve">Available </t>
  </si>
  <si>
    <t xml:space="preserve">Service </t>
  </si>
  <si>
    <t>Education Fund for Children Cover</t>
  </si>
  <si>
    <t>Available</t>
  </si>
  <si>
    <t>Marriage Fund for Children Cover</t>
  </si>
  <si>
    <t>Rehabilitation/ Counseling expense Protect</t>
  </si>
  <si>
    <t>Section 4 : Hospital Cash</t>
  </si>
  <si>
    <t>Hospital Cash Cover</t>
  </si>
  <si>
    <t>INR 100 Per day</t>
  </si>
  <si>
    <t>INR 50,000 Per Day</t>
  </si>
  <si>
    <t>Hospital Cash Cover - Illness Only</t>
  </si>
  <si>
    <t>Hospital Cash Cover - Accident Only</t>
  </si>
  <si>
    <t>Multiplier for Hospital Cash</t>
  </si>
  <si>
    <t>Options:
Multiplier : 2 / 3 / 4 / 5 times daily limit,
Max payable duration : 15 days
Can be opted with "Hospital Cash Benefit " / "Hospital Cash Benefit - Illness Only" / "Hospital Cash Benefit - Accident Only"</t>
  </si>
  <si>
    <t>Hospital Cash Cover - Maternity Only</t>
  </si>
  <si>
    <t>Hospital Cash  Convalescence Cover</t>
  </si>
  <si>
    <t xml:space="preserve">Section 5 : EMI cover </t>
  </si>
  <si>
    <t>S. No.</t>
  </si>
  <si>
    <t>Cover</t>
  </si>
  <si>
    <t>Cover Description</t>
  </si>
  <si>
    <t>Minimum Sum Insured/Limits</t>
  </si>
  <si>
    <t>Maximum Sum Insured/Limits</t>
  </si>
  <si>
    <t>Sublimit/ Options</t>
  </si>
  <si>
    <t>500 Per Month</t>
  </si>
  <si>
    <t>100 Lacs Per Month</t>
  </si>
  <si>
    <t>EMI Cover</t>
  </si>
  <si>
    <t>Heart Cover</t>
  </si>
  <si>
    <t>Maximum Sum Insured (In Rs)/Limits</t>
  </si>
  <si>
    <t>Additional Details</t>
  </si>
  <si>
    <t>Hospitalization covered up to Sum Insured</t>
  </si>
  <si>
    <t>300 Lacs</t>
  </si>
  <si>
    <t>Medical expenses covered up to number of days before date of hospitalization</t>
  </si>
  <si>
    <t>0 Days</t>
  </si>
  <si>
    <t>180 Days</t>
  </si>
  <si>
    <t>Sum Insured Options available under the product- in multiples of 1,000</t>
  </si>
  <si>
    <t>Covers Medical expenses towards implanted/injected contraceptives surgical therapies post appropriate counselling</t>
  </si>
  <si>
    <t>5Lacs</t>
  </si>
  <si>
    <t>Long Stay Allowance</t>
  </si>
  <si>
    <t>Lump-sum amount paid to the insured for recovery after hospitalization</t>
  </si>
  <si>
    <t>Virtual Consultation</t>
  </si>
  <si>
    <t>Mind Care Consultation</t>
  </si>
  <si>
    <t>5 Lacs</t>
  </si>
  <si>
    <t>Transportation of the Insured Person to the nearest Hospital and/or from Hospital to home</t>
  </si>
  <si>
    <t>Covers expenses towards transportation of the insured person to the nearest hospital by an air ambulance during an emergency</t>
  </si>
  <si>
    <t>50 Lacs</t>
  </si>
  <si>
    <t>Covers expenses towards the arrangement of an emergency evacuation to the nearest facility capable of providing adequate care</t>
  </si>
  <si>
    <t>10 Lacs</t>
  </si>
  <si>
    <t>Medical expenses towards Domiciliary hospitalization covered up to Sum Insured</t>
  </si>
  <si>
    <t>Pre-Post Natal Maternity Expenses to be covered</t>
  </si>
  <si>
    <t>Upto sum insured opted</t>
  </si>
  <si>
    <t>Expenses towards treatment of a new born baby</t>
  </si>
  <si>
    <t>Insured person will pay the percentage specified on each and every admissible claim</t>
  </si>
  <si>
    <t>Annual Aggregate Deductible</t>
  </si>
  <si>
    <t>Per Claim Deductible</t>
  </si>
  <si>
    <t>Deductible will be applicable on each and every claim registered in the policy year</t>
  </si>
  <si>
    <t>Coverage list as per IRDAI</t>
  </si>
  <si>
    <t>Covered</t>
  </si>
  <si>
    <t>1 Lac</t>
  </si>
  <si>
    <t>Covered on Reimbursement Basis</t>
  </si>
  <si>
    <t>Covers Bariatric surgery procedure and complications</t>
  </si>
  <si>
    <t>Provides SI for related and unrelated illnesses in addition to the base SI opted</t>
  </si>
  <si>
    <t>Hormone Replacement Therapy</t>
  </si>
  <si>
    <t>Gender Reassignment Surgery</t>
  </si>
  <si>
    <t>Upto 300 Lacs</t>
  </si>
  <si>
    <t>Covered on Reimbursement Basis
Any one of the parent can be covered</t>
  </si>
  <si>
    <t>Palliative Care</t>
  </si>
  <si>
    <t>Proportionate Deduction Waiver</t>
  </si>
  <si>
    <t>Waived Off</t>
  </si>
  <si>
    <t>To be covered</t>
  </si>
  <si>
    <t>Base SI</t>
  </si>
  <si>
    <t>Section 9 : OPD</t>
  </si>
  <si>
    <t>Minimum Sum Insured(In Rs)/Limits</t>
  </si>
  <si>
    <t>Dental Expenses</t>
  </si>
  <si>
    <t>Covers Medical Expenses towards dental treatments</t>
  </si>
  <si>
    <t>Rs 1000</t>
  </si>
  <si>
    <t>Vision Expense</t>
  </si>
  <si>
    <t>Rs 2 Lacs</t>
  </si>
  <si>
    <t>Network Option
1. Within Network
2. Outside Network
Service Option
1. Cashless Only
2. Cashless and Reimbursement</t>
  </si>
  <si>
    <t>Animal and Snake Bite</t>
  </si>
  <si>
    <t>OPD for Animal and snake bite on reimbursement basis</t>
  </si>
  <si>
    <t>OPD Minor Procedure</t>
  </si>
  <si>
    <t>List of OPD Minor Procedures covered</t>
  </si>
  <si>
    <t xml:space="preserve">a. Drainage of abscess </t>
  </si>
  <si>
    <t xml:space="preserve">b. Injection including Intramuscular (Per Injection cost) </t>
  </si>
  <si>
    <t xml:space="preserve">c. Intravenous injection </t>
  </si>
  <si>
    <t xml:space="preserve">d. Sprain Management (Joint movement/exercise) </t>
  </si>
  <si>
    <t xml:space="preserve">e. Otoscopic examination (Magnifying otoscopy) </t>
  </si>
  <si>
    <t xml:space="preserve">f. Nasal packing for control of haemorrhage </t>
  </si>
  <si>
    <t xml:space="preserve">g. Nebulizer therapy </t>
  </si>
  <si>
    <t xml:space="preserve">h. Removal of foreign body </t>
  </si>
  <si>
    <t xml:space="preserve">i. Suturing(Staple under LA) </t>
  </si>
  <si>
    <t xml:space="preserve">j. Removal of suture </t>
  </si>
  <si>
    <t xml:space="preserve">k. Stabilization of joint </t>
  </si>
  <si>
    <t xml:space="preserve">l. Syringing ear to remove wax </t>
  </si>
  <si>
    <t xml:space="preserve">m. Application or removal of plaster cast </t>
  </si>
  <si>
    <t xml:space="preserve">n. Laryngoscopy </t>
  </si>
  <si>
    <t xml:space="preserve">o. Minor wound management </t>
  </si>
  <si>
    <t>p. Any other procedure certified by Medical Practitioner as Minor procedures</t>
  </si>
  <si>
    <t xml:space="preserve">Note: Selection of any one or more from the below list is available </t>
  </si>
  <si>
    <t>Dental Treatment</t>
  </si>
  <si>
    <t>List of Dental Procedures covered</t>
  </si>
  <si>
    <t xml:space="preserve">a. Dental Examination
</t>
  </si>
  <si>
    <t xml:space="preserve">b. Scaling and Polishing
</t>
  </si>
  <si>
    <t xml:space="preserve">c. X ray
</t>
  </si>
  <si>
    <t xml:space="preserve">d. Fluoride treatment
</t>
  </si>
  <si>
    <t xml:space="preserve">e. Filling / Prophylaxis
</t>
  </si>
  <si>
    <t xml:space="preserve">f. Root Canal Treatment
</t>
  </si>
  <si>
    <t xml:space="preserve">g. Extractions
</t>
  </si>
  <si>
    <t xml:space="preserve">h. Oral Surgery
</t>
  </si>
  <si>
    <t xml:space="preserve">i. Re cementation
</t>
  </si>
  <si>
    <t xml:space="preserve">j. Medication
</t>
  </si>
  <si>
    <t xml:space="preserve">k. Restoration
</t>
  </si>
  <si>
    <t xml:space="preserve">l. Crowning
</t>
  </si>
  <si>
    <t xml:space="preserve">m. Implant
</t>
  </si>
  <si>
    <t xml:space="preserve">n. Braces
</t>
  </si>
  <si>
    <t>o. Any other procedures apart from the list mentioned above certified by
Medical Practitioner</t>
  </si>
  <si>
    <t xml:space="preserve">Note: Selection of any one or more from the below list is available
</t>
  </si>
  <si>
    <t xml:space="preserve">Psychiatric Treatment </t>
  </si>
  <si>
    <t>List of Psychiatric Treatment Procedures covered</t>
  </si>
  <si>
    <t xml:space="preserve">a. Severe Depression </t>
  </si>
  <si>
    <t xml:space="preserve">b. Schizophrenia </t>
  </si>
  <si>
    <t xml:space="preserve">c. Bipolar Disorder </t>
  </si>
  <si>
    <t xml:space="preserve">d. Post-Traumatic Stress Disorder </t>
  </si>
  <si>
    <t xml:space="preserve">e. Eating Disorder </t>
  </si>
  <si>
    <t xml:space="preserve">f. Generalized Anxiety Disorder </t>
  </si>
  <si>
    <t xml:space="preserve">g. Obsessive Compulsive Disorder </t>
  </si>
  <si>
    <t xml:space="preserve">h. Panic Disorder </t>
  </si>
  <si>
    <t xml:space="preserve">i. Personality Disorders </t>
  </si>
  <si>
    <t xml:space="preserve">j. Conversion Disorders </t>
  </si>
  <si>
    <t xml:space="preserve">k. Dissociative Disorders </t>
  </si>
  <si>
    <t>l. Any other conditions apart from the list mentioned above certified by Medical Practitioner</t>
  </si>
  <si>
    <t xml:space="preserve">Note: Selection of any one or more from the below list is available OPD expenses incurred on consultation, diagnostic and pharmacy for any listed Disorder/condition </t>
  </si>
  <si>
    <t>List of major illnesses</t>
  </si>
  <si>
    <t>1 Cancer Of Specified Severity</t>
  </si>
  <si>
    <t>2 Myocardial Infarction (First Heart Attack – Of Specific Severity)</t>
  </si>
  <si>
    <t>3 Open Chest Cabg</t>
  </si>
  <si>
    <t>4 Open Heart Replacement Or Repair Of Heart Valves</t>
  </si>
  <si>
    <t>5 Kidney Failure Requiring Regular Dialysis</t>
  </si>
  <si>
    <t>6 Stroke Resulting In Permanent Symptoms</t>
  </si>
  <si>
    <t>7 Major Organ / Bone Marrow Transplant</t>
  </si>
  <si>
    <t>8 Permanent Paralysis Of Limbs</t>
  </si>
  <si>
    <t>9 Multiple Sclerosis With Persisting Symptoms</t>
  </si>
  <si>
    <t>10 Coma Of Specified Severity</t>
  </si>
  <si>
    <t>11 Motor Neuron Disease With Permanent Symptoms</t>
  </si>
  <si>
    <t>12 Loss Of Vision (Blindness)</t>
  </si>
  <si>
    <t>13 Major Burns</t>
  </si>
  <si>
    <t>14 Parkinson’S Disease</t>
  </si>
  <si>
    <t>15 Benign Brain Tumor</t>
  </si>
  <si>
    <t xml:space="preserve"> 16 Alzheimer’S Disease</t>
  </si>
  <si>
    <t>17 Aorta Graft Surgery</t>
  </si>
  <si>
    <t>18 Loss Of Hearing (Deafness)</t>
  </si>
  <si>
    <t>19 Loss Of Limbs</t>
  </si>
  <si>
    <t>20 Loss Of Speech</t>
  </si>
  <si>
    <t>21 Aplastic Anaemia</t>
  </si>
  <si>
    <t>22 End Stage Liver Failure</t>
  </si>
  <si>
    <t>23 End Stage Lung Failure</t>
  </si>
  <si>
    <t>24 Primary (Idiopathic) Pulmonary Hypertension</t>
  </si>
  <si>
    <t>25 Bacterial Meningitis</t>
  </si>
  <si>
    <t>26 Apallic Syndrome Or Persistent Vegetative State (Pvs)</t>
  </si>
  <si>
    <t>27 Angioplasty</t>
  </si>
  <si>
    <t>28 Encephalitis</t>
  </si>
  <si>
    <t>29 Fulminant Hepatitis</t>
  </si>
  <si>
    <t>30 Chronic Relapsing Pancreatitis</t>
  </si>
  <si>
    <t>31 Major Head Trauma</t>
  </si>
  <si>
    <t>32 Medullary Cystic Disease</t>
  </si>
  <si>
    <t>33 Muscular Dystrophy</t>
  </si>
  <si>
    <t>34 Poliomyelitis</t>
  </si>
  <si>
    <t>35 Systemic Lupus Erythematous</t>
  </si>
  <si>
    <t>36 Brain Surgery</t>
  </si>
  <si>
    <t>List of maternity complications</t>
  </si>
  <si>
    <t>1 Uterine rupture</t>
  </si>
  <si>
    <t>2 Post partum haemorrage</t>
  </si>
  <si>
    <t>3 Amniotic fluid embolism</t>
  </si>
  <si>
    <t>4 Placenta previa</t>
  </si>
  <si>
    <t>5 Placental Abruption</t>
  </si>
  <si>
    <t>6 Disseminated Intravascular Coagulation(DIC)</t>
  </si>
  <si>
    <t>7 Still Birth</t>
  </si>
  <si>
    <t>8 Uterine Inversion</t>
  </si>
  <si>
    <t>List of CI</t>
  </si>
  <si>
    <t>9 Cls</t>
  </si>
  <si>
    <t>11 Cls</t>
  </si>
  <si>
    <t>15 Cls</t>
  </si>
  <si>
    <t>25 Cls</t>
  </si>
  <si>
    <t>35 Cls</t>
  </si>
  <si>
    <t>36 Cls</t>
  </si>
  <si>
    <t>Cancer Of Specific Severity</t>
  </si>
  <si>
    <t>a</t>
  </si>
  <si>
    <t>Myocardial Infarction (First Heart Attack - Of Specific Severity)</t>
  </si>
  <si>
    <t>Open Chest Cabg</t>
  </si>
  <si>
    <t>Open Heart Replacement Or Repair Of Heart Valves</t>
  </si>
  <si>
    <t>Kidney Failure Requiring Regular Dialysis</t>
  </si>
  <si>
    <t>Stroke Resulting In Permanent Symptoms</t>
  </si>
  <si>
    <t>Major Organ / Bone Marrow Transplant</t>
  </si>
  <si>
    <t>Permanent Paralysis Of Limbs</t>
  </si>
  <si>
    <t>Multiple Sclerosis With Persisting Symptoms</t>
  </si>
  <si>
    <t>Coma Of Specified Severity</t>
  </si>
  <si>
    <t>r</t>
  </si>
  <si>
    <t>Motor Neurone Disease With Permanent Symptoms</t>
  </si>
  <si>
    <t>Loss Of Vision (Blindness)</t>
  </si>
  <si>
    <t>Major Burns (Third Degree Burns)</t>
  </si>
  <si>
    <t>Parkinson'S Disease</t>
  </si>
  <si>
    <t>Benign Brain Tumor</t>
  </si>
  <si>
    <t>Alzheimer'S Disease</t>
  </si>
  <si>
    <t>Aorta Graft Surgery</t>
  </si>
  <si>
    <t>Loss Of Hearing (Deafness)</t>
  </si>
  <si>
    <t>Loss Of Limbs</t>
  </si>
  <si>
    <t>Loss Of Speech</t>
  </si>
  <si>
    <t>Aplastic Anaemia</t>
  </si>
  <si>
    <t>End Stage Liver Failure</t>
  </si>
  <si>
    <t>End Stage Lung Failure</t>
  </si>
  <si>
    <t>Primary (Idiopathic) Pulmonary Hypertension</t>
  </si>
  <si>
    <t>Bacterial Meningitis</t>
  </si>
  <si>
    <t>Apallic Syndrome Or Persistent Vegetative State (Pvs)</t>
  </si>
  <si>
    <t>Encephalitis</t>
  </si>
  <si>
    <t>Fulminant Hepatitis</t>
  </si>
  <si>
    <t>Chronic Relapsing Pancreatitis</t>
  </si>
  <si>
    <t>Major Head Trauma</t>
  </si>
  <si>
    <t>Medullary Cystic Disease</t>
  </si>
  <si>
    <t>Muscular Dystrophy</t>
  </si>
  <si>
    <t>Poliomyelitis</t>
  </si>
  <si>
    <t>Systemic Lupus Erythematous</t>
  </si>
  <si>
    <t>Brain Surgery</t>
  </si>
  <si>
    <t>Coronary Angioplasty (Ptca)[1]</t>
  </si>
  <si>
    <t>Sublimits</t>
  </si>
  <si>
    <t>List of Ailments and Procedures</t>
  </si>
  <si>
    <t>Category</t>
  </si>
  <si>
    <t>Sub Limit options</t>
  </si>
  <si>
    <t>Cataract surgery</t>
  </si>
  <si>
    <t>Procedure</t>
  </si>
  <si>
    <t>&lt;&lt;10000 to 1,00,000&gt;&gt;</t>
  </si>
  <si>
    <t>Appendectomy</t>
  </si>
  <si>
    <t>&lt;&lt;20000 to 1,00,000&gt;&gt;</t>
  </si>
  <si>
    <t>Tonsillectomy</t>
  </si>
  <si>
    <t>Mastoidectomy</t>
  </si>
  <si>
    <t>&lt;&lt;15000 to 1,00,000&gt;&gt;</t>
  </si>
  <si>
    <t>Kidney Stone Removal</t>
  </si>
  <si>
    <t>Kidney Stone (incl DJ stent removal for same stone)</t>
  </si>
  <si>
    <t>Lithotripsy</t>
  </si>
  <si>
    <t>Hysterectomy</t>
  </si>
  <si>
    <t>&lt;&lt;30000 to 1,00,000&gt;&gt;</t>
  </si>
  <si>
    <t>Hernia surgery- Open/Laparoscopic</t>
  </si>
  <si>
    <t>Hernia repair - Open (Inclusive of Mesh)</t>
  </si>
  <si>
    <t>Hernia repair - Laparoscopic (Inclusive of Mesh)</t>
  </si>
  <si>
    <t>Haemorrhoidectomy (Piles)</t>
  </si>
  <si>
    <t>Laparatomy</t>
  </si>
  <si>
    <t>Gall Bladder surgery</t>
  </si>
  <si>
    <t>Intestinal perforation (Surgery for)</t>
  </si>
  <si>
    <t>&lt;&lt;40000 to 160000&gt;&gt;</t>
  </si>
  <si>
    <t>Renal Lithotomy</t>
  </si>
  <si>
    <t>&lt;&lt;40000 to 120000&gt;&gt;</t>
  </si>
  <si>
    <t>Hydrocele (Surgery for)</t>
  </si>
  <si>
    <t>Renal calculi (Procedure)</t>
  </si>
  <si>
    <t>Ureteric calculi (Procedure)</t>
  </si>
  <si>
    <t>Joint Replacement (Unilateral) (Surgery for)</t>
  </si>
  <si>
    <t>&lt;&lt;100000 to 300000&gt;&gt;</t>
  </si>
  <si>
    <t>Joint Replacement (Bilateral) (Surgery for)</t>
  </si>
  <si>
    <t>&lt;&lt;150000 to 450000&gt;&gt;</t>
  </si>
  <si>
    <t>Hip Replacement (Unilateral)(Surgery for)</t>
  </si>
  <si>
    <t>Hip Replacement (Bilateral)(Surgery for)</t>
  </si>
  <si>
    <t>Knee replacement (per knee)(Surgery for)</t>
  </si>
  <si>
    <t>&lt;&lt;70000 to 300000&gt;&gt;</t>
  </si>
  <si>
    <t>Angioplasty /PTCA</t>
  </si>
  <si>
    <t>Coronary Artery Diseases</t>
  </si>
  <si>
    <t>Ailment</t>
  </si>
  <si>
    <t>Chemotheraphy/Treatment of Cancer (Per Session)</t>
  </si>
  <si>
    <t>Sinusitis (FESS)</t>
  </si>
  <si>
    <t>Benign Prostatic Hypertrophy (TURP)(Surgery for)</t>
  </si>
  <si>
    <t>&lt;&lt;30000 to 120000&gt;&gt;</t>
  </si>
  <si>
    <t>Fistulectomy</t>
  </si>
  <si>
    <t>Cholecystectomy</t>
  </si>
  <si>
    <t>Lap Cholecystectomy</t>
  </si>
  <si>
    <t>Septoplasty</t>
  </si>
  <si>
    <t>Tympanoplasty</t>
  </si>
  <si>
    <t>&lt;&lt;10000 to 1,00.000&gt;&gt;</t>
  </si>
  <si>
    <t>Inpatient Dental Procedure</t>
  </si>
  <si>
    <t>&lt;&lt;2000 to 1,00,000&gt;&gt;</t>
  </si>
  <si>
    <t>CABG</t>
  </si>
  <si>
    <t>&lt;&lt;100000 to 4,00,000&gt;&gt;</t>
  </si>
  <si>
    <t>Glaucoma</t>
  </si>
  <si>
    <t>Valve Replacement</t>
  </si>
  <si>
    <t>&lt;&lt;125000 to 4,000,00&gt;&gt;</t>
  </si>
  <si>
    <t>ACL Tear/ Medial Menisicus Tear</t>
  </si>
  <si>
    <t>&lt;&lt;40000 to 1,60,000&gt;&gt;</t>
  </si>
  <si>
    <t>Arthroscopic Surgery</t>
  </si>
  <si>
    <t>&lt;&lt;25000 to 1,00,000&gt;&gt;</t>
  </si>
  <si>
    <t>Endoscopic Procedure(Diagnostic &amp; Therapeutic)</t>
  </si>
  <si>
    <t>&lt;&lt;5000 to 1,00,000&gt;&gt;</t>
  </si>
  <si>
    <t>Sr No</t>
  </si>
  <si>
    <t>Listed illnesses</t>
  </si>
  <si>
    <t>First Heart Attack of specified severity</t>
  </si>
  <si>
    <t>Open Chest CABG</t>
  </si>
  <si>
    <t>Implantable Cardioverter Defibrillator</t>
  </si>
  <si>
    <t>Insertion of Pacemaker</t>
  </si>
  <si>
    <t>Minimally Invasive surgery of Aorta</t>
  </si>
  <si>
    <t>Major Surgery of Aorta</t>
  </si>
  <si>
    <t>Angioplasty</t>
  </si>
  <si>
    <t>Balloon Valvotomy or Valvuloplasty</t>
  </si>
  <si>
    <t>Heart Transplant</t>
  </si>
  <si>
    <t>Listed Illnesses</t>
  </si>
  <si>
    <t xml:space="preserve">Coronary Artery By-Pass
Surgery </t>
  </si>
  <si>
    <t>Heart Valve Replacement</t>
  </si>
  <si>
    <t>Pulmonary Artery Graft
Surgery</t>
  </si>
  <si>
    <t>Coronary Artery By-Pass
Surgery Post Occurrence
Of Myocardial Infraction</t>
  </si>
  <si>
    <t>Surgical Treatment For
Stroke</t>
  </si>
  <si>
    <t>Implantable Cardioverter
Defibrillator</t>
  </si>
  <si>
    <t>Insertion Of Pacemaker</t>
  </si>
  <si>
    <t xml:space="preserve">Minimally Invasive Surgery
Of Aorta </t>
  </si>
  <si>
    <t>Balloon Valvotomy Or
Valvuloplasty</t>
  </si>
  <si>
    <t xml:space="preserve">Surgery Of Cardiac
Arrhythmia – Rf Ablation /
Maze Procedure </t>
  </si>
  <si>
    <t xml:space="preserve">Surgery To Place
Ventricular Assist Devices
Or Total Artificial Hearts </t>
  </si>
  <si>
    <t>Carotid Artery Surgery</t>
  </si>
  <si>
    <t>Pericardiectomy</t>
  </si>
  <si>
    <t>Coronary Angiography</t>
  </si>
  <si>
    <t>Coverage for Specific diseases</t>
  </si>
  <si>
    <t>Typhoid</t>
  </si>
  <si>
    <t>Malaria</t>
  </si>
  <si>
    <t>Dengue Fever</t>
  </si>
  <si>
    <t>Tuberculosis</t>
  </si>
  <si>
    <t>Impacted Wisom Tooth</t>
  </si>
  <si>
    <t>Maternity Complication - Gestational Diabetes</t>
  </si>
  <si>
    <t>Kidney Stone</t>
  </si>
  <si>
    <t>Tetanus</t>
  </si>
  <si>
    <t>Meningitis, Meningococcal Viral</t>
  </si>
  <si>
    <t>101 list of CI</t>
  </si>
  <si>
    <t>Major Cancer</t>
  </si>
  <si>
    <t>Cardiac Rupture</t>
  </si>
  <si>
    <t>Embolization of aquired AV fistula</t>
  </si>
  <si>
    <t>Kidney Failure requiring regular dialysis</t>
  </si>
  <si>
    <t>Total Laryngectomy</t>
  </si>
  <si>
    <t>Myoxomas</t>
  </si>
  <si>
    <t>Permanent Paralysis of Limbs</t>
  </si>
  <si>
    <t>Major organ/Bone Marrow Transplant</t>
  </si>
  <si>
    <t>Cerebral Artery Bypass Surgery</t>
  </si>
  <si>
    <t>Diabetes Insipidus</t>
  </si>
  <si>
    <t>Motor Neuron Disease with Permanent Symptoms</t>
  </si>
  <si>
    <t>Open Heart Replacement/Repair of Heart Valves</t>
  </si>
  <si>
    <t>Pulmonary Thromboembolism</t>
  </si>
  <si>
    <t>Full dental reconstruction due to accident</t>
  </si>
  <si>
    <t>Open Chest Coronary Artery Bypass Graft</t>
  </si>
  <si>
    <t>Carotid endarterectomy Surgery</t>
  </si>
  <si>
    <t>Keyhole Craniotomy</t>
  </si>
  <si>
    <t>Spinal Surgery in case of Trauma</t>
  </si>
  <si>
    <t>Terminal Illness</t>
  </si>
  <si>
    <t>Myocardial Infraction (First Heart attack of specified severity)</t>
  </si>
  <si>
    <t>Multiple Sclerosis with Persisting Symptoms</t>
  </si>
  <si>
    <t>Creutzfeldt-Jakob disease</t>
  </si>
  <si>
    <t>Third Degree Burns</t>
  </si>
  <si>
    <t>Refractory heart failure</t>
  </si>
  <si>
    <t>Progressive Scleroderma</t>
  </si>
  <si>
    <t>Eisenmenger's Syndrome</t>
  </si>
  <si>
    <t>Cardiomyopathy</t>
  </si>
  <si>
    <t>Alzheimer’s disease</t>
  </si>
  <si>
    <t>Pheochromocytoma</t>
  </si>
  <si>
    <t>Stroke resulting in permanent symptoms</t>
  </si>
  <si>
    <t>Benign brain tumor</t>
  </si>
  <si>
    <t>Muscular dystrophy</t>
  </si>
  <si>
    <t>Elephantiasis</t>
  </si>
  <si>
    <t>Parkinson’s disease</t>
  </si>
  <si>
    <t>Apallic syndrome</t>
  </si>
  <si>
    <t>Systemic lupus erythematosus with renal involvement</t>
  </si>
  <si>
    <t>Coma of Specified Severity</t>
  </si>
  <si>
    <t>Deafness</t>
  </si>
  <si>
    <t>Myasthenia gravis</t>
  </si>
  <si>
    <t>Loss of speech</t>
  </si>
  <si>
    <t>Good pastures syndrome with lung or renal involvement</t>
  </si>
  <si>
    <t>Rabies</t>
  </si>
  <si>
    <t>Loss of limbs</t>
  </si>
  <si>
    <t>Aorta Graft surgery</t>
  </si>
  <si>
    <t>Infective Endocarditis</t>
  </si>
  <si>
    <t>Loss of independent existence</t>
  </si>
  <si>
    <t>Blindness</t>
  </si>
  <si>
    <t>Pericardectomy</t>
  </si>
  <si>
    <t>Chronic Aplastic Anemia</t>
  </si>
  <si>
    <t>Fulminant Viral Hepatitis</t>
  </si>
  <si>
    <t>Cerebral Aneurysm with Specified Surgery</t>
  </si>
  <si>
    <t>Crohn’s Disease</t>
  </si>
  <si>
    <t>Hemiplegia</t>
  </si>
  <si>
    <t>Chronic Rheumatoid Arthritis</t>
  </si>
  <si>
    <t>Ulcerative Colitis</t>
  </si>
  <si>
    <t>Autoimmune Hepatitis</t>
  </si>
  <si>
    <t>Total Pancreatectomy</t>
  </si>
  <si>
    <t>Chronic Adrenal Insufficiency </t>
  </si>
  <si>
    <t>Tuberculosis Meningitis</t>
  </si>
  <si>
    <t>Percutaneous Heart Valve Replacement</t>
  </si>
  <si>
    <t>Cardiac Pacemaker insertion</t>
  </si>
  <si>
    <t>Dissecting Aortic aneurysm</t>
  </si>
  <si>
    <t>Pneumonectomy</t>
  </si>
  <si>
    <t>Surgical removal of an eyeball</t>
  </si>
  <si>
    <t>Surgical Removal of One Kidney</t>
  </si>
  <si>
    <t>Bariatric Surgery</t>
  </si>
  <si>
    <t>Wilson's disease</t>
  </si>
  <si>
    <t>Myelofibrosis</t>
  </si>
  <si>
    <t>Percutaneous Transluminal Angioplasty of Renal Artery</t>
  </si>
  <si>
    <t>Guillain Barre Syndrome (GBS)</t>
  </si>
  <si>
    <t>Cystic Fibrosis</t>
  </si>
  <si>
    <t>Severe Progressive Supranuclear Palsy</t>
  </si>
  <si>
    <t>Age Related Macular Degeneration</t>
  </si>
  <si>
    <t>Total proctocolectomy</t>
  </si>
  <si>
    <t>Surgery for removal of Acoustic Neuroma</t>
  </si>
  <si>
    <t>Toxic epidermal necrolysis (TEN)</t>
  </si>
  <si>
    <t>Total Glossectomy</t>
  </si>
  <si>
    <t>Major Brain Surgery</t>
  </si>
  <si>
    <t>Chronic PAN (Polyarteritis Nodosa)</t>
  </si>
  <si>
    <t>Budd–Chiari syndrome</t>
  </si>
  <si>
    <t>Complete Splenectomy</t>
  </si>
  <si>
    <t>Adult Polymyositis</t>
  </si>
  <si>
    <t>Carotid Angioplasty</t>
  </si>
  <si>
    <t>Whipple procedure</t>
  </si>
  <si>
    <t>Giant Cell Arteritis</t>
  </si>
  <si>
    <t>Polycystic Kidney Disease</t>
  </si>
  <si>
    <t>Loss of sight of one eye and loss of one limb</t>
  </si>
  <si>
    <t>Multiple System Atrophy</t>
  </si>
  <si>
    <t>Primary Biliary Cirhosis</t>
  </si>
  <si>
    <t>HIV due to blood transfusion and occupationally acquired HIV</t>
  </si>
  <si>
    <t>Name of Benefit_NEW</t>
  </si>
  <si>
    <t>Day 1</t>
  </si>
  <si>
    <t>Day 2</t>
  </si>
  <si>
    <t>New</t>
  </si>
  <si>
    <t>• ICU at Home: 10% of Base Sum Insured. Maximum INR 2Lac
• Nursing Care at Home: 5% of Base Sum Insured. Maximum INR 1Lac
• Blood Transfusion: 5% of Base Sum Insured. Maximum INR 1Lac
• Physiotherapy: 5% of Base Sum Insured. Maximum INR 1Lac
• Single Nurse Procedural Visit: 1% of Base Sum Insured. Maximum INR 10,000
• Financial Guidance: One Session</t>
  </si>
  <si>
    <t>Capital Sum Insured (AD / PTD / PPD)
(This benefit can not be opted with benefit no. 1, 2, 3)</t>
  </si>
  <si>
    <t>Option 1: Accidental Death (AD) +  Permanent Total Disablement (PTD) + Permanent Partial Disablement (PPD)
Option 2: Accidental Death (AD) +  Permanent Total Disablement (PTD) 
Option 3: Accidental Death (AD) + Permanent Partial Disablement (PPD)
Option 4: Permanent Total Disability (PTD) + Permanent Partial Disablement (PPD)</t>
  </si>
  <si>
    <t>Fixed Benefit (as per selected limit in case of Death / PTD/ PPD)</t>
  </si>
  <si>
    <t>a. Within India - INR 1,000
b. Worldwide - INR 10,000</t>
  </si>
  <si>
    <t>a. Within India - INR 100,000
b. Worldwide - INR 10,00,000</t>
  </si>
  <si>
    <t>-</t>
  </si>
  <si>
    <t>5% Of Sum Insured OR
10,00,000
whichever is lower</t>
  </si>
  <si>
    <t>Actual Expense</t>
  </si>
  <si>
    <t>up to of maximum of Accidental Death Cover / Permanent Total Disability Cover / Permanent Partial Disability / Capital Sum Insured</t>
  </si>
  <si>
    <t>Additional limit for  AD/PTD/PPD/Capital Sum Insured : 1% to 50%</t>
  </si>
  <si>
    <t>Additional limit for  PTD/Capital Sum Insured : 1% to 20%</t>
  </si>
  <si>
    <t>Options EMI Coverage
upto 12 months</t>
  </si>
  <si>
    <t>Rs 100,000</t>
  </si>
  <si>
    <t>Trigger-
1) Hospitalization due to accident/illness
2)CI diagnosis
3)AD/PTD</t>
  </si>
  <si>
    <t>Diagnostics</t>
  </si>
  <si>
    <t>Pharmacy</t>
  </si>
  <si>
    <t>Prescription Based, Over the counter based pharmacies or Both 
Option 1: Services through Company’s empanelled Provider
Option 2: Costs up to INR 1L 
Option 3: Discount on availing the benefit through our/empanelled service providers mobile app/website
Co-payment of up to 50% only for non-network
Deductible of up to INR 20,000 per policy for non-network
Deductible of up to 10 visits per policy for non-network
Franchise of up to  10 visits per policy for non-network</t>
  </si>
  <si>
    <t>Option 1: Services through Company’s empanelled Provider 
Option 2: up to 10 tests per Insured basis indicative list  
Option 3: Basis select combination of tests
Option 4: Costs up to INR 1L 
Option 5: Cost per diagnostic test- upto INR 10,000
Option 5: Unlimited Diagnostic tests and Investigations
Option 6: Discount on availing the benefit through our/empanelled service providers mobile app/website
Option 7: Any possible reasonable combination of above 
Co-payment of up to 50% only for non-network
Deductible of up to INR 20,000 per policy for non-network
Deductible of up to 10 visits per policy for non-network
Franchise of up to  10 visits per policy for non-network</t>
  </si>
  <si>
    <t>OPD Minor Procedures</t>
  </si>
  <si>
    <t xml:space="preserve">Cashless or Reimbursement or both
Option 1: Services through Company’s empanelled Provider
Option 2: Costs up to INR 1L 
Option 3: Cost per treatment - upto INR 10,000
Option 4: Discount on availing the benefit through our/empanelled service providers mobile app/website
Co-payment of up to 50% only for non-network
Deductible of up to INR 20,000 per policy for non-network
</t>
  </si>
  <si>
    <t xml:space="preserve">Vaccinations </t>
  </si>
  <si>
    <t>Option 1: Services through Company’s empanelled Provider 
Option 2: up to 10 vaccinations  per Insured basis indicative list  
Option 3: Basis select combination of Vaccines
Option 4: Costs up to INR 1L 
Option 5: Cost per vaccine - upto INR 10,000
Option 6: Discount on availing the benefit through our/empanelled service providers mobile app/website 
Option 7: Any possible reasonable combination of above</t>
  </si>
  <si>
    <t>Out-Patient treatment for Physiotherapy, Occupational Therapy and Speech Therapy</t>
  </si>
  <si>
    <t>Home Health Care Services - OPD &amp; Wellness Cover</t>
  </si>
  <si>
    <t>Option 1: Services through Company’s empanelled Provider 
Option 2: Basis select combination of Services
Option 3: Costs up to INR 1L 
Option 4: Services up to INR 10,000 per service.
Option 5: Fixed number of services ranging between 1 to 1000
Option 6: Discount on availing the benefit through our/empanelled service providers mobile app/website 
Option 7: Any Combination of Above</t>
  </si>
  <si>
    <t>Annual Health Check-up - OPD &amp; Wellness Cover</t>
  </si>
  <si>
    <t>Rs 1 Lacs</t>
  </si>
  <si>
    <t>Monitoring / Medical Devices</t>
  </si>
  <si>
    <t>Option 1: Up to INR 5L
Option 2: Up to 10 Devices in a policy
Option 3: Percentage of Base Sum Insured 
Option 4: Discount on availing the benefit through our/empanelled service providers mobile app/website</t>
  </si>
  <si>
    <t>Condition Management Packages</t>
  </si>
  <si>
    <t>Wellness Benefits</t>
  </si>
  <si>
    <t>Option 1. For a period of 1 month or multiple of 1 month, maximum up to  12 months in a policy year with no limits on the visit/consultation                                
Option 2. For a period of 1 month or multiple of 1 month, maximum up to 12 months in a policy year with 10 visit/consultation per week                                 
Option 3. For a period of 1 month or multiple of 1 month, maximum up to 12 months in a policy year with up to 10 visit/consultation per month
Option 4. Discount on availing the benefit through our/empanelled service providers mobile app/website 
Option 5. Any of the combination above</t>
  </si>
  <si>
    <t>Wallet</t>
  </si>
  <si>
    <t>Option 1: Up to INR 1L for any combination of the above benefits (including Co-payment, Deductible, Franchise for non-network). 
Till INR 10,000 in multiples of INR 500. 
Post INR 10,000 in multiples of INR 1000</t>
  </si>
  <si>
    <t xml:space="preserve"> monitoring / medical devices which are medically necessary and recommended 
by a registered medical practitioner </t>
  </si>
  <si>
    <t>Rs 5 Lacs</t>
  </si>
  <si>
    <t>The Insured person may choose to opt for one or more condition management package/(s) for a medical 
condition, on the recommendation of a registered medical practitioner</t>
  </si>
  <si>
    <t>Single amount which can be ued fir any of the OPD benefits. Instead of giving separate benefits, this one wallet can be used for everything</t>
  </si>
  <si>
    <t>Reconstructive surgery Cover</t>
  </si>
  <si>
    <t>Accidental Miscarriage Benefit</t>
  </si>
  <si>
    <t>Loss of Activities of Daily Living Benefit</t>
  </si>
  <si>
    <t xml:space="preserve">Orphan Benefit </t>
  </si>
  <si>
    <t>Family Counselling Benefit</t>
  </si>
  <si>
    <t xml:space="preserve">Terrorism Cover </t>
  </si>
  <si>
    <t>Option 1: INR 5,000
Option 2: 0% of PA SI
Option 3: Both</t>
  </si>
  <si>
    <t>Option 1: INR 50,00,000
Option 2: Option 2: 100% of PA SI
Option 3: Both</t>
  </si>
  <si>
    <t>Option 1: INR 1,00,000
Option 2: Option 2: 100% of PA SI
Option 3: Both</t>
  </si>
  <si>
    <t>Covered (Waives off exclusion)</t>
  </si>
  <si>
    <t>New Addition</t>
  </si>
  <si>
    <t>Loan Protect</t>
  </si>
  <si>
    <t>Option 1: Up to 100% of balance outstanding principal for any loan
Option 2: Up to 100% of the disbursed loan amount</t>
  </si>
  <si>
    <t>INR 25 Cr</t>
  </si>
  <si>
    <t>Trigger-
1) Hospitalization due to accident/illness/both
2)CI diagnosis
3)AD/PTD</t>
  </si>
  <si>
    <t>Group Product - Employer Employee</t>
  </si>
  <si>
    <t>Features</t>
  </si>
  <si>
    <t>Type</t>
  </si>
  <si>
    <t>Details</t>
  </si>
  <si>
    <t>Policy Type</t>
  </si>
  <si>
    <t>Boundary Conditions</t>
  </si>
  <si>
    <t>Floater / Non-Floater</t>
  </si>
  <si>
    <t>Relations Covered</t>
  </si>
  <si>
    <t>Self, Spouse, Son, Daughter-in-law, Daughter, Son-in-law, Father, mother, father-in-law, mother-in-law, grandfather, grandmother, grandson, granddaughter, brother, sister, sister-in-law, brother-in-law, nephew, niece, Partner (live-in partner/same &amp; opposite sex partner)</t>
  </si>
  <si>
    <t>LGBTQ (Under General/Special condition)</t>
  </si>
  <si>
    <t>Family Floater Size</t>
  </si>
  <si>
    <t>ESCP and all TCS Combinations</t>
  </si>
  <si>
    <t>Employee,Spouse,Children,Parents</t>
  </si>
  <si>
    <t>Entry and Maximum Age</t>
  </si>
  <si>
    <t>Entry Age: 0 Years
Exit Age: Lifelong</t>
  </si>
  <si>
    <t>Minimum 1 day; No maximum age limit (specific limits for certain covers).</t>
  </si>
  <si>
    <t>Tenure</t>
  </si>
  <si>
    <t>Tenure :1/2/3/4/5 years</t>
  </si>
  <si>
    <t>Premium Payment Terms</t>
  </si>
  <si>
    <t>1/2/3/4/5 Years (In Multi -tenure Policies , premium collection tenure will be less than or equal to policy tenure</t>
  </si>
  <si>
    <t>Premium Payment Mode</t>
  </si>
  <si>
    <t>Monthly/Quarterly/Half Yearly/Yearly/Single/Modular</t>
  </si>
  <si>
    <t>Sum Insured</t>
  </si>
  <si>
    <t>Rs 10,000 to Rs 300 Lacs</t>
  </si>
  <si>
    <t>Sum Insured Options Available under the product</t>
  </si>
  <si>
    <t>Geography</t>
  </si>
  <si>
    <t>India Only</t>
  </si>
  <si>
    <t>PART 1- BASE COVERS</t>
  </si>
  <si>
    <t>Sl No</t>
  </si>
  <si>
    <t>Logic</t>
  </si>
  <si>
    <t>In-Patient Hospitalization Expenses</t>
  </si>
  <si>
    <t>Room Rent</t>
  </si>
  <si>
    <t>a)100%
b)20,000 Per Day
c)Any Room/ No Room Type Cap</t>
  </si>
  <si>
    <t>Limit options available:
a) Per day room rent as a percentage limit of sum insured : 2%-10%
In case of ICU the limit will be two times Room rent
b)Room type limit
1.Ward
2.Up to shared Room
3.Up to single private room
4.Up to deluxe room
5.Upto any room other than Suite
6.No Room type cap
ICU Limits with respect to room rent :
1. x times the room rent
2. No cap
(Where x can be any number or fraction max up to 10)</t>
  </si>
  <si>
    <t>Part Of Base SI</t>
  </si>
  <si>
    <t>Nursing and RMO Charges</t>
  </si>
  <si>
    <t>Nursing Charges- Part of room rent</t>
  </si>
  <si>
    <t>In-Patient Hospitalization Expenses For AYUSH</t>
  </si>
  <si>
    <t>Covers in patient hospitalization expenses towards AYUSH treatment</t>
  </si>
  <si>
    <t>Pre-Hospitalization Medical Expenses</t>
  </si>
  <si>
    <t>Options to be offered:
0,15,30,45,60,90,120,150,180</t>
  </si>
  <si>
    <t>Post-Hospitalization Medical Expenses</t>
  </si>
  <si>
    <t>Medical expenses covered up to number of days after date of hospitalization</t>
  </si>
  <si>
    <t>Day Care Procedures Cover</t>
  </si>
  <si>
    <t>All 546 Day care covered up to Sum Insured. Options to select</t>
  </si>
  <si>
    <t>Modern Treatment Cover</t>
  </si>
  <si>
    <t>PART 1.1 - OPTIONAL COVERS</t>
  </si>
  <si>
    <t>Home Care Treatment Cover</t>
  </si>
  <si>
    <t>Hospital at Home for select conditions, cashless facility through Prudential Network only-
for Specific illnesses like chemotherapy, dengue, gastroenteritis, hepatitis, peritoneal dialysis etc</t>
  </si>
  <si>
    <t>Rs 10,000</t>
  </si>
  <si>
    <t>Road Ambulance Cover</t>
  </si>
  <si>
    <t>Ambulance charges covered per hospitalization</t>
  </si>
  <si>
    <t>Rs 500</t>
  </si>
  <si>
    <t>Over &amp; Above</t>
  </si>
  <si>
    <t>Medi Cab Cover</t>
  </si>
  <si>
    <t>Air Ambulance Cover</t>
  </si>
  <si>
    <t>Emergency Evacuation Cover</t>
  </si>
  <si>
    <t>Domiciliary Hospitalization Cover</t>
  </si>
  <si>
    <t>1% of SI
Rs 10,000
1% max up to 10,000</t>
  </si>
  <si>
    <t>Organ Donor Expense Cover</t>
  </si>
  <si>
    <t>Maternity Expenses Cover</t>
  </si>
  <si>
    <t>For Normal Delivery-10,000
For C- Sec-10,000</t>
  </si>
  <si>
    <t>New Born Medical Expenses Cover</t>
  </si>
  <si>
    <t>In multiples of 10,000
Option to choose:
a) Within maternity SI
b)Over and above maternity SI</t>
  </si>
  <si>
    <t>Birth Control Procedure Cover</t>
  </si>
  <si>
    <t>Infertility Treatment Cover</t>
  </si>
  <si>
    <t>Covers Medical Expenses towards diagnostic infertility services undertaken to determine the cause of infertility, treatment and procedures including artificial insemination and advanced reproductive technologies such as IVF, ZIFT, GIFT, ICSI</t>
  </si>
  <si>
    <t>Sublimit Options available: From Rs 5,000 to Base SI</t>
  </si>
  <si>
    <t>In-patient Hospitalisation for Surrogate Mother
Mandate by IRDAI</t>
  </si>
  <si>
    <t>Incurred in respect of In Patient
Hospitalization of the Surrogate mother appointed by the
“Intending Couple”/ ”Intending woman” for complications
arising out of pregnancy and post-partum delivery
complications during the Policy Period, up to a maximum
limit of Rs. 5 Lakhs</t>
  </si>
  <si>
    <t>In-patient Hospitalisation for Oocyte (Egg) Donor
Mandate by IRDAI</t>
  </si>
  <si>
    <t>Covers medical expenses incurred in respect of Hospitalization
of Oocyte Donor appointed by the “Intending Couple” /
”Intending woman” for complications arising out of oocyte
retrieval during the Policy Period, up to a maximum limit of
Rs. 5 Lakhs</t>
  </si>
  <si>
    <t>Covers processing, and storage of stem cells</t>
  </si>
  <si>
    <t>Sublimit on Treatment/Illness/Diseases/Surgery/Medical Conditions</t>
  </si>
  <si>
    <t>Option to restrict the payment for specified treatment of an illness/Procedure
List in Annexure</t>
  </si>
  <si>
    <t>Limit as per annexure attached with the Table
Option to choose-
i. Lower Limit
ii. Default Limit
iii. Higher Limit
iv. No Cap</t>
  </si>
  <si>
    <t>Voluntary co pay options available: 5% to 50% of the admissible claim amount</t>
  </si>
  <si>
    <t>Deductible will be applicable on the aggregate of all claims in that policy year</t>
  </si>
  <si>
    <t>In the multiples 5,000</t>
  </si>
  <si>
    <t>Consumables Cover</t>
  </si>
  <si>
    <t>Medical Equipment Cover</t>
  </si>
  <si>
    <t>Expenses covered towards below listed medical equipment prescribed or recommended by a healthcare professional up to the Sum Insured i. Ventilator ii. Wheelchair iii. Prosthetic device iv. Suction Machine v. Commode Chairs vi. Infusion pump vii. Continuous Passive motion devices in case of Knee Replacement viii. Oxygen concentrator</t>
  </si>
  <si>
    <t>Hospital Daily Cash Cover</t>
  </si>
  <si>
    <t>Daily Cash Benefit for each continuous and completed period of
xx hours of hospitalization
for treatment of an illness or Accident</t>
  </si>
  <si>
    <t>500 Per Day
Min No of days - 1 Days in a policy year
Continuous and completed period of
1/2/3/4/5 Days of hospitalization
Deductible Options: 0 Days per claim event
Limit per claim event: 1 Day</t>
  </si>
  <si>
    <t>10,000 Per Day
Max No of days - 90 Days in a policy year
Continuous and completed period of
1/2/3/4/5/6/7/8/9/10 Days of hospitalization of hospitalization
Deductible Options: 3 Days per claim event
Limit per claim event: 30 Day</t>
  </si>
  <si>
    <t>Expert Opinion</t>
  </si>
  <si>
    <t>Expert Opinion from our empanelled doctors once in a Policy</t>
  </si>
  <si>
    <t>Once in a policy year</t>
  </si>
  <si>
    <t>8 times in a policy year</t>
  </si>
  <si>
    <t>Unlimited Teleconsultation with General Physician</t>
  </si>
  <si>
    <t>Within Network Facility</t>
  </si>
  <si>
    <t>Reimburses one way economy airfare or one way first class railway ticket for travel in India by an immediate family member to the Place of hospitalization of the insured Person (for family member in case of emergency or accident)</t>
  </si>
  <si>
    <t>Attendant Charges Cover</t>
  </si>
  <si>
    <t>Expenses for boarding and lodging of an attendant are reimbursed up to the Sum Insured if the insured’s hospital stay exceeds 5 days, upon submission of original bills as prescribed by the treating doctor</t>
  </si>
  <si>
    <t>Enhanced Hospitalization Cover</t>
  </si>
  <si>
    <t>the base sum insured will be increased by opted percentage in case of hospitalization following an Accident Or Critical Illness</t>
  </si>
  <si>
    <t>300% of the base SI</t>
  </si>
  <si>
    <t>Restoration of SI</t>
  </si>
  <si>
    <t>Ability to choose - a)from first claim onwards b)from second claim onwards</t>
  </si>
  <si>
    <t>Choose any one category:
Category 1:
Up to base SI for related illness
Category 2:
Up to base is for unrelated illness</t>
  </si>
  <si>
    <t>Choose from any of the options available in a policy year:
1. once
2.2 times
3.4 times
4.9 times
5.Unlimited times</t>
  </si>
  <si>
    <t>Corporate Buffer</t>
  </si>
  <si>
    <t>1. SI at the group/policy level
2. Choose from list-
a) Critical Illness
b) Non- Critical Illness
c) Any Illness/ Both</t>
  </si>
  <si>
    <t>1000 Lacs</t>
  </si>
  <si>
    <t>the cover can be limited by selecting any one option
1.Per Person Limit
2.Per policy floater limit(as a % of SI per policy year)</t>
  </si>
  <si>
    <t>Expenses covered towards HRT
Defined OPD benefit for approved clinical indications covering consults + investigations + optional prescribed HRT medicines within strict governance.</t>
  </si>
  <si>
    <t>Includes (but not limited to):
Female to Male: Urethroplasty, vaginectomy (with hysterectomy and oophorosalpingectomy), scrotoplasty, metoidioplasty/phalloplasty, mastectomy, facial hair implant, voice modulation surgery.
Male to Female: Clitoroplasty, labioplasty, orchiectomy and penectomy/scrotectomy, mammoplasty, facial feminization surgeries, facial hair removal/implant, voice modulation surgery, vaginoplasty.</t>
  </si>
  <si>
    <t>Smart Select Network</t>
  </si>
  <si>
    <t>* 15% discount on Premium with in Network Hospital
* Non Network - 20% co pay</t>
  </si>
  <si>
    <t>Well mother Cover</t>
  </si>
  <si>
    <t>Coverage for palliative care treatments including emergency Hospital visits</t>
  </si>
  <si>
    <t>Upto Base SI</t>
  </si>
  <si>
    <t>Waiver of Exclusions Cover</t>
  </si>
  <si>
    <t>Covers waiver of below exclusions (Anyone or combination)
1.Waiver of Hazardous or Adventure sports exclusion
2.Waiver of exclusion of-attempted Suicide
3.Waiver of Biodegradable Stent exclusion
4.Waiver of Cochlear implants exclusion
5.Waiver of Contact Lens exclusion
6.Waiver of Investigation &amp; Evaluation charges for Hospitalisation (without any active line of treatment)
7.Waiver of Continuous ambulatory peritoneal dialysis (C.A.P.D.) exclusion
8.Waiver for Reasonable and Customary Charges</t>
  </si>
  <si>
    <t>The Insured Person will not bear the ratable proportion on Associate medical
expenses (Room Rent actually incurred and the entitled room category/eligible Room Rent to the Room Rent
actually incurred)</t>
  </si>
  <si>
    <t>This waiver is available with In-patient Hospitalization Treatment</t>
  </si>
  <si>
    <t>Pre-Post Natal Maternity Expenses</t>
  </si>
  <si>
    <t>Part Of Maternity SI</t>
  </si>
  <si>
    <t>External congenital Disease Cover</t>
  </si>
  <si>
    <t>We will pay the Reasonable and Customary charges for the Medical Expenses of the Insured person in respect of External Congenital Diseases which are present at birth and which may or may not be inherited provided: (a) The Benefit will not pay for any OPD treatment The payment under this benefit is within the Basic Sum Insured, subject to limits specified, if any Permanent Exclusion 5(x) of the Policy Wordings stands deleted to the extent of this Benefit only.</t>
  </si>
  <si>
    <t>Cosmetic Surgery</t>
  </si>
  <si>
    <t>Notwithstanding anything to the contrary in the Policy it is hereby declared and agreed
that, on payment of additional premium, Exclusion Code 08 stands deleted.
For the purpose of this extension, expenses for cosmetic or plastic surgery or any
treatment to change appearance other than for reconstruction following an Accident,
Burn(s) or Cancer or as part of medically necessary treatment to remove a direct and
immediate health risk to the insured are included under the scope of cover up to the
limit specified in Policy Schedule.</t>
  </si>
  <si>
    <t>Mental Illness Cover</t>
  </si>
  <si>
    <t xml:space="preserve">a)0.5%
b) 500 Per Day
c)Room Type as below:
1.Ward
2.Up to shared Room
3.Up to single private room
4.Up to deluxe room
5.Upto any room other than Suite
</t>
  </si>
  <si>
    <t>Limit cover towards Room Rent by selecting
a)Percentage of Sum Insured
b)Room rent amount
c)Room type
Or, any applicable combination of a,b,c.</t>
  </si>
  <si>
    <t>Up to In-Patient SI</t>
  </si>
  <si>
    <t>services that can be availed at your home for treatment of all illness or injury from us/our empanelled Service Provider</t>
  </si>
  <si>
    <t>Upto  sum insured opted</t>
  </si>
  <si>
    <t>Option 1: up to defined tests per Insured basis indicative list 
Option 2: Basis select combination of tests
Option 3: Costs up to INR 1L 
Option 4: Discount on availing the benefit through our/empanelled service providers mobile app/website 
Option 5: Any possible reasonable combination of above
It can be provided to
Option 1: Per Insured Adult
Option 2: Per Insured Adult+ One non Insured related Adult
Frequency of Health check up options
1. Every Year
2.Every year after 1st renewal
3.Once in 2 Years
4.Once in 3 years
5.Once in 4 years
Dependency on claims to be selected
1. Available only subsequent to claim free years
2.Available irrespective of claim in previous year For a floater policy the cover can be further limited by selecting anyone of options listed below:
1. To primary member in a floater policy
2.To each member</t>
  </si>
  <si>
    <t>Condition wise packages
Diabetes, Kidney Health, Heart, Liver, Pregnancy/Maternity, Weight Loss, Woman Health, Asthama, Hyperlipedimia, Hypertension, Elderly Care, Pediatric Care</t>
  </si>
  <si>
    <t>Access to Fitness Centre / Digital Fitness Coaching / AI Fitness Coaching
Access to Nutritionist/Wellness Coaching/Mental Wellbeing</t>
  </si>
  <si>
    <t xml:space="preserve"> Min Sum Insured</t>
  </si>
  <si>
    <t>Max Sum Insured</t>
  </si>
  <si>
    <t>Payout</t>
  </si>
  <si>
    <t>Option 1: INR 25,00,000
Option 2: 100% of PTD /PPD S.I.</t>
  </si>
  <si>
    <r>
      <t xml:space="preserve">
</t>
    </r>
    <r>
      <rPr>
        <sz val="11"/>
        <color rgb="FF000000"/>
        <rFont val="Calibri"/>
        <family val="2"/>
      </rPr>
      <t>INR 25,00,00,000</t>
    </r>
    <r>
      <rPr>
        <strike/>
        <sz val="11"/>
        <color rgb="FF000000"/>
        <rFont val="Calibri"/>
        <family val="2"/>
      </rPr>
      <t xml:space="preserve"> 
</t>
    </r>
  </si>
  <si>
    <r>
      <rPr>
        <sz val="11"/>
        <color rgb="FF000000"/>
        <rFont val="Calibri"/>
        <family val="2"/>
      </rPr>
      <t>INR 25,00,00,000</t>
    </r>
    <r>
      <rPr>
        <strike/>
        <sz val="11"/>
        <color rgb="FF000000"/>
        <rFont val="Calibri"/>
        <family val="2"/>
      </rPr>
      <t xml:space="preserve"> </t>
    </r>
  </si>
  <si>
    <t>Name of Benefit</t>
  </si>
  <si>
    <t>Coverage</t>
  </si>
  <si>
    <t>Min Sum Insured</t>
  </si>
  <si>
    <t>Sl no</t>
  </si>
  <si>
    <t>ADULT VACCINATIONS</t>
  </si>
  <si>
    <t xml:space="preserve">Influenza        </t>
  </si>
  <si>
    <t>Pneumonia</t>
  </si>
  <si>
    <t xml:space="preserve">Cervical Cancer </t>
  </si>
  <si>
    <t>Hepatitis B</t>
  </si>
  <si>
    <t>BCG</t>
  </si>
  <si>
    <t xml:space="preserve">OPV + IPV 1 </t>
  </si>
  <si>
    <t>DPT</t>
  </si>
  <si>
    <t>Haemophilus influenzae type B</t>
  </si>
  <si>
    <t>Rota</t>
  </si>
  <si>
    <t>MMR</t>
  </si>
  <si>
    <t>Hepatitis A</t>
  </si>
  <si>
    <t>List of Monitoring / Medical Devices</t>
  </si>
  <si>
    <t>Cardio‑Respiratory Monitoring Devices</t>
  </si>
  <si>
    <t>Blood Pressure Monitor / Sphygmomanometer (Manual or Digital)</t>
  </si>
  <si>
    <t>Pulse Oximeter</t>
  </si>
  <si>
    <t>ECG Monitoring Device (Holter / Ambulatory ECG)</t>
  </si>
  <si>
    <t>Cardiac Event Monitor</t>
  </si>
  <si>
    <t>Portable Oxygen Concentrator</t>
  </si>
  <si>
    <t>Oxygen Cylinder with regulator</t>
  </si>
  <si>
    <t>CPAP / BiPAP Machine</t>
  </si>
  <si>
    <t>Nebulizer (with accessories)</t>
  </si>
  <si>
    <t>Peak Flow Meter</t>
  </si>
  <si>
    <t>Spirometer (home‑use, where prescribed)</t>
  </si>
  <si>
    <t xml:space="preserve"> Diabetes &amp; Metabolic Monitoring Devices</t>
  </si>
  <si>
    <t>Glucometer</t>
  </si>
  <si>
    <t>Continuous Glucose Monitoring (CGM) System</t>
  </si>
  <si>
    <t>Insulin Pump</t>
  </si>
  <si>
    <t>Insulin Pen with cartridges</t>
  </si>
  <si>
    <t>Ketone Testing Meter</t>
  </si>
  <si>
    <t>HbA1c Home Monitoring Device (if prescribed)</t>
  </si>
  <si>
    <t>Lancets and Test Strips (where coverage includes consumables)</t>
  </si>
  <si>
    <t>Neurological &amp; Sleep‑Related Devices</t>
  </si>
  <si>
    <t>EEG Monitoring Device (Portable / Ambulatory)</t>
  </si>
  <si>
    <t>Sleep Apnea Monitoring Device</t>
  </si>
  <si>
    <t>Actigraphy Device (Sleep/Movement Monitoring)</t>
  </si>
  <si>
    <t>Orthopaedic &amp; Mobility‑Assistance Devices</t>
  </si>
  <si>
    <t>Wheelchair (Manual / Motorized)</t>
  </si>
  <si>
    <t>Walker / Rollator</t>
  </si>
  <si>
    <t>Walking Cane / Crutches</t>
  </si>
  <si>
    <t>Orthopaedic Braces (Knee, Back, Cervical, Wrist, Ankle, Shoulder)</t>
  </si>
  <si>
    <t>Fracture Support / Splints</t>
  </si>
  <si>
    <t>Prosthetic Limbs</t>
  </si>
  <si>
    <t>Orthotic Insoles / Foot Supports</t>
  </si>
  <si>
    <t>Renal &amp; Urological Monitoring Devices</t>
  </si>
  <si>
    <t>Home Dialysis Equipment (Peritoneal dialysis kits, where applicable)</t>
  </si>
  <si>
    <t>Urinary Catheter (including Foley’s catheter)</t>
  </si>
  <si>
    <t>Urine Output Monitoring Bags</t>
  </si>
  <si>
    <t>Bladder Scanner (portable, where prescribed)</t>
  </si>
  <si>
    <t>Gastrointestinal &amp; Nutrition‑Related Devices</t>
  </si>
  <si>
    <t>Feeding Pump</t>
  </si>
  <si>
    <t>Enteral Feeding Tubes (NG Tube, PEG Tube)</t>
  </si>
  <si>
    <t>Gastrostomy / Jejunostomy accessories</t>
  </si>
  <si>
    <t>Pediatric &amp; Neonatal Monitoring Devices</t>
  </si>
  <si>
    <t>Infant Apnea Monitor</t>
  </si>
  <si>
    <t>Pediatric Pulse Oximeter</t>
  </si>
  <si>
    <t>Growth and Vital Monitoring Devices (as prescribed)</t>
  </si>
  <si>
    <t>Other Essential Medical Monitoring Devices</t>
  </si>
  <si>
    <t>Body Temperature Monitoring Device (Digital Thermometer)</t>
  </si>
  <si>
    <t>Infusion Pump</t>
  </si>
  <si>
    <t>Syringe Pump</t>
  </si>
  <si>
    <t>Patient Monitoring System (Multi‑parameter monitors for home care)</t>
  </si>
  <si>
    <t>Pressure Ulcer Prevention Devices (Air mattress, ripple mattress)</t>
  </si>
  <si>
    <t>Option 1: INR 5,000
Option 2: 0.5% of Capital Sum Insured
Option 3:  0.5% of maximum of Accidental Death Cover / Permanent Total Disability Cover / Permanent Partial Disability Cover Sum Insured</t>
  </si>
  <si>
    <t>Option 1: INR 50,00,000
Option 2: 100% of Capital Sum Insured
Option 3:  100% of maximum of Accidental Death Cover / Permanent Total Disability Cover / Permanent Partial Disability Cover Sum Insured</t>
  </si>
  <si>
    <t xml:space="preserve"> LongStay Allowance</t>
  </si>
  <si>
    <t>AD/PTD/PPD/Inpatient</t>
  </si>
  <si>
    <t xml:space="preserve">Accidental In-patient Care
</t>
  </si>
  <si>
    <t>Part of Accidental In-Patient Care
Options( Per Event, INR) : 500</t>
  </si>
  <si>
    <t>Part of Accidental In-Patient Care
Limit per incidence
S.I. options : 10000, 50000, Then in multiple of 50000 thereon</t>
  </si>
  <si>
    <t>Over and above</t>
  </si>
  <si>
    <t>Part of Accidental In-Patient Care
Actual Expenses Upto 5% of SI or 10,00,000 whichever is lower</t>
  </si>
  <si>
    <t xml:space="preserve"> Fixed</t>
  </si>
  <si>
    <t xml:space="preserve">Details of Coverage
</t>
  </si>
  <si>
    <t>Name of Benefit NEW</t>
  </si>
  <si>
    <t xml:space="preserve">
Payout Period : Up to 12 Months. 
Coverage options - 
1. Up to 5L per month
2. Equal to Salary . Max 5L per month 
3. Any Combination of the above. </t>
  </si>
  <si>
    <t xml:space="preserve">Coverage for EMI due to an illness/Injury basis no of days of hospitalization up to 30 days
Options :
a. Initial waiting period : upto 90 days
b. Payment Option : upto 12 EMI per event and per year
For CI Diagnosis 
a. Initial waiting period : 0/15/30/45/60/90 days
b. Survival Period- 0 / 7 /15 / 30/ 45 / 60 Days
c. Payment Option : upto 12 EMI per event and per year
For AD/PTD: Payment Option : upto 12 EMI per event and per year
</t>
  </si>
  <si>
    <t>Options :
a. Deductible : 0/1/2/3/5 days
b. Max payable Duration Per Year : 5/10/30/60/90/180 days 
c. Initial waiting Period : 0/15/30/60/90 days
d. Specific Disease waiting period : 0/9/12/24 months
e. Pre- Existing Diseases Waiting Period : 0/9/12/24/36 months
f. Limit for no. of days per hospitalisation : 5/10/30/60/90/180 days
g. ICU Limit as a multiple of Daily limit : 1X/ 2X / 3X / 4X / 5X</t>
  </si>
  <si>
    <t>Options :
a. Deductible : 0/1/2/3/5 days
b. Max payable Duration Per Year : 5/10/30/60/90/180 days 
c. Initial waiting Period : 0/15/30/60/90 days
d. Specific Disease waiting period : 0/9/12/24 months
e. Pre- Existing Diseases Waiting Period : 0/9/12/24/36 months
f. Limit for no. of days per hospitalisation : 5/10/30/60/90/180 days
g. ICU Limit as a multiple of Daily limit : 1X/ 2X/ 3X/ 4X/ 5X</t>
  </si>
  <si>
    <t>Options :
a. Per Calim Deductible : 0/1/2/3/5 days
b. Max payable Duration Per Year : 5/10/30/60/90/180 days 
c. Limit for no. of days per hospitalisation : 5/10/30/60/90/180 days
d. ICU Limit as a multiple of Daily limit : 1X/ 2X/ 3X/ 4X/ 5X</t>
  </si>
  <si>
    <r>
      <t xml:space="preserve">Options :
a. Minimum Hospitalization duration: </t>
    </r>
    <r>
      <rPr>
        <strike/>
        <sz val="11"/>
        <rFont val="Calibri"/>
        <family val="2"/>
      </rPr>
      <t>5</t>
    </r>
    <r>
      <rPr>
        <sz val="11"/>
        <rFont val="Calibri"/>
        <family val="2"/>
      </rPr>
      <t xml:space="preserve"> up to 10 days</t>
    </r>
  </si>
  <si>
    <t>Options :
a. Deductible : 0/1/2/3/5 days
b. Waiting Period : 0/6/9/12/24/36/48 Months
c. Limit for no. of days per hospitalisation : Up to 15 days</t>
  </si>
  <si>
    <t xml:space="preserve"> Consultation</t>
  </si>
  <si>
    <t xml:space="preserve">Anyone or Combination of the following can be opted under the cover :
1)Consultation
</t>
  </si>
  <si>
    <t>Covers Medical Expenses towards prescribed therapy</t>
  </si>
  <si>
    <t>Limit options available:
1. Up to the Sum Insured
2.Up to the Sum Insured  with x% co-pay
(Where x can be any number from 1-50)
Network Option
1. Within Network
2. Outside Network
3. Both
Service Option
1. Cashless Only
2. Cashless and Reimbursement
Count of Session:
upto 30
Sublimit per Session:
upto INR 10,000</t>
  </si>
  <si>
    <t>Child Vaccination</t>
  </si>
  <si>
    <t xml:space="preserve">Treatment for Advanced Technology methods </t>
  </si>
  <si>
    <t>Option 1- List 1,
Option 2- List 1, List 2,List 3,List 4 of IRDAI
Annexure I to wordings</t>
  </si>
  <si>
    <t>Covered (Upto In-Patient SI)</t>
  </si>
  <si>
    <t>Teleconsultation
Upto 1 Session per member
Cost per session- Rs 500</t>
  </si>
  <si>
    <r>
      <t xml:space="preserve">10 </t>
    </r>
    <r>
      <rPr>
        <strike/>
        <sz val="11"/>
        <rFont val="Calibri"/>
        <family val="2"/>
      </rPr>
      <t>50</t>
    </r>
    <r>
      <rPr>
        <sz val="11"/>
        <rFont val="Calibri"/>
        <family val="2"/>
      </rPr>
      <t>% of the base SI</t>
    </r>
  </si>
  <si>
    <t>In multiples of 500
Cannot be claimed along with Medi Cab cover</t>
  </si>
  <si>
    <r>
      <t xml:space="preserve">100% of SI
</t>
    </r>
    <r>
      <rPr>
        <strike/>
        <sz val="11"/>
        <rFont val="Calibri"/>
        <family val="2"/>
      </rPr>
      <t>2</t>
    </r>
    <r>
      <rPr>
        <sz val="11"/>
        <rFont val="Calibri"/>
        <family val="2"/>
      </rPr>
      <t xml:space="preserve"> 300 Lacs
100% max up to </t>
    </r>
    <r>
      <rPr>
        <strike/>
        <sz val="11"/>
        <rFont val="Calibri"/>
        <family val="2"/>
      </rPr>
      <t>2</t>
    </r>
    <r>
      <rPr>
        <sz val="11"/>
        <rFont val="Calibri"/>
        <family val="2"/>
      </rPr>
      <t xml:space="preserve"> 300 Lacs</t>
    </r>
  </si>
  <si>
    <t>Covers Hospitalization expenses for Donor only till harvesting and covers the charges when insured person is the donor.</t>
  </si>
  <si>
    <t>100% of SI
300 Lacs
100% max up to 300 Lacs</t>
  </si>
  <si>
    <t>Maternity Expenses related to : Normal Delivery, Routine or elective C-section delivery and related complications</t>
  </si>
  <si>
    <t>For Normal Delivery - Upto SI (300 Lacs)
For C- Sec-Upto SI (300 Lacs)</t>
  </si>
  <si>
    <t>In multiples of 5,000
Part of Base SI
Over and above base SI
Dual Maternity
Limit no of deliveries - up to 4 deliveries including twins and triplets/quadruplets- managed in policy wordings - Keep it open</t>
  </si>
  <si>
    <r>
      <t xml:space="preserve">a)Part of Maternity SI
b)Part of In-patient </t>
    </r>
    <r>
      <rPr>
        <strike/>
        <sz val="11"/>
        <rFont val="Calibri"/>
        <family val="2"/>
      </rPr>
      <t>Base</t>
    </r>
    <r>
      <rPr>
        <sz val="11"/>
        <rFont val="Calibri"/>
        <family val="2"/>
      </rPr>
      <t xml:space="preserve"> SI</t>
    </r>
  </si>
  <si>
    <r>
      <t xml:space="preserve">Upto maternity sum insured </t>
    </r>
    <r>
      <rPr>
        <strike/>
        <sz val="11"/>
        <rFont val="Calibri"/>
        <family val="2"/>
      </rPr>
      <t>opted</t>
    </r>
  </si>
  <si>
    <r>
      <t xml:space="preserve">Part of </t>
    </r>
    <r>
      <rPr>
        <strike/>
        <sz val="11"/>
        <rFont val="Calibri"/>
        <family val="2"/>
      </rPr>
      <t>Base</t>
    </r>
    <r>
      <rPr>
        <sz val="11"/>
        <rFont val="Calibri"/>
        <family val="2"/>
      </rPr>
      <t xml:space="preserve"> maternity SI</t>
    </r>
  </si>
  <si>
    <t>Stem Cell Preservation Cover- Harvesting &amp; Banking</t>
  </si>
  <si>
    <r>
      <t xml:space="preserve">Covers cost of prescribed medical equipment that are medically necessary
Sublimit option: Rs </t>
    </r>
    <r>
      <rPr>
        <strike/>
        <sz val="11"/>
        <rFont val="Calibri"/>
        <family val="2"/>
      </rPr>
      <t xml:space="preserve">5000 </t>
    </r>
    <r>
      <rPr>
        <sz val="11"/>
        <rFont val="Calibri"/>
        <family val="2"/>
      </rPr>
      <t>0 to Rs 50,000</t>
    </r>
  </si>
  <si>
    <t>Option 1-Domestic 
Option 2- Domestic &amp; International</t>
  </si>
  <si>
    <t>Teleconsultation
Upto unlimited times
Cost per session- Rs 10,000</t>
  </si>
  <si>
    <r>
      <rPr>
        <strike/>
        <sz val="11"/>
        <rFont val="Calibri"/>
        <family val="2"/>
      </rPr>
      <t>300 Lacs</t>
    </r>
    <r>
      <rPr>
        <sz val="11"/>
        <rFont val="Calibri"/>
        <family val="2"/>
      </rPr>
      <t xml:space="preserve"> 1 Lacs</t>
    </r>
  </si>
  <si>
    <r>
      <t xml:space="preserve">Insured Person who is less than </t>
    </r>
    <r>
      <rPr>
        <strike/>
        <sz val="11"/>
        <rFont val="Calibri"/>
        <family val="2"/>
      </rPr>
      <t>3</t>
    </r>
    <r>
      <rPr>
        <sz val="11"/>
        <rFont val="Calibri"/>
        <family val="2"/>
      </rPr>
      <t xml:space="preserve"> 10 years of Age is Hospitalized in an ICU or a Neo-natal ICU or a Cardiac
Care Unit of a Hospital, then We will cover the Room Rent and other boarding expenses of the Insured
Person’s mother to stay with the Insured Person in the same Hospital
(Bystander Room)</t>
    </r>
  </si>
  <si>
    <t>On Reimbursement basis only, cannot be claimed along with Road Ambulance cover
Digital bill mandatory</t>
  </si>
  <si>
    <t>Co- Payment</t>
  </si>
  <si>
    <t>Lump Sum amount- Upto RS 50,000
 in case the insured is hospitalized for upto30 Days</t>
  </si>
  <si>
    <t>Consultation or counselling with a psychologist, within Prudential Preferred Doctor Panel</t>
  </si>
  <si>
    <t>Compassionate Cover</t>
  </si>
  <si>
    <t>Choose incident to be covered:
1. Accident
2.Critical Illness
3. Both</t>
  </si>
  <si>
    <t>Upto Inpatient SI</t>
  </si>
  <si>
    <t>No Change</t>
  </si>
  <si>
    <t>Change from last TCS signed version</t>
  </si>
  <si>
    <t>No Change in SI
Cover Option Change</t>
  </si>
  <si>
    <t>Value Change from 1% to 0.5%
Deductible option from the cover is removed</t>
  </si>
  <si>
    <t xml:space="preserve">Value for Option 1: 5,00,000 per week
Value for Option 2: 5% max upto INR 5,00,000 per week
</t>
  </si>
  <si>
    <t>Geographical limits modified (Domestic and international)</t>
  </si>
  <si>
    <t>Change in coverage, options modified</t>
  </si>
  <si>
    <t>Staggered pay introduced
Change in coverage</t>
  </si>
  <si>
    <t>Option 1: Lumpsum up to 12 Cr 
Option 2: Payout Options 
a: Staggered - weekly, monthly, quarterly, annually
b: Lump sum
c: Both (Lumpsum+Staggered pay)
Benefit up to 100X or 150X of the amount linked to salary (monthly, quarterly or annually), income, bank account, credit card limit, credit card bill, wallet, Utility bills, Systematic Investment Plans, outstanding loan, Average Quarterly balance (AQB), Rent, Any Fees paid for child for education, any EMI.</t>
  </si>
  <si>
    <t>Cover modified (Limits)</t>
  </si>
  <si>
    <t>Suppression- Already covered in CI</t>
  </si>
  <si>
    <t xml:space="preserve"> Merged with Indemnity cover</t>
  </si>
  <si>
    <t>Modified and NEW OPD Covers Added</t>
  </si>
  <si>
    <t xml:space="preserve">Loan EMI cover </t>
  </si>
  <si>
    <t>Same as EMI Cover</t>
  </si>
  <si>
    <t>NEW Addition</t>
  </si>
  <si>
    <t xml:space="preserve">Modified  </t>
  </si>
  <si>
    <r>
      <t xml:space="preserve">Option 1: INR 5,000
</t>
    </r>
    <r>
      <rPr>
        <sz val="11"/>
        <color theme="5"/>
        <rFont val="Calibri"/>
        <family val="2"/>
      </rPr>
      <t>Option 2: 0.5% of Capital Sum Insured
Option 3:  0.5% of maximum of Accidental Death Cover / Permanent Total Disability Cover / Permanent Partial Disability Cover Sum Insured</t>
    </r>
  </si>
  <si>
    <r>
      <t xml:space="preserve">No Change
</t>
    </r>
    <r>
      <rPr>
        <sz val="11"/>
        <color theme="5"/>
        <rFont val="Calibri"/>
        <family val="2"/>
      </rPr>
      <t>Cover option 2 &amp; 3 added</t>
    </r>
  </si>
  <si>
    <r>
      <t xml:space="preserve">Option 1: INR 50,00,000
</t>
    </r>
    <r>
      <rPr>
        <sz val="11"/>
        <color theme="5"/>
        <rFont val="Calibri"/>
        <family val="2"/>
      </rPr>
      <t>Option 2: 100% of Capital Sum Insured
Option 3:  100% of maximum of Accidental Death Cover / Permanent Total Disability Cover / Permanent Partial Disability Cover Sum Insured</t>
    </r>
  </si>
  <si>
    <t>Name Change (old name to new name</t>
  </si>
  <si>
    <r>
      <t xml:space="preserve">Option 1: INR 100,00,000
</t>
    </r>
    <r>
      <rPr>
        <sz val="11"/>
        <color theme="5"/>
        <rFont val="Calibri"/>
        <family val="2"/>
      </rPr>
      <t>Option 2: 100% of Capital Sum Insured
Option 3:  100% of maximum of Accidental Death Cover / Permanent Total Disability Cover / Permanent Partial Disability Cover Sum Insured</t>
    </r>
  </si>
  <si>
    <r>
      <t xml:space="preserve">No Change
</t>
    </r>
    <r>
      <rPr>
        <sz val="11"/>
        <color theme="5"/>
        <rFont val="Calibri"/>
        <family val="2"/>
      </rPr>
      <t>Option 2 &amp; 3 added</t>
    </r>
  </si>
  <si>
    <r>
      <t xml:space="preserve">Value for Option 1: INR 100 per week
</t>
    </r>
    <r>
      <rPr>
        <sz val="11"/>
        <color theme="5"/>
        <rFont val="Calibri"/>
        <family val="2"/>
      </rPr>
      <t>Value for Option 2: 0.5%</t>
    </r>
    <r>
      <rPr>
        <sz val="11"/>
        <rFont val="Calibri"/>
        <family val="2"/>
      </rPr>
      <t xml:space="preserve">
</t>
    </r>
  </si>
  <si>
    <r>
      <t xml:space="preserve">1.a. Rs 100 to Rs 5,00,000 per week,max up to 104 weeks ,
b.  </t>
    </r>
    <r>
      <rPr>
        <sz val="11"/>
        <color theme="5"/>
        <rFont val="Calibri"/>
        <family val="2"/>
      </rPr>
      <t>0.5%</t>
    </r>
    <r>
      <rPr>
        <sz val="11"/>
        <color theme="1"/>
        <rFont val="Calibri"/>
        <family val="2"/>
      </rPr>
      <t xml:space="preserve"> to 5% of PA sum insured , max up to Rs 1000 to 5,00,000 per week  Or 
Actual Weekly income which ever is lower 
Max up to 104 weeks
</t>
    </r>
  </si>
  <si>
    <t>No change in benefit. Only change in SI and limits</t>
  </si>
  <si>
    <t>Merged from earlier Loan cover for CI diagnosis.
Not a new benefit</t>
  </si>
  <si>
    <t>it was earlier part of OPD treatment benefit. Now it is a sepatrate benefit</t>
  </si>
  <si>
    <t>Name of CI</t>
  </si>
  <si>
    <r>
      <t xml:space="preserve">Cover Modified 
</t>
    </r>
    <r>
      <rPr>
        <sz val="11"/>
        <color theme="5"/>
        <rFont val="Calibri"/>
        <family val="2"/>
      </rPr>
      <t>Option 3 added in range</t>
    </r>
    <r>
      <rPr>
        <sz val="11"/>
        <rFont val="Calibri"/>
        <family val="2"/>
      </rPr>
      <t xml:space="preserve">
</t>
    </r>
    <r>
      <rPr>
        <sz val="11"/>
        <color theme="5"/>
        <rFont val="Calibri"/>
        <family val="2"/>
      </rPr>
      <t>Deductible options: Deductible of up to INR 20,000 per policy for non-network
Deductible of up to 10 visits per policy for non-network
Franchise of up to  10 visits per policy for non-network</t>
    </r>
  </si>
  <si>
    <r>
      <t xml:space="preserve">Cover Range Options
1. Illness and Accidents
2. Accident only
</t>
    </r>
    <r>
      <rPr>
        <sz val="11"/>
        <color theme="5"/>
        <rFont val="Calibri"/>
        <family val="2"/>
      </rPr>
      <t>3. Ilnness only</t>
    </r>
    <r>
      <rPr>
        <sz val="11"/>
        <rFont val="Calibri"/>
        <family val="2"/>
      </rPr>
      <t xml:space="preserve">
Cover Limit Options:
1. Up to opted Sum Insured
2. Up to opted sum insured with x% co-pay, where x can be 1-50%
Network Option
1. Within Network
2. Outside Network
3. Both
Service Option
1. Cashless Only
2. Cashless and Reimbursement
Consultation Mode:
1. Virtual
2. Physical
Consultation Type:
1. GP
2. Specialist
3. Super Specialist
Consultation Count:
1. 1 to </t>
    </r>
    <r>
      <rPr>
        <strike/>
        <sz val="11"/>
        <rFont val="Calibri"/>
        <family val="2"/>
      </rPr>
      <t>10</t>
    </r>
    <r>
      <rPr>
        <sz val="11"/>
        <rFont val="Calibri"/>
        <family val="2"/>
      </rPr>
      <t xml:space="preserve"> 50 and 
2. unlimited
Sublimit for each consultation:
up to ₹10,000
</t>
    </r>
    <r>
      <rPr>
        <sz val="11"/>
        <color theme="5"/>
        <rFont val="Calibri"/>
        <family val="2"/>
      </rPr>
      <t>Deductible of up to INR 20,000 per policy for non-network
Deductible of up to 10 visits per policy for non-network
Franchise of up to  10 visits per policy for non-network</t>
    </r>
  </si>
  <si>
    <r>
      <t xml:space="preserve">Following is covered:
1. (Investigative and preventive treatment)
2. (Basic Restorative, Periodontal Treatment)
Limit options available:
1.Up to the Sum Insured
2.Up to the Sum Insured  with x% co-pay
(Where x can be any number from 1-50)
Network Option
1. Within Network
2. Outside Network
</t>
    </r>
    <r>
      <rPr>
        <sz val="11"/>
        <color theme="5"/>
        <rFont val="Calibri"/>
        <family val="2"/>
      </rPr>
      <t>3. Both</t>
    </r>
    <r>
      <rPr>
        <sz val="11"/>
        <rFont val="Calibri"/>
        <family val="2"/>
      </rPr>
      <t xml:space="preserve">
Service Option
1. Cashless Only
2. Cashless and Reimbursement</t>
    </r>
  </si>
  <si>
    <r>
      <t xml:space="preserve">Class 1,2,3 removed
</t>
    </r>
    <r>
      <rPr>
        <sz val="11"/>
        <color theme="5"/>
        <rFont val="Calibri"/>
        <family val="2"/>
      </rPr>
      <t>Option 3 in network added</t>
    </r>
  </si>
  <si>
    <r>
      <rPr>
        <sz val="11"/>
        <color theme="5"/>
        <rFont val="Calibri"/>
        <family val="2"/>
      </rPr>
      <t>Any one or combination of the following can be opted under the cover</t>
    </r>
    <r>
      <rPr>
        <sz val="11"/>
        <rFont val="Calibri"/>
        <family val="2"/>
      </rPr>
      <t xml:space="preserve">
1.Eye examination by an optometrist - Consultation
2. </t>
    </r>
    <r>
      <rPr>
        <strike/>
        <sz val="11"/>
        <rFont val="Calibri"/>
        <family val="2"/>
      </rPr>
      <t xml:space="preserve">Diagnostics </t>
    </r>
    <r>
      <rPr>
        <sz val="11"/>
        <color theme="5"/>
        <rFont val="Calibri"/>
        <family val="2"/>
      </rPr>
      <t xml:space="preserve">Prescription Glasses </t>
    </r>
    <r>
      <rPr>
        <sz val="11"/>
        <rFont val="Calibri"/>
        <family val="2"/>
      </rPr>
      <t xml:space="preserve">
3. Pharmacy
4. </t>
    </r>
    <r>
      <rPr>
        <sz val="11"/>
        <color theme="5"/>
        <rFont val="Calibri"/>
        <family val="2"/>
      </rPr>
      <t xml:space="preserve">Treatment for Refractive Error Correction (within +/- 4 to +/-7.5)
</t>
    </r>
    <r>
      <rPr>
        <strike/>
        <sz val="11"/>
        <rFont val="Calibri"/>
        <family val="2"/>
      </rPr>
      <t xml:space="preserve">
</t>
    </r>
  </si>
  <si>
    <r>
      <t xml:space="preserve">Limit options available:
1. Up to the Sum Insured
2.Up to the Sum Insured  with x% co-pay
(Where x can be any number from 10-20)
Network Option
1. Within Network
2. Outside Network
</t>
    </r>
    <r>
      <rPr>
        <sz val="11"/>
        <color theme="5"/>
        <rFont val="Calibri"/>
        <family val="2"/>
      </rPr>
      <t>3. Both</t>
    </r>
    <r>
      <rPr>
        <sz val="11"/>
        <rFont val="Calibri"/>
        <family val="2"/>
      </rPr>
      <t xml:space="preserve">
Service Option
1. Cashless Only
2. Cashless and Reimbursement</t>
    </r>
  </si>
  <si>
    <t>Age limit is changed from 10 years to 15 years</t>
  </si>
  <si>
    <r>
      <t xml:space="preserve">Covers vaccination expenses as per WHO recommendations for routine immunisation of child until </t>
    </r>
    <r>
      <rPr>
        <sz val="11"/>
        <color theme="5"/>
        <rFont val="Calibri"/>
        <family val="2"/>
      </rPr>
      <t>15</t>
    </r>
    <r>
      <rPr>
        <sz val="11"/>
        <rFont val="Calibri"/>
        <family val="2"/>
      </rPr>
      <t xml:space="preserve"> years of age</t>
    </r>
  </si>
  <si>
    <t>Name Change (old vs new) it was earlier Hospital cash convalesence benefit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</si>
</sst>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theme="1"/>
      <name val="Verdana"/>
      <family val="2"/>
    </font>
    <font>
      <sz val="12"/>
      <color theme="1"/>
      <name val="Aptos Narrow"/>
      <family val="2"/>
      <scheme val="minor"/>
    </font>
    <font>
      <sz val="11"/>
      <color theme="1"/>
      <name val="Calibri"/>
      <family val="2"/>
    </font>
    <font>
      <b/>
      <sz val="11"/>
      <color rgb="FF1F1F1F"/>
      <name val="Calibri"/>
      <family val="2"/>
    </font>
    <font>
      <b/>
      <sz val="11"/>
      <color theme="1"/>
      <name val="Calibri"/>
      <family val="2"/>
    </font>
    <font>
      <sz val="11"/>
      <name val="Calibri"/>
      <family val="2"/>
    </font>
    <font>
      <strike/>
      <sz val="11"/>
      <color theme="1"/>
      <name val="Calibri"/>
      <family val="2"/>
    </font>
    <font>
      <b/>
      <strike/>
      <sz val="11"/>
      <color rgb="FF1F1F1F"/>
      <name val="Calibri"/>
      <family val="2"/>
    </font>
    <font>
      <b/>
      <strike/>
      <sz val="11"/>
      <color theme="1"/>
      <name val="Calibri"/>
      <family val="2"/>
    </font>
    <font>
      <sz val="11"/>
      <color theme="4" tint="0.39997558519241921"/>
      <name val="Calibri"/>
      <family val="2"/>
    </font>
    <font>
      <strike/>
      <sz val="11"/>
      <name val="Calibri"/>
      <family val="2"/>
    </font>
    <font>
      <b/>
      <sz val="11"/>
      <color rgb="FF000000"/>
      <name val="Calibri"/>
      <family val="2"/>
    </font>
    <font>
      <sz val="11"/>
      <color rgb="FF000000"/>
      <name val="Calibri"/>
      <family val="2"/>
    </font>
    <font>
      <strike/>
      <sz val="11"/>
      <color rgb="FF000000"/>
      <name val="Calibri"/>
      <family val="2"/>
    </font>
    <font>
      <strike/>
      <sz val="11"/>
      <color theme="7"/>
      <name val="Calibri"/>
      <family val="2"/>
    </font>
    <font>
      <b/>
      <sz val="11"/>
      <name val="Calibri"/>
      <family val="2"/>
    </font>
    <font>
      <b/>
      <sz val="11"/>
      <color rgb="FFFFFFFF"/>
      <name val="Calibri"/>
      <family val="2"/>
    </font>
    <font>
      <b/>
      <sz val="11"/>
      <color rgb="FF0070C0"/>
      <name val="Calibri"/>
      <family val="2"/>
    </font>
    <font>
      <sz val="11"/>
      <color theme="5"/>
      <name val="Calibri"/>
      <family val="2"/>
    </font>
    <font>
      <sz val="11"/>
      <color theme="5"/>
      <name val="Aptos Narrow"/>
      <family val="2"/>
      <scheme val="minor"/>
    </font>
    <font>
      <sz val="10"/>
      <color theme="7" tint="-0.249977111117893"/>
      <name val="Verdana"/>
      <family val="2"/>
    </font>
  </fonts>
  <fills count="13">
    <fill>
      <patternFill patternType="none"/>
    </fill>
    <fill>
      <patternFill patternType="gray125"/>
    </fill>
    <fill>
      <patternFill patternType="solid">
        <fgColor rgb="FFFFFFFF"/>
        <bgColor indexed="64"/>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
      <patternFill patternType="solid">
        <fgColor rgb="FF1F4E79"/>
        <bgColor indexed="64"/>
      </patternFill>
    </fill>
    <fill>
      <patternFill patternType="solid">
        <fgColor rgb="FFD9E1F2"/>
        <bgColor indexed="64"/>
      </patternFill>
    </fill>
    <fill>
      <patternFill patternType="solid">
        <fgColor rgb="FFBDD7EE"/>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rgb="FFFF0000"/>
        <bgColor indexed="64"/>
      </patternFill>
    </fill>
    <fill>
      <patternFill patternType="solid">
        <fgColor theme="6"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rgb="FFEAEAEA"/>
      </left>
      <right style="medium">
        <color rgb="FFEAEAEA"/>
      </right>
      <top style="medium">
        <color rgb="FFEAEAEA"/>
      </top>
      <bottom/>
      <diagonal/>
    </border>
    <border>
      <left style="medium">
        <color rgb="FFEAEAEA"/>
      </left>
      <right/>
      <top style="medium">
        <color rgb="FFEAEAEA"/>
      </top>
      <bottom/>
      <diagonal/>
    </border>
    <border>
      <left/>
      <right/>
      <top style="thin">
        <color indexed="64"/>
      </top>
      <bottom/>
      <diagonal/>
    </border>
    <border>
      <left/>
      <right style="medium">
        <color rgb="FFEAEAEA"/>
      </right>
      <top style="medium">
        <color rgb="FFEAEAEA"/>
      </top>
      <bottom/>
      <diagonal/>
    </border>
    <border>
      <left/>
      <right/>
      <top style="medium">
        <color rgb="FFEAEAEA"/>
      </top>
      <bottom/>
      <diagonal/>
    </border>
    <border>
      <left style="medium">
        <color rgb="FFA6A6A6"/>
      </left>
      <right style="thin">
        <color rgb="FFA6A6A6"/>
      </right>
      <top style="medium">
        <color rgb="FFA6A6A6"/>
      </top>
      <bottom style="thin">
        <color rgb="FFA6A6A6"/>
      </bottom>
      <diagonal/>
    </border>
    <border>
      <left style="thin">
        <color rgb="FFA6A6A6"/>
      </left>
      <right style="thin">
        <color rgb="FFA6A6A6"/>
      </right>
      <top style="medium">
        <color rgb="FFA6A6A6"/>
      </top>
      <bottom style="thin">
        <color rgb="FFA6A6A6"/>
      </bottom>
      <diagonal/>
    </border>
    <border>
      <left style="thin">
        <color rgb="FFA6A6A6"/>
      </left>
      <right style="medium">
        <color rgb="FFA6A6A6"/>
      </right>
      <top style="medium">
        <color rgb="FFA6A6A6"/>
      </top>
      <bottom style="thin">
        <color rgb="FFA6A6A6"/>
      </bottom>
      <diagonal/>
    </border>
    <border>
      <left style="medium">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medium">
        <color rgb="FFA6A6A6"/>
      </right>
      <top style="thin">
        <color rgb="FFA6A6A6"/>
      </top>
      <bottom style="thin">
        <color rgb="FFA6A6A6"/>
      </bottom>
      <diagonal/>
    </border>
    <border>
      <left style="medium">
        <color rgb="FFA6A6A6"/>
      </left>
      <right/>
      <top style="thin">
        <color rgb="FFA6A6A6"/>
      </top>
      <bottom style="thin">
        <color rgb="FFA6A6A6"/>
      </bottom>
      <diagonal/>
    </border>
    <border>
      <left/>
      <right/>
      <top style="thin">
        <color rgb="FFA6A6A6"/>
      </top>
      <bottom style="thin">
        <color rgb="FFA6A6A6"/>
      </bottom>
      <diagonal/>
    </border>
    <border>
      <left/>
      <right style="medium">
        <color rgb="FFA6A6A6"/>
      </right>
      <top style="thin">
        <color rgb="FFA6A6A6"/>
      </top>
      <bottom style="thin">
        <color rgb="FFA6A6A6"/>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29">
    <xf numFmtId="0" fontId="0" fillId="0" borderId="0" xfId="0"/>
    <xf numFmtId="0" fontId="2" fillId="0" borderId="0" xfId="0" applyFont="1" applyAlignment="1">
      <alignment horizontal="center" vertical="center"/>
    </xf>
    <xf numFmtId="0" fontId="3" fillId="7" borderId="12"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2" fillId="0" borderId="13" xfId="0" applyFont="1" applyBorder="1" applyAlignment="1">
      <alignment horizontal="left" vertical="top" wrapText="1"/>
    </xf>
    <xf numFmtId="0" fontId="2" fillId="0" borderId="16"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5" fillId="0" borderId="13" xfId="0" applyFont="1" applyBorder="1" applyAlignment="1">
      <alignment horizontal="left" vertical="top" wrapText="1"/>
    </xf>
    <xf numFmtId="0" fontId="2" fillId="2" borderId="13" xfId="0" applyFont="1" applyFill="1" applyBorder="1" applyAlignment="1">
      <alignment horizontal="left" vertical="top" wrapText="1"/>
    </xf>
    <xf numFmtId="0" fontId="2" fillId="0" borderId="12" xfId="0" applyFont="1" applyBorder="1" applyAlignment="1">
      <alignment horizontal="left" vertical="top" wrapText="1"/>
    </xf>
    <xf numFmtId="3" fontId="2" fillId="0" borderId="13" xfId="0" applyNumberFormat="1" applyFont="1" applyBorder="1" applyAlignment="1">
      <alignment horizontal="left" vertical="top" wrapText="1"/>
    </xf>
    <xf numFmtId="0" fontId="6" fillId="0" borderId="13" xfId="0" applyFont="1" applyBorder="1" applyAlignment="1">
      <alignment horizontal="left" vertical="top" wrapText="1"/>
    </xf>
    <xf numFmtId="9" fontId="2" fillId="0" borderId="13" xfId="0" applyNumberFormat="1" applyFont="1" applyBorder="1" applyAlignment="1">
      <alignment horizontal="left" vertical="top" wrapText="1"/>
    </xf>
    <xf numFmtId="0" fontId="2" fillId="0" borderId="0" xfId="0" applyFont="1" applyAlignment="1">
      <alignment horizontal="center" vertical="center" wrapText="1"/>
    </xf>
    <xf numFmtId="0" fontId="7" fillId="7" borderId="16" xfId="0" applyFont="1" applyFill="1" applyBorder="1" applyAlignment="1">
      <alignment horizontal="center" vertical="center" wrapText="1"/>
    </xf>
    <xf numFmtId="0" fontId="6" fillId="0" borderId="0" xfId="0" applyFont="1" applyAlignment="1">
      <alignment horizontal="center" vertical="center"/>
    </xf>
    <xf numFmtId="0" fontId="5" fillId="4" borderId="13" xfId="0" applyFont="1" applyFill="1" applyBorder="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horizontal="left" vertical="top" wrapText="1"/>
    </xf>
    <xf numFmtId="0" fontId="6" fillId="0" borderId="16" xfId="0" applyFont="1" applyBorder="1" applyAlignment="1">
      <alignment horizontal="left" vertical="top" wrapText="1"/>
    </xf>
    <xf numFmtId="0" fontId="5" fillId="0" borderId="1" xfId="0" applyFont="1" applyBorder="1" applyAlignment="1">
      <alignment horizontal="left" vertical="center" wrapText="1"/>
    </xf>
    <xf numFmtId="0" fontId="2" fillId="0" borderId="0" xfId="0" applyFont="1" applyAlignment="1">
      <alignment horizontal="left" vertical="center"/>
    </xf>
    <xf numFmtId="0" fontId="4" fillId="0" borderId="3" xfId="0" applyFont="1" applyBorder="1" applyAlignment="1">
      <alignment horizontal="left" vertical="center"/>
    </xf>
    <xf numFmtId="0" fontId="2" fillId="0" borderId="6" xfId="0" applyFont="1" applyBorder="1" applyAlignment="1">
      <alignment horizontal="left" vertical="center"/>
    </xf>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13" fillId="0" borderId="1" xfId="0" applyFont="1" applyBorder="1" applyAlignment="1">
      <alignment horizontal="left" vertical="center" wrapText="1"/>
    </xf>
    <xf numFmtId="0" fontId="5" fillId="0" borderId="1" xfId="0" applyFont="1" applyBorder="1" applyAlignment="1">
      <alignment horizontal="left" vertical="center"/>
    </xf>
    <xf numFmtId="0" fontId="2" fillId="0" borderId="1" xfId="0" quotePrefix="1"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3" fontId="1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9" fillId="0" borderId="0" xfId="0" applyFont="1" applyAlignment="1">
      <alignment horizontal="left" vertical="center"/>
    </xf>
    <xf numFmtId="0" fontId="15" fillId="5" borderId="1" xfId="0" applyFont="1" applyFill="1" applyBorder="1" applyAlignment="1">
      <alignment horizontal="left" vertical="center" wrapText="1"/>
    </xf>
    <xf numFmtId="3" fontId="5" fillId="0" borderId="1" xfId="0" applyNumberFormat="1" applyFont="1" applyBorder="1" applyAlignment="1">
      <alignment horizontal="left" vertical="center" wrapText="1"/>
    </xf>
    <xf numFmtId="0" fontId="11" fillId="3" borderId="2" xfId="0" applyFont="1" applyFill="1" applyBorder="1" applyAlignment="1">
      <alignment horizontal="left" vertical="center" wrapText="1"/>
    </xf>
    <xf numFmtId="0" fontId="2" fillId="0" borderId="3" xfId="0" applyFont="1" applyBorder="1" applyAlignment="1">
      <alignment horizontal="left" vertical="center"/>
    </xf>
    <xf numFmtId="0" fontId="2" fillId="0" borderId="1" xfId="0" applyFont="1" applyBorder="1" applyAlignment="1">
      <alignment horizontal="left" vertical="top"/>
    </xf>
    <xf numFmtId="0" fontId="2" fillId="0" borderId="0" xfId="0" applyFont="1" applyAlignment="1">
      <alignment horizontal="left" vertical="top"/>
    </xf>
    <xf numFmtId="0" fontId="15" fillId="5" borderId="1" xfId="0" applyFont="1" applyFill="1" applyBorder="1" applyAlignment="1">
      <alignment horizontal="left" vertical="center"/>
    </xf>
    <xf numFmtId="0" fontId="5" fillId="0" borderId="1" xfId="0" applyFont="1" applyBorder="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center" vertical="top"/>
    </xf>
    <xf numFmtId="0" fontId="5" fillId="0" borderId="1" xfId="0" applyFont="1" applyBorder="1" applyAlignment="1">
      <alignment horizontal="left" vertical="top"/>
    </xf>
    <xf numFmtId="0" fontId="5" fillId="0" borderId="0" xfId="0" applyFont="1" applyAlignment="1">
      <alignment horizontal="left" vertical="top"/>
    </xf>
    <xf numFmtId="0" fontId="15" fillId="0" borderId="1" xfId="0" applyFont="1" applyBorder="1" applyAlignment="1">
      <alignment horizontal="left" vertical="top"/>
    </xf>
    <xf numFmtId="0" fontId="5" fillId="0" borderId="1" xfId="0" applyFont="1" applyBorder="1" applyAlignment="1">
      <alignment horizontal="center" vertical="top" wrapText="1"/>
    </xf>
    <xf numFmtId="3" fontId="5" fillId="0" borderId="1" xfId="0" applyNumberFormat="1" applyFont="1" applyBorder="1" applyAlignment="1">
      <alignment horizontal="left" vertical="top" wrapText="1"/>
    </xf>
    <xf numFmtId="0" fontId="10" fillId="0" borderId="0" xfId="0" applyFont="1" applyAlignment="1">
      <alignment horizontal="left" vertical="top"/>
    </xf>
    <xf numFmtId="3" fontId="5" fillId="0" borderId="1" xfId="0" applyNumberFormat="1" applyFont="1" applyBorder="1" applyAlignment="1">
      <alignment horizontal="left" vertical="top"/>
    </xf>
    <xf numFmtId="0" fontId="5" fillId="0" borderId="0" xfId="0" applyFont="1" applyAlignment="1">
      <alignment horizontal="center" vertical="top"/>
    </xf>
    <xf numFmtId="0" fontId="10" fillId="0" borderId="13" xfId="0" applyFont="1" applyBorder="1" applyAlignment="1">
      <alignment horizontal="left" vertical="top" wrapText="1"/>
    </xf>
    <xf numFmtId="0" fontId="15" fillId="7" borderId="13" xfId="0" applyFont="1" applyFill="1" applyBorder="1" applyAlignment="1">
      <alignment horizontal="center" vertical="center" wrapText="1"/>
    </xf>
    <xf numFmtId="3" fontId="5" fillId="0" borderId="13" xfId="0" applyNumberFormat="1" applyFont="1" applyBorder="1" applyAlignment="1">
      <alignment horizontal="left" vertical="top" wrapText="1"/>
    </xf>
    <xf numFmtId="9" fontId="5" fillId="0" borderId="13" xfId="0" applyNumberFormat="1" applyFont="1" applyBorder="1" applyAlignment="1">
      <alignment horizontal="left" vertical="top" wrapText="1"/>
    </xf>
    <xf numFmtId="3" fontId="5" fillId="4" borderId="13" xfId="0" applyNumberFormat="1" applyFont="1" applyFill="1" applyBorder="1" applyAlignment="1">
      <alignment horizontal="left" vertical="top" wrapText="1"/>
    </xf>
    <xf numFmtId="9" fontId="5" fillId="4" borderId="13" xfId="0" applyNumberFormat="1" applyFont="1" applyFill="1" applyBorder="1" applyAlignment="1">
      <alignment horizontal="left" vertical="top" wrapText="1"/>
    </xf>
    <xf numFmtId="0" fontId="5" fillId="0" borderId="0" xfId="0" applyFont="1" applyAlignment="1">
      <alignment horizontal="center" vertical="center"/>
    </xf>
    <xf numFmtId="0" fontId="5" fillId="0" borderId="12" xfId="0" applyFont="1" applyBorder="1" applyAlignment="1">
      <alignment horizontal="left" vertical="top" wrapText="1"/>
    </xf>
    <xf numFmtId="0" fontId="5" fillId="0" borderId="16" xfId="0" applyFont="1" applyBorder="1" applyAlignment="1">
      <alignment horizontal="left" vertical="top" wrapText="1"/>
    </xf>
    <xf numFmtId="0" fontId="5" fillId="0" borderId="0" xfId="0" applyFont="1" applyAlignment="1">
      <alignment horizontal="center" vertical="center" wrapText="1"/>
    </xf>
    <xf numFmtId="0" fontId="5" fillId="2" borderId="13" xfId="0" applyFont="1" applyFill="1" applyBorder="1" applyAlignment="1">
      <alignment horizontal="left" vertical="top" wrapText="1"/>
    </xf>
    <xf numFmtId="0" fontId="16" fillId="6" borderId="10" xfId="0" applyFont="1" applyFill="1" applyBorder="1" applyAlignment="1">
      <alignment horizontal="center" vertical="center" wrapText="1"/>
    </xf>
    <xf numFmtId="0" fontId="16" fillId="6" borderId="11" xfId="0" applyFont="1" applyFill="1" applyBorder="1" applyAlignment="1">
      <alignment horizontal="center" vertical="center" wrapText="1"/>
    </xf>
    <xf numFmtId="0" fontId="2" fillId="5" borderId="1" xfId="0" applyFont="1" applyFill="1" applyBorder="1" applyAlignment="1">
      <alignment horizontal="left" vertical="top"/>
    </xf>
    <xf numFmtId="0" fontId="2" fillId="5" borderId="1" xfId="1" applyFont="1" applyFill="1" applyBorder="1" applyAlignment="1">
      <alignment horizontal="left" vertical="top"/>
    </xf>
    <xf numFmtId="0" fontId="2" fillId="0" borderId="0" xfId="1" applyFont="1" applyAlignment="1">
      <alignment horizontal="left" vertical="top"/>
    </xf>
    <xf numFmtId="0" fontId="2" fillId="0" borderId="1" xfId="1" applyFont="1" applyBorder="1" applyAlignment="1">
      <alignment horizontal="left" vertical="top"/>
    </xf>
    <xf numFmtId="0" fontId="12" fillId="0" borderId="1" xfId="0" applyFont="1" applyBorder="1" applyAlignment="1">
      <alignment horizontal="left" vertical="top"/>
    </xf>
    <xf numFmtId="0" fontId="12" fillId="0" borderId="7" xfId="0" applyFont="1" applyBorder="1" applyAlignment="1">
      <alignment horizontal="left" vertical="top"/>
    </xf>
    <xf numFmtId="9" fontId="12" fillId="0" borderId="4" xfId="0" applyNumberFormat="1" applyFont="1" applyBorder="1" applyAlignment="1">
      <alignment horizontal="left" vertical="top"/>
    </xf>
    <xf numFmtId="0" fontId="12" fillId="0" borderId="4" xfId="0" applyFont="1" applyBorder="1" applyAlignment="1">
      <alignment horizontal="left" vertical="top"/>
    </xf>
    <xf numFmtId="0" fontId="12" fillId="0" borderId="8" xfId="0" applyFont="1" applyBorder="1" applyAlignment="1">
      <alignment horizontal="left" vertical="top"/>
    </xf>
    <xf numFmtId="9" fontId="12" fillId="0" borderId="5" xfId="0" applyNumberFormat="1" applyFont="1" applyBorder="1" applyAlignment="1">
      <alignment horizontal="left" vertical="top"/>
    </xf>
    <xf numFmtId="0" fontId="12" fillId="0" borderId="5" xfId="0" applyFont="1" applyBorder="1" applyAlignment="1">
      <alignment horizontal="left" vertical="top"/>
    </xf>
    <xf numFmtId="0" fontId="15" fillId="5" borderId="1" xfId="0" applyFont="1" applyFill="1" applyBorder="1" applyAlignment="1">
      <alignment horizontal="left" vertical="top"/>
    </xf>
    <xf numFmtId="0" fontId="15" fillId="5" borderId="1" xfId="0" applyFont="1" applyFill="1" applyBorder="1" applyAlignment="1">
      <alignment horizontal="center" vertical="top" wrapText="1"/>
    </xf>
    <xf numFmtId="0" fontId="15" fillId="5" borderId="1" xfId="0" applyFont="1" applyFill="1" applyBorder="1" applyAlignment="1">
      <alignment horizontal="left" vertical="top" wrapText="1"/>
    </xf>
    <xf numFmtId="0" fontId="3" fillId="5" borderId="12"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15" fillId="5" borderId="13"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2" fillId="10" borderId="1" xfId="0" applyFont="1" applyFill="1" applyBorder="1" applyAlignment="1">
      <alignment horizontal="left" vertical="center"/>
    </xf>
    <xf numFmtId="0" fontId="9" fillId="0" borderId="1" xfId="0" applyFont="1" applyBorder="1" applyAlignment="1">
      <alignment horizontal="left" vertical="center"/>
    </xf>
    <xf numFmtId="0" fontId="2" fillId="0" borderId="1" xfId="0" applyFont="1" applyBorder="1" applyAlignment="1">
      <alignment horizontal="left" vertical="top" wrapText="1"/>
    </xf>
    <xf numFmtId="0" fontId="2" fillId="0" borderId="1" xfId="0" applyFont="1" applyBorder="1" applyAlignment="1">
      <alignment horizontal="center" vertical="center"/>
    </xf>
    <xf numFmtId="0" fontId="17" fillId="4"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0" borderId="1" xfId="0" quotePrefix="1" applyFont="1" applyBorder="1" applyAlignment="1">
      <alignment horizontal="center" vertical="center"/>
    </xf>
    <xf numFmtId="0" fontId="2" fillId="12" borderId="1" xfId="0" applyFont="1" applyFill="1" applyBorder="1" applyAlignment="1">
      <alignment horizontal="left" vertical="center"/>
    </xf>
    <xf numFmtId="0" fontId="19" fillId="0" borderId="1" xfId="0" applyFont="1" applyBorder="1" applyAlignment="1">
      <alignment horizontal="left" vertical="center" wrapText="1"/>
    </xf>
    <xf numFmtId="0" fontId="2" fillId="12" borderId="0" xfId="0" applyFont="1" applyFill="1" applyAlignment="1">
      <alignment horizontal="left" vertical="center"/>
    </xf>
    <xf numFmtId="0" fontId="18" fillId="0" borderId="0" xfId="0" applyFont="1" applyAlignment="1">
      <alignment horizontal="left" vertical="center" wrapText="1"/>
    </xf>
    <xf numFmtId="0" fontId="18" fillId="4" borderId="1" xfId="0" applyFont="1" applyFill="1" applyBorder="1" applyAlignment="1">
      <alignment horizontal="left" vertical="center" wrapText="1"/>
    </xf>
    <xf numFmtId="0" fontId="2" fillId="12" borderId="1" xfId="0" applyFont="1" applyFill="1" applyBorder="1" applyAlignment="1">
      <alignment horizontal="center" vertical="center"/>
    </xf>
    <xf numFmtId="0" fontId="4" fillId="12" borderId="1" xfId="0" applyFont="1" applyFill="1" applyBorder="1" applyAlignment="1">
      <alignment horizontal="left" vertical="top"/>
    </xf>
    <xf numFmtId="0" fontId="2" fillId="0" borderId="1" xfId="0" applyFont="1" applyBorder="1"/>
    <xf numFmtId="0" fontId="2" fillId="9" borderId="1" xfId="0" applyFont="1" applyFill="1" applyBorder="1" applyAlignment="1">
      <alignment horizontal="left" vertical="top"/>
    </xf>
    <xf numFmtId="0" fontId="20" fillId="0" borderId="1" xfId="0" applyFont="1" applyBorder="1" applyAlignment="1">
      <alignment horizontal="left" vertical="top" wrapText="1"/>
    </xf>
    <xf numFmtId="0" fontId="5" fillId="12" borderId="1" xfId="0" applyFont="1" applyFill="1" applyBorder="1" applyAlignment="1">
      <alignment horizontal="left" vertical="top"/>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11" fillId="3" borderId="1" xfId="0" applyFont="1" applyFill="1" applyBorder="1" applyAlignment="1">
      <alignment horizontal="left" vertical="center" wrapText="1"/>
    </xf>
    <xf numFmtId="0" fontId="2" fillId="0" borderId="1" xfId="0" applyFont="1" applyBorder="1" applyAlignment="1">
      <alignment horizontal="left" vertical="center"/>
    </xf>
    <xf numFmtId="0" fontId="12" fillId="0" borderId="1" xfId="0" applyFont="1" applyBorder="1" applyAlignment="1">
      <alignment horizontal="left" vertical="center" wrapText="1"/>
    </xf>
    <xf numFmtId="0" fontId="2" fillId="0" borderId="1" xfId="0" applyFont="1" applyBorder="1" applyAlignment="1">
      <alignment horizontal="left" vertical="center" wrapText="1"/>
    </xf>
    <xf numFmtId="0" fontId="11" fillId="3" borderId="1" xfId="0" applyFont="1" applyFill="1" applyBorder="1" applyAlignment="1">
      <alignment horizontal="left" vertical="top" wrapText="1"/>
    </xf>
    <xf numFmtId="0" fontId="2" fillId="0" borderId="1" xfId="0" applyFont="1" applyBorder="1" applyAlignment="1">
      <alignment horizontal="left" vertical="top"/>
    </xf>
    <xf numFmtId="0" fontId="4" fillId="0" borderId="1" xfId="0" applyFont="1" applyBorder="1" applyAlignment="1">
      <alignment horizontal="left" vertical="top"/>
    </xf>
    <xf numFmtId="0" fontId="15" fillId="3" borderId="1" xfId="0" applyFont="1" applyFill="1" applyBorder="1" applyAlignment="1">
      <alignment horizontal="left" vertical="top" wrapText="1"/>
    </xf>
    <xf numFmtId="0" fontId="5" fillId="0" borderId="1" xfId="0" applyFont="1" applyBorder="1" applyAlignment="1">
      <alignment horizontal="left" vertical="top"/>
    </xf>
    <xf numFmtId="0" fontId="16" fillId="6" borderId="9" xfId="0" applyFont="1" applyFill="1" applyBorder="1" applyAlignment="1">
      <alignment horizontal="center" vertical="center" wrapText="1"/>
    </xf>
    <xf numFmtId="0" fontId="16" fillId="6" borderId="10"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7" borderId="15"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8"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5" borderId="17"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2" fillId="5" borderId="1" xfId="0" applyFont="1" applyFill="1" applyBorder="1" applyAlignment="1">
      <alignment horizontal="center" vertical="top"/>
    </xf>
    <xf numFmtId="0" fontId="4" fillId="0" borderId="2" xfId="0" applyFont="1" applyBorder="1" applyAlignment="1">
      <alignment horizontal="center" vertical="top"/>
    </xf>
    <xf numFmtId="0" fontId="4" fillId="0" borderId="20" xfId="0" applyFont="1" applyBorder="1" applyAlignment="1">
      <alignment horizontal="center" vertical="top"/>
    </xf>
  </cellXfs>
  <cellStyles count="2">
    <cellStyle name="Normal" xfId="0" builtinId="0"/>
    <cellStyle name="Normal 2" xfId="1" xr:uid="{60883840-EE8C-42DD-BA9C-79072B6AA898}"/>
  </cellStyles>
  <dxfs count="7">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
      <font>
        <color theme="1"/>
      </font>
      <fill>
        <patternFill>
          <bgColor theme="6" tint="0.59996337778862885"/>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26528-9F04-44BB-A472-3BB9BC54AAE6}">
  <dimension ref="A2:G16"/>
  <sheetViews>
    <sheetView tabSelected="1" zoomScale="83" zoomScaleNormal="160" workbookViewId="0">
      <selection activeCell="O8" sqref="O8"/>
    </sheetView>
  </sheetViews>
  <sheetFormatPr baseColWidth="10" defaultColWidth="9.1640625" defaultRowHeight="15" x14ac:dyDescent="0.15"/>
  <cols>
    <col min="1" max="1" width="11.1640625" style="45" customWidth="1"/>
    <col min="2" max="2" width="22.5" style="41" customWidth="1"/>
    <col min="3" max="3" width="23.6640625" style="41" customWidth="1"/>
    <col min="4" max="5" width="5.83203125" style="41" bestFit="1" customWidth="1"/>
    <col min="6" max="6" width="36.6640625" style="41" customWidth="1"/>
    <col min="7" max="16384" width="9.1640625" style="41"/>
  </cols>
  <sheetData>
    <row r="2" spans="1:7" x14ac:dyDescent="0.15">
      <c r="A2" s="89" t="s">
        <v>0</v>
      </c>
      <c r="B2" s="89" t="s">
        <v>1</v>
      </c>
      <c r="C2" s="89" t="s">
        <v>2</v>
      </c>
      <c r="D2" s="89" t="s">
        <v>544</v>
      </c>
      <c r="E2" s="89" t="s">
        <v>545</v>
      </c>
      <c r="F2" s="89" t="s">
        <v>546</v>
      </c>
      <c r="G2" s="45"/>
    </row>
    <row r="3" spans="1:7" x14ac:dyDescent="0.15">
      <c r="A3" s="106">
        <v>1</v>
      </c>
      <c r="B3" s="106" t="s">
        <v>3</v>
      </c>
      <c r="C3" s="88" t="s">
        <v>4</v>
      </c>
      <c r="D3" s="106" t="s">
        <v>544</v>
      </c>
      <c r="E3" s="106" t="s">
        <v>553</v>
      </c>
      <c r="F3" s="106" t="s">
        <v>874</v>
      </c>
      <c r="G3" s="45"/>
    </row>
    <row r="4" spans="1:7" x14ac:dyDescent="0.15">
      <c r="A4" s="106"/>
      <c r="B4" s="106"/>
      <c r="C4" s="88" t="s">
        <v>5</v>
      </c>
      <c r="D4" s="106"/>
      <c r="E4" s="106" t="s">
        <v>553</v>
      </c>
      <c r="F4" s="106" t="s">
        <v>553</v>
      </c>
      <c r="G4" s="45"/>
    </row>
    <row r="5" spans="1:7" x14ac:dyDescent="0.15">
      <c r="A5" s="88">
        <v>2</v>
      </c>
      <c r="B5" s="88" t="s">
        <v>6</v>
      </c>
      <c r="C5" s="88"/>
      <c r="D5" s="88" t="s">
        <v>544</v>
      </c>
      <c r="E5" s="88" t="s">
        <v>553</v>
      </c>
      <c r="F5" s="106" t="s">
        <v>874</v>
      </c>
      <c r="G5" s="45"/>
    </row>
    <row r="6" spans="1:7" x14ac:dyDescent="0.15">
      <c r="A6" s="88">
        <v>3</v>
      </c>
      <c r="B6" s="88" t="s">
        <v>8</v>
      </c>
      <c r="C6" s="88"/>
      <c r="D6" s="88" t="s">
        <v>544</v>
      </c>
      <c r="E6" s="88" t="s">
        <v>553</v>
      </c>
      <c r="F6" s="106" t="s">
        <v>553</v>
      </c>
      <c r="G6" s="45"/>
    </row>
    <row r="7" spans="1:7" x14ac:dyDescent="0.15">
      <c r="A7" s="88">
        <v>4</v>
      </c>
      <c r="B7" s="90" t="s">
        <v>10</v>
      </c>
      <c r="C7" s="88"/>
      <c r="D7" s="90" t="s">
        <v>544</v>
      </c>
      <c r="E7" s="88" t="s">
        <v>553</v>
      </c>
      <c r="F7" s="88" t="s">
        <v>868</v>
      </c>
      <c r="G7" s="45"/>
    </row>
    <row r="8" spans="1:7" x14ac:dyDescent="0.15">
      <c r="A8" s="88">
        <v>5</v>
      </c>
      <c r="B8" s="88" t="s">
        <v>871</v>
      </c>
      <c r="C8" s="88"/>
      <c r="D8" s="88" t="s">
        <v>544</v>
      </c>
      <c r="E8" s="88" t="s">
        <v>553</v>
      </c>
      <c r="F8" s="88" t="s">
        <v>874</v>
      </c>
      <c r="G8" s="45"/>
    </row>
    <row r="9" spans="1:7" x14ac:dyDescent="0.15">
      <c r="A9" s="88">
        <v>6</v>
      </c>
      <c r="B9" s="90" t="s">
        <v>14</v>
      </c>
      <c r="C9" s="88"/>
      <c r="D9" s="88" t="s">
        <v>553</v>
      </c>
      <c r="E9" s="90" t="s">
        <v>545</v>
      </c>
      <c r="F9" s="88" t="s">
        <v>868</v>
      </c>
      <c r="G9" s="45"/>
    </row>
    <row r="10" spans="1:7" x14ac:dyDescent="0.15">
      <c r="A10" s="88">
        <v>7</v>
      </c>
      <c r="B10" s="90" t="s">
        <v>13</v>
      </c>
      <c r="C10" s="88"/>
      <c r="D10" s="88" t="s">
        <v>553</v>
      </c>
      <c r="E10" s="90" t="s">
        <v>545</v>
      </c>
      <c r="F10" s="88" t="s">
        <v>869</v>
      </c>
      <c r="G10" s="45"/>
    </row>
    <row r="11" spans="1:7" x14ac:dyDescent="0.15">
      <c r="A11" s="88">
        <v>8</v>
      </c>
      <c r="B11" s="90" t="s">
        <v>12</v>
      </c>
      <c r="C11" s="88"/>
      <c r="D11" s="88" t="s">
        <v>553</v>
      </c>
      <c r="E11" s="90" t="s">
        <v>545</v>
      </c>
      <c r="F11" s="88" t="s">
        <v>869</v>
      </c>
      <c r="G11" s="45"/>
    </row>
    <row r="12" spans="1:7" x14ac:dyDescent="0.15">
      <c r="A12" s="88">
        <v>9</v>
      </c>
      <c r="B12" s="88" t="s">
        <v>11</v>
      </c>
      <c r="C12" s="88"/>
      <c r="D12" s="88" t="s">
        <v>553</v>
      </c>
      <c r="E12" s="88" t="s">
        <v>545</v>
      </c>
      <c r="F12" s="91" t="s">
        <v>870</v>
      </c>
      <c r="G12" s="45"/>
    </row>
    <row r="13" spans="1:7" x14ac:dyDescent="0.15">
      <c r="A13" s="88">
        <v>10</v>
      </c>
      <c r="B13" s="90" t="s">
        <v>7</v>
      </c>
      <c r="C13" s="88"/>
      <c r="D13" s="88" t="s">
        <v>553</v>
      </c>
      <c r="E13" s="90" t="s">
        <v>545</v>
      </c>
      <c r="F13" s="88" t="s">
        <v>872</v>
      </c>
      <c r="G13" s="45"/>
    </row>
    <row r="14" spans="1:7" x14ac:dyDescent="0.15">
      <c r="A14" s="88">
        <v>11</v>
      </c>
      <c r="B14" s="90" t="s">
        <v>9</v>
      </c>
      <c r="C14" s="88"/>
      <c r="D14" s="88" t="s">
        <v>553</v>
      </c>
      <c r="E14" s="90" t="s">
        <v>545</v>
      </c>
      <c r="F14" s="88" t="s">
        <v>872</v>
      </c>
      <c r="G14" s="45"/>
    </row>
    <row r="15" spans="1:7" x14ac:dyDescent="0.15">
      <c r="A15" s="88">
        <v>12</v>
      </c>
      <c r="B15" s="88" t="s">
        <v>62</v>
      </c>
      <c r="C15" s="88"/>
      <c r="D15" s="88"/>
      <c r="E15" s="88" t="s">
        <v>545</v>
      </c>
      <c r="F15" s="88" t="s">
        <v>873</v>
      </c>
      <c r="G15" s="45"/>
    </row>
    <row r="16" spans="1:7" x14ac:dyDescent="0.15">
      <c r="A16" s="41"/>
    </row>
  </sheetData>
  <mergeCells count="6">
    <mergeCell ref="F5:F6"/>
    <mergeCell ref="B3:B4"/>
    <mergeCell ref="A3:A4"/>
    <mergeCell ref="D3:D4"/>
    <mergeCell ref="E3:E4"/>
    <mergeCell ref="F3:F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0EB6D-C839-4982-A3CB-FC7C8163D67E}">
  <sheetPr>
    <tabColor rgb="FF00B050"/>
  </sheetPr>
  <dimension ref="A1:H55"/>
  <sheetViews>
    <sheetView topLeftCell="A48" zoomScale="72" zoomScaleNormal="50" workbookViewId="0">
      <selection activeCell="H7" sqref="H7"/>
    </sheetView>
  </sheetViews>
  <sheetFormatPr baseColWidth="10" defaultColWidth="9.1640625" defaultRowHeight="15" x14ac:dyDescent="0.15"/>
  <cols>
    <col min="1" max="1" width="19" style="22" customWidth="1"/>
    <col min="2" max="2" width="21.83203125" style="22" customWidth="1"/>
    <col min="3" max="3" width="8.83203125" style="22" customWidth="1"/>
    <col min="4" max="4" width="28.83203125" style="22" customWidth="1"/>
    <col min="5" max="5" width="28" style="22" customWidth="1"/>
    <col min="6" max="6" width="25.1640625" style="22" customWidth="1"/>
    <col min="7" max="7" width="12.1640625" style="22" customWidth="1"/>
    <col min="8" max="8" width="32.83203125" style="22" customWidth="1"/>
    <col min="9" max="16384" width="9.1640625" style="22"/>
  </cols>
  <sheetData>
    <row r="1" spans="1:8" ht="13.5" customHeight="1" x14ac:dyDescent="0.15">
      <c r="A1" s="38" t="s">
        <v>15</v>
      </c>
      <c r="B1" s="39"/>
      <c r="C1" s="39"/>
      <c r="D1" s="39"/>
      <c r="E1" s="39"/>
      <c r="F1" s="39"/>
      <c r="G1" s="39"/>
    </row>
    <row r="2" spans="1:8" x14ac:dyDescent="0.15">
      <c r="A2" s="23" t="s">
        <v>4</v>
      </c>
      <c r="B2" s="24"/>
      <c r="C2" s="24"/>
      <c r="D2" s="24"/>
      <c r="E2" s="24"/>
      <c r="F2" s="24"/>
    </row>
    <row r="3" spans="1:8" ht="32" x14ac:dyDescent="0.15">
      <c r="A3" s="36" t="s">
        <v>16</v>
      </c>
      <c r="B3" s="36" t="s">
        <v>817</v>
      </c>
      <c r="C3" s="36" t="s">
        <v>17</v>
      </c>
      <c r="D3" s="36" t="s">
        <v>816</v>
      </c>
      <c r="E3" s="36" t="s">
        <v>733</v>
      </c>
      <c r="F3" s="36" t="s">
        <v>734</v>
      </c>
      <c r="G3" s="36" t="s">
        <v>735</v>
      </c>
      <c r="H3" s="85" t="s">
        <v>859</v>
      </c>
    </row>
    <row r="4" spans="1:8" ht="48" x14ac:dyDescent="0.15">
      <c r="A4" s="25">
        <v>1</v>
      </c>
      <c r="B4" s="25" t="s">
        <v>18</v>
      </c>
      <c r="C4" s="25" t="s">
        <v>19</v>
      </c>
      <c r="D4" s="25" t="s">
        <v>20</v>
      </c>
      <c r="E4" s="26" t="s">
        <v>21</v>
      </c>
      <c r="F4" s="27" t="s">
        <v>737</v>
      </c>
      <c r="G4" s="25" t="s">
        <v>22</v>
      </c>
      <c r="H4" s="92" t="s">
        <v>858</v>
      </c>
    </row>
    <row r="5" spans="1:8" ht="48" customHeight="1" x14ac:dyDescent="0.15">
      <c r="A5" s="25">
        <v>2</v>
      </c>
      <c r="B5" s="21" t="s">
        <v>23</v>
      </c>
      <c r="C5" s="21" t="s">
        <v>19</v>
      </c>
      <c r="D5" s="28" t="s">
        <v>24</v>
      </c>
      <c r="E5" s="21" t="s">
        <v>26</v>
      </c>
      <c r="F5" s="28" t="s">
        <v>27</v>
      </c>
      <c r="G5" s="28" t="s">
        <v>28</v>
      </c>
      <c r="H5" s="92" t="s">
        <v>858</v>
      </c>
    </row>
    <row r="6" spans="1:8" ht="48.5" customHeight="1" x14ac:dyDescent="0.15">
      <c r="A6" s="25">
        <v>3</v>
      </c>
      <c r="B6" s="21" t="s">
        <v>29</v>
      </c>
      <c r="C6" s="21" t="s">
        <v>19</v>
      </c>
      <c r="D6" s="21" t="s">
        <v>30</v>
      </c>
      <c r="E6" s="21" t="s">
        <v>26</v>
      </c>
      <c r="F6" s="28" t="s">
        <v>27</v>
      </c>
      <c r="G6" s="21" t="s">
        <v>22</v>
      </c>
      <c r="H6" s="92" t="s">
        <v>858</v>
      </c>
    </row>
    <row r="7" spans="1:8" s="30" customFormat="1" ht="240" x14ac:dyDescent="0.15">
      <c r="A7" s="25">
        <v>4</v>
      </c>
      <c r="B7" s="29" t="s">
        <v>548</v>
      </c>
      <c r="C7" s="29" t="s">
        <v>19</v>
      </c>
      <c r="D7" s="29" t="s">
        <v>549</v>
      </c>
      <c r="E7" s="29" t="s">
        <v>21</v>
      </c>
      <c r="F7" s="29" t="s">
        <v>738</v>
      </c>
      <c r="G7" s="21" t="s">
        <v>22</v>
      </c>
      <c r="H7" s="31" t="s">
        <v>860</v>
      </c>
    </row>
    <row r="8" spans="1:8" ht="144" x14ac:dyDescent="0.15">
      <c r="A8" s="25">
        <v>5</v>
      </c>
      <c r="B8" s="25" t="s">
        <v>31</v>
      </c>
      <c r="C8" s="25" t="s">
        <v>19</v>
      </c>
      <c r="D8" s="31" t="s">
        <v>882</v>
      </c>
      <c r="E8" s="21" t="s">
        <v>881</v>
      </c>
      <c r="F8" s="25" t="s">
        <v>862</v>
      </c>
      <c r="G8" s="25" t="s">
        <v>28</v>
      </c>
      <c r="H8" s="93" t="s">
        <v>861</v>
      </c>
    </row>
    <row r="9" spans="1:8" ht="128" x14ac:dyDescent="0.15">
      <c r="A9" s="25">
        <v>6</v>
      </c>
      <c r="B9" s="25" t="s">
        <v>32</v>
      </c>
      <c r="C9" s="25" t="s">
        <v>19</v>
      </c>
      <c r="D9" s="21" t="s">
        <v>33</v>
      </c>
      <c r="E9" s="21" t="s">
        <v>875</v>
      </c>
      <c r="F9" s="21" t="s">
        <v>877</v>
      </c>
      <c r="G9" s="25" t="s">
        <v>22</v>
      </c>
      <c r="H9" s="31" t="s">
        <v>876</v>
      </c>
    </row>
    <row r="10" spans="1:8" ht="128" x14ac:dyDescent="0.15">
      <c r="A10" s="25">
        <v>7</v>
      </c>
      <c r="B10" s="25" t="s">
        <v>34</v>
      </c>
      <c r="C10" s="25" t="s">
        <v>19</v>
      </c>
      <c r="D10" s="21" t="s">
        <v>33</v>
      </c>
      <c r="E10" s="21" t="s">
        <v>875</v>
      </c>
      <c r="F10" s="21" t="s">
        <v>877</v>
      </c>
      <c r="G10" s="25" t="s">
        <v>22</v>
      </c>
      <c r="H10" s="31" t="s">
        <v>876</v>
      </c>
    </row>
    <row r="11" spans="1:8" ht="32" x14ac:dyDescent="0.15">
      <c r="A11" s="25">
        <v>8</v>
      </c>
      <c r="B11" s="25" t="s">
        <v>35</v>
      </c>
      <c r="C11" s="25" t="s">
        <v>36</v>
      </c>
      <c r="D11" s="21" t="s">
        <v>37</v>
      </c>
      <c r="E11" s="25" t="s">
        <v>25</v>
      </c>
      <c r="F11" s="25" t="s">
        <v>38</v>
      </c>
      <c r="G11" s="25" t="s">
        <v>22</v>
      </c>
      <c r="H11" s="92" t="s">
        <v>858</v>
      </c>
    </row>
    <row r="12" spans="1:8" ht="32" x14ac:dyDescent="0.15">
      <c r="A12" s="25">
        <v>9</v>
      </c>
      <c r="B12" s="25" t="s">
        <v>39</v>
      </c>
      <c r="C12" s="25" t="s">
        <v>19</v>
      </c>
      <c r="D12" s="25" t="s">
        <v>550</v>
      </c>
      <c r="E12" s="25" t="s">
        <v>40</v>
      </c>
      <c r="F12" s="25" t="s">
        <v>41</v>
      </c>
      <c r="G12" s="25" t="s">
        <v>22</v>
      </c>
      <c r="H12" s="86" t="s">
        <v>596</v>
      </c>
    </row>
    <row r="13" spans="1:8" ht="128" x14ac:dyDescent="0.15">
      <c r="A13" s="25">
        <v>10</v>
      </c>
      <c r="B13" s="25" t="s">
        <v>42</v>
      </c>
      <c r="C13" s="25" t="s">
        <v>43</v>
      </c>
      <c r="D13" s="21" t="s">
        <v>33</v>
      </c>
      <c r="E13" s="21" t="s">
        <v>806</v>
      </c>
      <c r="F13" s="21" t="s">
        <v>807</v>
      </c>
      <c r="G13" s="25" t="s">
        <v>22</v>
      </c>
      <c r="H13" s="92" t="s">
        <v>858</v>
      </c>
    </row>
    <row r="14" spans="1:8" ht="129" customHeight="1" x14ac:dyDescent="0.15">
      <c r="A14" s="25">
        <v>11</v>
      </c>
      <c r="B14" s="25" t="s">
        <v>44</v>
      </c>
      <c r="C14" s="25" t="s">
        <v>43</v>
      </c>
      <c r="D14" s="21" t="s">
        <v>33</v>
      </c>
      <c r="E14" s="21" t="s">
        <v>806</v>
      </c>
      <c r="F14" s="21" t="s">
        <v>807</v>
      </c>
      <c r="G14" s="25" t="s">
        <v>22</v>
      </c>
      <c r="H14" s="92" t="s">
        <v>858</v>
      </c>
    </row>
    <row r="15" spans="1:8" ht="48" x14ac:dyDescent="0.15">
      <c r="A15" s="25">
        <v>12</v>
      </c>
      <c r="B15" s="25" t="s">
        <v>45</v>
      </c>
      <c r="C15" s="25" t="s">
        <v>19</v>
      </c>
      <c r="D15" s="21" t="s">
        <v>37</v>
      </c>
      <c r="E15" s="31" t="s">
        <v>46</v>
      </c>
      <c r="F15" s="25" t="s">
        <v>47</v>
      </c>
      <c r="G15" s="25" t="s">
        <v>22</v>
      </c>
      <c r="H15" s="92" t="s">
        <v>858</v>
      </c>
    </row>
    <row r="16" spans="1:8" ht="48" x14ac:dyDescent="0.15">
      <c r="A16" s="25">
        <v>13</v>
      </c>
      <c r="B16" s="25" t="s">
        <v>48</v>
      </c>
      <c r="C16" s="25" t="s">
        <v>19</v>
      </c>
      <c r="D16" s="21" t="s">
        <v>37</v>
      </c>
      <c r="E16" s="25" t="s">
        <v>46</v>
      </c>
      <c r="F16" s="25" t="s">
        <v>47</v>
      </c>
      <c r="G16" s="25" t="s">
        <v>22</v>
      </c>
      <c r="H16" s="92" t="s">
        <v>858</v>
      </c>
    </row>
    <row r="17" spans="1:8" ht="48" x14ac:dyDescent="0.15">
      <c r="A17" s="25">
        <v>14</v>
      </c>
      <c r="B17" s="25" t="s">
        <v>49</v>
      </c>
      <c r="C17" s="25" t="s">
        <v>19</v>
      </c>
      <c r="D17" s="21" t="s">
        <v>37</v>
      </c>
      <c r="E17" s="31" t="s">
        <v>46</v>
      </c>
      <c r="F17" s="31" t="s">
        <v>736</v>
      </c>
      <c r="G17" s="25" t="s">
        <v>22</v>
      </c>
      <c r="H17" s="92" t="s">
        <v>858</v>
      </c>
    </row>
    <row r="18" spans="1:8" ht="26" customHeight="1" x14ac:dyDescent="0.15">
      <c r="A18" s="25">
        <v>15</v>
      </c>
      <c r="B18" s="25" t="s">
        <v>50</v>
      </c>
      <c r="C18" s="25" t="s">
        <v>51</v>
      </c>
      <c r="D18" s="21" t="s">
        <v>37</v>
      </c>
      <c r="E18" s="25" t="s">
        <v>52</v>
      </c>
      <c r="F18" s="25" t="s">
        <v>52</v>
      </c>
      <c r="G18" s="25" t="s">
        <v>22</v>
      </c>
      <c r="H18" s="92" t="s">
        <v>858</v>
      </c>
    </row>
    <row r="19" spans="1:8" ht="128" x14ac:dyDescent="0.15">
      <c r="A19" s="25">
        <v>16</v>
      </c>
      <c r="B19" s="25" t="s">
        <v>53</v>
      </c>
      <c r="C19" s="25" t="s">
        <v>19</v>
      </c>
      <c r="D19" s="21" t="s">
        <v>37</v>
      </c>
      <c r="E19" s="21" t="s">
        <v>875</v>
      </c>
      <c r="F19" s="21" t="s">
        <v>879</v>
      </c>
      <c r="G19" s="25" t="s">
        <v>22</v>
      </c>
      <c r="H19" s="31" t="s">
        <v>880</v>
      </c>
    </row>
    <row r="20" spans="1:8" ht="64" x14ac:dyDescent="0.15">
      <c r="A20" s="25">
        <v>17</v>
      </c>
      <c r="B20" s="25" t="s">
        <v>54</v>
      </c>
      <c r="C20" s="25" t="s">
        <v>43</v>
      </c>
      <c r="D20" s="21" t="s">
        <v>55</v>
      </c>
      <c r="E20" s="32" t="s">
        <v>21</v>
      </c>
      <c r="F20" s="32" t="s">
        <v>27</v>
      </c>
      <c r="G20" s="25" t="s">
        <v>22</v>
      </c>
      <c r="H20" s="92" t="s">
        <v>858</v>
      </c>
    </row>
    <row r="21" spans="1:8" ht="32" x14ac:dyDescent="0.15">
      <c r="A21" s="25">
        <v>18</v>
      </c>
      <c r="B21" s="25" t="s">
        <v>56</v>
      </c>
      <c r="C21" s="25" t="s">
        <v>36</v>
      </c>
      <c r="D21" s="25" t="s">
        <v>37</v>
      </c>
      <c r="E21" s="25" t="s">
        <v>57</v>
      </c>
      <c r="F21" s="33" t="s">
        <v>58</v>
      </c>
      <c r="G21" s="25" t="s">
        <v>28</v>
      </c>
      <c r="H21" s="92" t="s">
        <v>858</v>
      </c>
    </row>
    <row r="22" spans="1:8" ht="64" x14ac:dyDescent="0.15">
      <c r="A22" s="25">
        <v>19</v>
      </c>
      <c r="B22" s="25" t="s">
        <v>59</v>
      </c>
      <c r="C22" s="25" t="s">
        <v>60</v>
      </c>
      <c r="D22" s="31" t="s">
        <v>61</v>
      </c>
      <c r="E22" s="21" t="s">
        <v>551</v>
      </c>
      <c r="F22" s="21" t="s">
        <v>552</v>
      </c>
      <c r="G22" s="25" t="s">
        <v>62</v>
      </c>
      <c r="H22" s="32" t="s">
        <v>863</v>
      </c>
    </row>
    <row r="23" spans="1:8" ht="96" x14ac:dyDescent="0.15">
      <c r="A23" s="25">
        <v>20</v>
      </c>
      <c r="B23" s="25" t="s">
        <v>63</v>
      </c>
      <c r="C23" s="25" t="s">
        <v>64</v>
      </c>
      <c r="D23" s="25" t="s">
        <v>65</v>
      </c>
      <c r="E23" s="21" t="s">
        <v>556</v>
      </c>
      <c r="F23" s="21" t="s">
        <v>556</v>
      </c>
      <c r="G23" s="25" t="s">
        <v>28</v>
      </c>
      <c r="H23" s="92" t="s">
        <v>858</v>
      </c>
    </row>
    <row r="24" spans="1:8" ht="32" x14ac:dyDescent="0.15">
      <c r="A24" s="25">
        <v>21</v>
      </c>
      <c r="B24" s="31" t="s">
        <v>67</v>
      </c>
      <c r="C24" s="31" t="s">
        <v>19</v>
      </c>
      <c r="D24" s="25" t="s">
        <v>68</v>
      </c>
      <c r="E24" s="32" t="s">
        <v>21</v>
      </c>
      <c r="F24" s="33" t="s">
        <v>58</v>
      </c>
      <c r="G24" s="25" t="s">
        <v>62</v>
      </c>
      <c r="H24" s="92" t="s">
        <v>858</v>
      </c>
    </row>
    <row r="25" spans="1:8" ht="32" x14ac:dyDescent="0.15">
      <c r="A25" s="25">
        <v>22</v>
      </c>
      <c r="B25" s="25" t="s">
        <v>70</v>
      </c>
      <c r="C25" s="25" t="s">
        <v>71</v>
      </c>
      <c r="D25" s="21" t="s">
        <v>558</v>
      </c>
      <c r="E25" s="21" t="s">
        <v>72</v>
      </c>
      <c r="F25" s="25" t="s">
        <v>72</v>
      </c>
      <c r="G25" s="25" t="s">
        <v>28</v>
      </c>
      <c r="H25" s="92" t="s">
        <v>858</v>
      </c>
    </row>
    <row r="26" spans="1:8" ht="48" x14ac:dyDescent="0.15">
      <c r="A26" s="25">
        <v>23</v>
      </c>
      <c r="B26" s="25" t="s">
        <v>73</v>
      </c>
      <c r="C26" s="25" t="s">
        <v>74</v>
      </c>
      <c r="D26" s="21" t="s">
        <v>557</v>
      </c>
      <c r="E26" s="21" t="s">
        <v>72</v>
      </c>
      <c r="F26" s="25" t="s">
        <v>72</v>
      </c>
      <c r="G26" s="25" t="s">
        <v>28</v>
      </c>
      <c r="H26" s="92" t="s">
        <v>858</v>
      </c>
    </row>
    <row r="27" spans="1:8" ht="32" x14ac:dyDescent="0.15">
      <c r="A27" s="25">
        <v>24</v>
      </c>
      <c r="B27" s="25" t="s">
        <v>75</v>
      </c>
      <c r="C27" s="25" t="s">
        <v>76</v>
      </c>
      <c r="D27" s="21" t="s">
        <v>37</v>
      </c>
      <c r="E27" s="21" t="s">
        <v>21</v>
      </c>
      <c r="F27" s="33" t="s">
        <v>77</v>
      </c>
      <c r="G27" s="25" t="s">
        <v>28</v>
      </c>
      <c r="H27" s="92" t="s">
        <v>858</v>
      </c>
    </row>
    <row r="28" spans="1:8" ht="16" x14ac:dyDescent="0.15">
      <c r="A28" s="25">
        <v>25</v>
      </c>
      <c r="B28" s="25" t="s">
        <v>78</v>
      </c>
      <c r="C28" s="25" t="s">
        <v>79</v>
      </c>
      <c r="D28" s="21" t="s">
        <v>37</v>
      </c>
      <c r="E28" s="21" t="s">
        <v>21</v>
      </c>
      <c r="F28" s="33" t="s">
        <v>77</v>
      </c>
      <c r="G28" s="25" t="s">
        <v>28</v>
      </c>
      <c r="H28" s="92" t="s">
        <v>858</v>
      </c>
    </row>
    <row r="29" spans="1:8" ht="32" x14ac:dyDescent="0.15">
      <c r="A29" s="25">
        <v>26</v>
      </c>
      <c r="B29" s="25" t="s">
        <v>80</v>
      </c>
      <c r="C29" s="25" t="s">
        <v>60</v>
      </c>
      <c r="D29" s="21" t="s">
        <v>37</v>
      </c>
      <c r="E29" s="21" t="s">
        <v>69</v>
      </c>
      <c r="F29" s="33" t="s">
        <v>58</v>
      </c>
      <c r="G29" s="25" t="s">
        <v>28</v>
      </c>
      <c r="H29" s="92" t="s">
        <v>858</v>
      </c>
    </row>
    <row r="30" spans="1:8" ht="48" x14ac:dyDescent="0.15">
      <c r="A30" s="25">
        <v>27</v>
      </c>
      <c r="B30" s="21" t="s">
        <v>81</v>
      </c>
      <c r="C30" s="21" t="s">
        <v>82</v>
      </c>
      <c r="D30" s="21" t="s">
        <v>37</v>
      </c>
      <c r="E30" s="21" t="s">
        <v>69</v>
      </c>
      <c r="F30" s="37" t="s">
        <v>58</v>
      </c>
      <c r="G30" s="25" t="s">
        <v>62</v>
      </c>
      <c r="H30" s="92" t="s">
        <v>858</v>
      </c>
    </row>
    <row r="31" spans="1:8" ht="32" x14ac:dyDescent="0.15">
      <c r="A31" s="25">
        <v>28</v>
      </c>
      <c r="B31" s="21" t="s">
        <v>154</v>
      </c>
      <c r="C31" s="21" t="s">
        <v>74</v>
      </c>
      <c r="D31" s="21" t="s">
        <v>83</v>
      </c>
      <c r="E31" s="21" t="s">
        <v>84</v>
      </c>
      <c r="F31" s="37" t="s">
        <v>77</v>
      </c>
      <c r="G31" s="25" t="s">
        <v>28</v>
      </c>
      <c r="H31" s="92" t="s">
        <v>858</v>
      </c>
    </row>
    <row r="32" spans="1:8" ht="48" x14ac:dyDescent="0.15">
      <c r="A32" s="25">
        <v>29</v>
      </c>
      <c r="B32" s="21" t="s">
        <v>808</v>
      </c>
      <c r="C32" s="21" t="s">
        <v>809</v>
      </c>
      <c r="D32" s="21" t="s">
        <v>85</v>
      </c>
      <c r="E32" s="21">
        <v>500</v>
      </c>
      <c r="F32" s="37">
        <v>100000</v>
      </c>
      <c r="G32" s="25" t="s">
        <v>86</v>
      </c>
      <c r="H32" s="92" t="s">
        <v>878</v>
      </c>
    </row>
    <row r="33" spans="1:8" ht="32" x14ac:dyDescent="0.15">
      <c r="A33" s="25">
        <v>30</v>
      </c>
      <c r="B33" s="21" t="s">
        <v>87</v>
      </c>
      <c r="C33" s="21" t="s">
        <v>79</v>
      </c>
      <c r="D33" s="21" t="s">
        <v>37</v>
      </c>
      <c r="E33" s="21" t="s">
        <v>40</v>
      </c>
      <c r="F33" s="28" t="s">
        <v>88</v>
      </c>
      <c r="G33" s="25" t="s">
        <v>28</v>
      </c>
      <c r="H33" s="92" t="s">
        <v>858</v>
      </c>
    </row>
    <row r="34" spans="1:8" ht="32" x14ac:dyDescent="0.15">
      <c r="A34" s="25">
        <v>31</v>
      </c>
      <c r="B34" s="32" t="s">
        <v>89</v>
      </c>
      <c r="C34" s="21" t="s">
        <v>60</v>
      </c>
      <c r="D34" s="21" t="s">
        <v>90</v>
      </c>
      <c r="E34" s="25" t="s">
        <v>26</v>
      </c>
      <c r="F34" s="25" t="s">
        <v>27</v>
      </c>
      <c r="G34" s="21" t="s">
        <v>22</v>
      </c>
      <c r="H34" s="86" t="s">
        <v>596</v>
      </c>
    </row>
    <row r="35" spans="1:8" ht="32" x14ac:dyDescent="0.15">
      <c r="A35" s="25">
        <v>32</v>
      </c>
      <c r="B35" s="25" t="s">
        <v>91</v>
      </c>
      <c r="C35" s="25" t="s">
        <v>60</v>
      </c>
      <c r="D35" s="21" t="s">
        <v>92</v>
      </c>
      <c r="E35" s="25" t="s">
        <v>72</v>
      </c>
      <c r="F35" s="33" t="s">
        <v>72</v>
      </c>
      <c r="G35" s="25" t="s">
        <v>86</v>
      </c>
      <c r="H35" s="92" t="s">
        <v>858</v>
      </c>
    </row>
    <row r="36" spans="1:8" ht="32" x14ac:dyDescent="0.15">
      <c r="A36" s="25">
        <v>33</v>
      </c>
      <c r="B36" s="31" t="s">
        <v>93</v>
      </c>
      <c r="C36" s="25" t="s">
        <v>94</v>
      </c>
      <c r="D36" s="25" t="s">
        <v>37</v>
      </c>
      <c r="E36" s="25" t="s">
        <v>95</v>
      </c>
      <c r="F36" s="25" t="s">
        <v>96</v>
      </c>
      <c r="G36" s="25" t="s">
        <v>28</v>
      </c>
      <c r="H36" s="86" t="s">
        <v>596</v>
      </c>
    </row>
    <row r="37" spans="1:8" x14ac:dyDescent="0.15">
      <c r="A37" s="107" t="s">
        <v>97</v>
      </c>
      <c r="B37" s="108"/>
      <c r="C37" s="108"/>
      <c r="D37" s="108"/>
      <c r="E37" s="108"/>
      <c r="F37" s="108"/>
      <c r="G37" s="108"/>
      <c r="H37" s="32"/>
    </row>
    <row r="38" spans="1:8" ht="32" x14ac:dyDescent="0.15">
      <c r="A38" s="25">
        <v>1</v>
      </c>
      <c r="B38" s="25" t="s">
        <v>810</v>
      </c>
      <c r="C38" s="25" t="s">
        <v>19</v>
      </c>
      <c r="D38" s="34"/>
      <c r="E38" s="25" t="s">
        <v>21</v>
      </c>
      <c r="F38" s="33" t="s">
        <v>98</v>
      </c>
      <c r="G38" s="25" t="s">
        <v>62</v>
      </c>
      <c r="H38" s="92" t="s">
        <v>858</v>
      </c>
    </row>
    <row r="39" spans="1:8" ht="96" x14ac:dyDescent="0.15">
      <c r="A39" s="25">
        <v>2</v>
      </c>
      <c r="B39" s="25" t="s">
        <v>99</v>
      </c>
      <c r="C39" s="25" t="s">
        <v>19</v>
      </c>
      <c r="D39" s="25" t="s">
        <v>100</v>
      </c>
      <c r="E39" s="25" t="s">
        <v>101</v>
      </c>
      <c r="F39" s="25" t="s">
        <v>101</v>
      </c>
      <c r="G39" s="25" t="s">
        <v>62</v>
      </c>
      <c r="H39" s="92" t="s">
        <v>858</v>
      </c>
    </row>
    <row r="40" spans="1:8" ht="32" x14ac:dyDescent="0.15">
      <c r="A40" s="25">
        <v>3</v>
      </c>
      <c r="B40" s="25" t="s">
        <v>102</v>
      </c>
      <c r="C40" s="25" t="s">
        <v>19</v>
      </c>
      <c r="D40" s="25" t="s">
        <v>811</v>
      </c>
      <c r="E40" s="25" t="s">
        <v>40</v>
      </c>
      <c r="F40" s="33" t="s">
        <v>25</v>
      </c>
      <c r="G40" s="25" t="s">
        <v>62</v>
      </c>
      <c r="H40" s="92" t="s">
        <v>858</v>
      </c>
    </row>
    <row r="41" spans="1:8" ht="64" x14ac:dyDescent="0.15">
      <c r="A41" s="25">
        <v>4</v>
      </c>
      <c r="B41" s="25" t="s">
        <v>104</v>
      </c>
      <c r="C41" s="25" t="s">
        <v>19</v>
      </c>
      <c r="D41" s="25" t="s">
        <v>105</v>
      </c>
      <c r="E41" s="25" t="s">
        <v>105</v>
      </c>
      <c r="F41" s="25" t="s">
        <v>105</v>
      </c>
      <c r="G41" s="25" t="s">
        <v>62</v>
      </c>
      <c r="H41" s="92" t="s">
        <v>858</v>
      </c>
    </row>
    <row r="42" spans="1:8" ht="32" x14ac:dyDescent="0.15">
      <c r="A42" s="25">
        <v>5</v>
      </c>
      <c r="B42" s="25" t="s">
        <v>106</v>
      </c>
      <c r="C42" s="25" t="s">
        <v>19</v>
      </c>
      <c r="D42" s="25" t="s">
        <v>103</v>
      </c>
      <c r="E42" s="25" t="s">
        <v>101</v>
      </c>
      <c r="F42" s="25" t="s">
        <v>101</v>
      </c>
      <c r="G42" s="25" t="s">
        <v>62</v>
      </c>
      <c r="H42" s="92" t="s">
        <v>858</v>
      </c>
    </row>
    <row r="43" spans="1:8" ht="32" x14ac:dyDescent="0.15">
      <c r="A43" s="25">
        <v>6</v>
      </c>
      <c r="B43" s="31" t="s">
        <v>107</v>
      </c>
      <c r="C43" s="25" t="s">
        <v>19</v>
      </c>
      <c r="D43" s="25" t="s">
        <v>108</v>
      </c>
      <c r="E43" s="25" t="s">
        <v>21</v>
      </c>
      <c r="F43" s="33" t="s">
        <v>109</v>
      </c>
      <c r="G43" s="25" t="s">
        <v>62</v>
      </c>
      <c r="H43" s="92" t="s">
        <v>858</v>
      </c>
    </row>
    <row r="44" spans="1:8" ht="64" x14ac:dyDescent="0.15">
      <c r="A44" s="21">
        <v>7</v>
      </c>
      <c r="B44" s="21" t="s">
        <v>110</v>
      </c>
      <c r="C44" s="21" t="s">
        <v>19</v>
      </c>
      <c r="D44" s="21" t="s">
        <v>812</v>
      </c>
      <c r="E44" s="21" t="s">
        <v>69</v>
      </c>
      <c r="F44" s="37" t="s">
        <v>58</v>
      </c>
      <c r="G44" s="21" t="s">
        <v>62</v>
      </c>
      <c r="H44" s="92" t="s">
        <v>858</v>
      </c>
    </row>
    <row r="45" spans="1:8" ht="48" x14ac:dyDescent="0.15">
      <c r="A45" s="21">
        <v>8</v>
      </c>
      <c r="B45" s="21" t="s">
        <v>111</v>
      </c>
      <c r="C45" s="21" t="s">
        <v>19</v>
      </c>
      <c r="D45" s="21" t="s">
        <v>814</v>
      </c>
      <c r="E45" s="21" t="s">
        <v>555</v>
      </c>
      <c r="F45" s="21" t="s">
        <v>554</v>
      </c>
      <c r="G45" s="21" t="s">
        <v>62</v>
      </c>
      <c r="H45" s="92" t="s">
        <v>858</v>
      </c>
    </row>
    <row r="46" spans="1:8" ht="32" x14ac:dyDescent="0.15">
      <c r="A46" s="21">
        <v>9</v>
      </c>
      <c r="B46" s="21" t="s">
        <v>112</v>
      </c>
      <c r="C46" s="21" t="s">
        <v>19</v>
      </c>
      <c r="D46" s="21" t="s">
        <v>813</v>
      </c>
      <c r="E46" s="21" t="s">
        <v>69</v>
      </c>
      <c r="F46" s="37" t="s">
        <v>58</v>
      </c>
      <c r="G46" s="21" t="s">
        <v>815</v>
      </c>
      <c r="H46" s="92" t="s">
        <v>858</v>
      </c>
    </row>
    <row r="47" spans="1:8" ht="32" x14ac:dyDescent="0.15">
      <c r="A47" s="21">
        <v>10</v>
      </c>
      <c r="B47" s="21" t="s">
        <v>113</v>
      </c>
      <c r="C47" s="21" t="s">
        <v>19</v>
      </c>
      <c r="D47" s="21" t="s">
        <v>108</v>
      </c>
      <c r="E47" s="21" t="s">
        <v>69</v>
      </c>
      <c r="F47" s="37" t="s">
        <v>58</v>
      </c>
      <c r="G47" s="21" t="s">
        <v>62</v>
      </c>
      <c r="H47" s="92" t="s">
        <v>858</v>
      </c>
    </row>
    <row r="48" spans="1:8" ht="272" x14ac:dyDescent="0.15">
      <c r="A48" s="21">
        <v>11</v>
      </c>
      <c r="B48" s="21" t="s">
        <v>115</v>
      </c>
      <c r="C48" s="21" t="s">
        <v>19</v>
      </c>
      <c r="D48" s="21" t="s">
        <v>547</v>
      </c>
      <c r="E48" s="21" t="s">
        <v>547</v>
      </c>
      <c r="F48" s="21" t="s">
        <v>547</v>
      </c>
      <c r="G48" s="21" t="s">
        <v>62</v>
      </c>
      <c r="H48" s="86" t="s">
        <v>864</v>
      </c>
    </row>
    <row r="49" spans="1:8" ht="32" x14ac:dyDescent="0.15">
      <c r="A49" s="21">
        <v>12</v>
      </c>
      <c r="B49" s="21" t="s">
        <v>116</v>
      </c>
      <c r="C49" s="21" t="s">
        <v>19</v>
      </c>
      <c r="D49" s="21" t="s">
        <v>103</v>
      </c>
      <c r="E49" s="21" t="s">
        <v>72</v>
      </c>
      <c r="F49" s="21" t="s">
        <v>72</v>
      </c>
      <c r="G49" s="21" t="s">
        <v>86</v>
      </c>
      <c r="H49" s="92" t="s">
        <v>858</v>
      </c>
    </row>
    <row r="50" spans="1:8" s="35" customFormat="1" ht="73.5" customHeight="1" x14ac:dyDescent="0.15">
      <c r="A50" s="21">
        <v>13</v>
      </c>
      <c r="B50" s="21" t="s">
        <v>586</v>
      </c>
      <c r="C50" s="21" t="s">
        <v>19</v>
      </c>
      <c r="D50" s="21" t="s">
        <v>596</v>
      </c>
      <c r="E50" s="21" t="s">
        <v>592</v>
      </c>
      <c r="F50" s="21" t="s">
        <v>593</v>
      </c>
      <c r="G50" s="21" t="s">
        <v>22</v>
      </c>
      <c r="H50" s="86" t="s">
        <v>596</v>
      </c>
    </row>
    <row r="51" spans="1:8" ht="64" x14ac:dyDescent="0.15">
      <c r="A51" s="21">
        <v>14</v>
      </c>
      <c r="B51" s="21" t="s">
        <v>587</v>
      </c>
      <c r="C51" s="21" t="s">
        <v>19</v>
      </c>
      <c r="D51" s="21" t="s">
        <v>596</v>
      </c>
      <c r="E51" s="21" t="s">
        <v>592</v>
      </c>
      <c r="F51" s="21" t="s">
        <v>594</v>
      </c>
      <c r="G51" s="21" t="s">
        <v>22</v>
      </c>
      <c r="H51" s="86" t="s">
        <v>596</v>
      </c>
    </row>
    <row r="52" spans="1:8" ht="64" x14ac:dyDescent="0.15">
      <c r="A52" s="21">
        <v>15</v>
      </c>
      <c r="B52" s="21" t="s">
        <v>588</v>
      </c>
      <c r="C52" s="21" t="s">
        <v>19</v>
      </c>
      <c r="D52" s="21" t="s">
        <v>596</v>
      </c>
      <c r="E52" s="21" t="s">
        <v>592</v>
      </c>
      <c r="F52" s="21" t="s">
        <v>593</v>
      </c>
      <c r="G52" s="21" t="s">
        <v>22</v>
      </c>
      <c r="H52" s="86" t="s">
        <v>596</v>
      </c>
    </row>
    <row r="53" spans="1:8" ht="64" x14ac:dyDescent="0.15">
      <c r="A53" s="21">
        <v>16</v>
      </c>
      <c r="B53" s="21" t="s">
        <v>589</v>
      </c>
      <c r="C53" s="21" t="s">
        <v>19</v>
      </c>
      <c r="D53" s="21" t="s">
        <v>596</v>
      </c>
      <c r="E53" s="21" t="s">
        <v>592</v>
      </c>
      <c r="F53" s="21" t="s">
        <v>593</v>
      </c>
      <c r="G53" s="21" t="s">
        <v>22</v>
      </c>
      <c r="H53" s="86" t="s">
        <v>596</v>
      </c>
    </row>
    <row r="54" spans="1:8" ht="41.5" customHeight="1" x14ac:dyDescent="0.15">
      <c r="A54" s="21">
        <v>17</v>
      </c>
      <c r="B54" s="21" t="s">
        <v>590</v>
      </c>
      <c r="C54" s="21" t="s">
        <v>19</v>
      </c>
      <c r="D54" s="21" t="s">
        <v>596</v>
      </c>
      <c r="E54" s="21" t="s">
        <v>25</v>
      </c>
      <c r="F54" s="21" t="s">
        <v>38</v>
      </c>
      <c r="G54" s="21" t="s">
        <v>22</v>
      </c>
      <c r="H54" s="86" t="s">
        <v>596</v>
      </c>
    </row>
    <row r="55" spans="1:8" ht="41.5" customHeight="1" x14ac:dyDescent="0.15">
      <c r="A55" s="21">
        <v>18</v>
      </c>
      <c r="B55" s="21" t="s">
        <v>591</v>
      </c>
      <c r="C55" s="21" t="s">
        <v>19</v>
      </c>
      <c r="D55" s="21" t="s">
        <v>596</v>
      </c>
      <c r="E55" s="28" t="s">
        <v>595</v>
      </c>
      <c r="F55" s="28" t="s">
        <v>595</v>
      </c>
      <c r="G55" s="28" t="s">
        <v>86</v>
      </c>
      <c r="H55" s="86" t="s">
        <v>596</v>
      </c>
    </row>
  </sheetData>
  <mergeCells count="1">
    <mergeCell ref="A37:G37"/>
  </mergeCells>
  <conditionalFormatting sqref="A2:G55">
    <cfRule type="containsText" dxfId="6" priority="1" operator="containsText" text="No Change">
      <formula>NOT(ISERROR(SEARCH("No Change",A2)))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6D4D9-FF89-4168-908E-3BCCAB6EEACF}">
  <sheetPr>
    <tabColor rgb="FF00B050"/>
  </sheetPr>
  <dimension ref="A1:G12"/>
  <sheetViews>
    <sheetView zoomScale="87" zoomScaleNormal="70" workbookViewId="0">
      <selection activeCell="G8" sqref="G8"/>
    </sheetView>
  </sheetViews>
  <sheetFormatPr baseColWidth="10" defaultColWidth="9.1640625" defaultRowHeight="15" x14ac:dyDescent="0.15"/>
  <cols>
    <col min="1" max="1" width="4.83203125" style="41" bestFit="1" customWidth="1"/>
    <col min="2" max="2" width="27.1640625" style="41" customWidth="1"/>
    <col min="3" max="3" width="31.83203125" style="41" bestFit="1" customWidth="1"/>
    <col min="4" max="4" width="12.83203125" style="41" bestFit="1" customWidth="1"/>
    <col min="5" max="5" width="18.83203125" style="41" bestFit="1" customWidth="1"/>
    <col min="6" max="6" width="7.83203125" style="41" bestFit="1" customWidth="1"/>
    <col min="7" max="7" width="28.6640625" style="41" customWidth="1"/>
    <col min="8" max="16384" width="9.1640625" style="41"/>
  </cols>
  <sheetData>
    <row r="1" spans="1:7" x14ac:dyDescent="0.15">
      <c r="A1" s="111" t="s">
        <v>117</v>
      </c>
      <c r="B1" s="111"/>
      <c r="C1" s="112"/>
      <c r="D1" s="112"/>
      <c r="E1" s="112"/>
      <c r="F1" s="112"/>
    </row>
    <row r="2" spans="1:7" s="22" customFormat="1" ht="32" x14ac:dyDescent="0.15">
      <c r="A2" s="36" t="s">
        <v>16</v>
      </c>
      <c r="B2" s="36" t="s">
        <v>739</v>
      </c>
      <c r="C2" s="36" t="s">
        <v>740</v>
      </c>
      <c r="D2" s="36" t="s">
        <v>741</v>
      </c>
      <c r="E2" s="36" t="s">
        <v>734</v>
      </c>
      <c r="F2" s="36" t="s">
        <v>735</v>
      </c>
      <c r="G2" s="85" t="s">
        <v>859</v>
      </c>
    </row>
    <row r="3" spans="1:7" s="22" customFormat="1" ht="30.5" customHeight="1" x14ac:dyDescent="0.15">
      <c r="A3" s="109">
        <v>1</v>
      </c>
      <c r="B3" s="25" t="s">
        <v>118</v>
      </c>
      <c r="C3" s="25" t="s">
        <v>37</v>
      </c>
      <c r="D3" s="25" t="s">
        <v>25</v>
      </c>
      <c r="E3" s="25" t="s">
        <v>27</v>
      </c>
      <c r="F3" s="25" t="s">
        <v>28</v>
      </c>
      <c r="G3" s="94" t="s">
        <v>858</v>
      </c>
    </row>
    <row r="4" spans="1:7" s="22" customFormat="1" ht="16" x14ac:dyDescent="0.15">
      <c r="A4" s="109"/>
      <c r="B4" s="25" t="s">
        <v>123</v>
      </c>
      <c r="C4" s="25" t="s">
        <v>124</v>
      </c>
      <c r="D4" s="25"/>
      <c r="E4" s="25"/>
      <c r="F4" s="25"/>
      <c r="G4" s="94" t="s">
        <v>858</v>
      </c>
    </row>
    <row r="5" spans="1:7" s="22" customFormat="1" ht="32" x14ac:dyDescent="0.15">
      <c r="A5" s="110"/>
      <c r="B5" s="25" t="s">
        <v>119</v>
      </c>
      <c r="C5" s="25" t="s">
        <v>120</v>
      </c>
      <c r="D5" s="25"/>
      <c r="E5" s="25"/>
      <c r="F5" s="25"/>
      <c r="G5" s="94" t="s">
        <v>858</v>
      </c>
    </row>
    <row r="6" spans="1:7" s="22" customFormat="1" ht="16" x14ac:dyDescent="0.15">
      <c r="A6" s="110"/>
      <c r="B6" s="25" t="s">
        <v>121</v>
      </c>
      <c r="C6" s="25" t="s">
        <v>122</v>
      </c>
      <c r="D6" s="25"/>
      <c r="E6" s="25"/>
      <c r="F6" s="25"/>
      <c r="G6" s="94" t="s">
        <v>858</v>
      </c>
    </row>
    <row r="7" spans="1:7" s="22" customFormat="1" ht="16" x14ac:dyDescent="0.15">
      <c r="A7" s="110"/>
      <c r="B7" s="25" t="s">
        <v>125</v>
      </c>
      <c r="C7" s="25" t="s">
        <v>126</v>
      </c>
      <c r="D7" s="25"/>
      <c r="E7" s="25"/>
      <c r="F7" s="25"/>
      <c r="G7" s="94" t="s">
        <v>858</v>
      </c>
    </row>
    <row r="8" spans="1:7" s="22" customFormat="1" ht="112" x14ac:dyDescent="0.15">
      <c r="A8" s="25">
        <v>2</v>
      </c>
      <c r="B8" s="21" t="s">
        <v>127</v>
      </c>
      <c r="C8" s="21" t="s">
        <v>818</v>
      </c>
      <c r="D8" s="28" t="s">
        <v>26</v>
      </c>
      <c r="E8" s="21" t="s">
        <v>77</v>
      </c>
      <c r="F8" s="25" t="s">
        <v>28</v>
      </c>
      <c r="G8" s="95" t="s">
        <v>883</v>
      </c>
    </row>
    <row r="9" spans="1:7" s="22" customFormat="1" ht="16" x14ac:dyDescent="0.15">
      <c r="A9" s="25">
        <v>3</v>
      </c>
      <c r="B9" s="25" t="s">
        <v>128</v>
      </c>
      <c r="C9" s="25" t="s">
        <v>129</v>
      </c>
      <c r="D9" s="25" t="s">
        <v>66</v>
      </c>
      <c r="E9" s="25" t="s">
        <v>66</v>
      </c>
      <c r="F9" s="25" t="s">
        <v>130</v>
      </c>
      <c r="G9" s="86" t="s">
        <v>596</v>
      </c>
    </row>
    <row r="10" spans="1:7" s="22" customFormat="1" ht="32" x14ac:dyDescent="0.15">
      <c r="A10" s="25">
        <v>4</v>
      </c>
      <c r="B10" s="25" t="s">
        <v>131</v>
      </c>
      <c r="C10" s="25" t="s">
        <v>132</v>
      </c>
      <c r="D10" s="25" t="s">
        <v>25</v>
      </c>
      <c r="E10" s="25" t="s">
        <v>88</v>
      </c>
      <c r="F10" s="25" t="s">
        <v>22</v>
      </c>
      <c r="G10" s="86" t="s">
        <v>596</v>
      </c>
    </row>
    <row r="11" spans="1:7" s="22" customFormat="1" ht="16" x14ac:dyDescent="0.15">
      <c r="A11" s="25">
        <v>5</v>
      </c>
      <c r="B11" s="25" t="s">
        <v>133</v>
      </c>
      <c r="C11" s="25" t="s">
        <v>132</v>
      </c>
      <c r="D11" s="25" t="s">
        <v>25</v>
      </c>
      <c r="E11" s="25" t="s">
        <v>88</v>
      </c>
      <c r="F11" s="25" t="s">
        <v>22</v>
      </c>
      <c r="G11" s="86" t="s">
        <v>596</v>
      </c>
    </row>
    <row r="12" spans="1:7" s="22" customFormat="1" ht="32" x14ac:dyDescent="0.15">
      <c r="A12" s="25">
        <v>6</v>
      </c>
      <c r="B12" s="25" t="s">
        <v>134</v>
      </c>
      <c r="C12" s="25" t="s">
        <v>132</v>
      </c>
      <c r="D12" s="25" t="s">
        <v>21</v>
      </c>
      <c r="E12" s="25" t="s">
        <v>77</v>
      </c>
      <c r="F12" s="25" t="s">
        <v>114</v>
      </c>
      <c r="G12" s="86" t="s">
        <v>596</v>
      </c>
    </row>
  </sheetData>
  <mergeCells count="2">
    <mergeCell ref="A3:A7"/>
    <mergeCell ref="A1:F1"/>
  </mergeCells>
  <conditionalFormatting sqref="B2:F2">
    <cfRule type="containsText" dxfId="5" priority="3" operator="containsText" text="No Change">
      <formula>NOT(ISERROR(SEARCH("No Change",B2)))</formula>
    </cfRule>
  </conditionalFormatting>
  <conditionalFormatting sqref="D8">
    <cfRule type="containsText" dxfId="4" priority="5" operator="containsText" text="No Change">
      <formula>NOT(ISERROR(SEARCH("No Change",D8)))</formula>
    </cfRule>
  </conditionalFormatting>
  <conditionalFormatting sqref="F4">
    <cfRule type="containsText" dxfId="3" priority="4" operator="containsText" text="No Change">
      <formula>NOT(ISERROR(SEARCH("No Change",F4)))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9EB1-A896-4A15-9684-F55A7FE2D42E}">
  <sheetPr>
    <tabColor rgb="FF00B050"/>
  </sheetPr>
  <dimension ref="A1:K5"/>
  <sheetViews>
    <sheetView zoomScale="75" zoomScaleNormal="55" workbookViewId="0">
      <selection activeCell="H4" sqref="H4"/>
    </sheetView>
  </sheetViews>
  <sheetFormatPr baseColWidth="10" defaultColWidth="9.1640625" defaultRowHeight="15" x14ac:dyDescent="0.15"/>
  <cols>
    <col min="1" max="1" width="9.1640625" style="45"/>
    <col min="2" max="2" width="14.83203125" style="45" bestFit="1" customWidth="1"/>
    <col min="3" max="3" width="14.83203125" style="45" customWidth="1"/>
    <col min="4" max="4" width="45.5" style="41" customWidth="1"/>
    <col min="5" max="7" width="15.33203125" style="41" customWidth="1"/>
    <col min="8" max="8" width="44.83203125" style="41" customWidth="1"/>
    <col min="9" max="9" width="27" style="41" customWidth="1"/>
    <col min="10" max="10" width="9.1640625" style="41"/>
    <col min="11" max="11" width="45" style="41" customWidth="1"/>
    <col min="12" max="16384" width="9.1640625" style="41"/>
  </cols>
  <sheetData>
    <row r="1" spans="1:11" x14ac:dyDescent="0.15">
      <c r="A1" s="111" t="s">
        <v>145</v>
      </c>
      <c r="B1" s="113"/>
      <c r="C1" s="113"/>
      <c r="D1" s="113"/>
      <c r="E1" s="113"/>
      <c r="F1" s="113"/>
      <c r="G1" s="113"/>
    </row>
    <row r="2" spans="1:11" ht="32" x14ac:dyDescent="0.15">
      <c r="A2" s="42" t="s">
        <v>146</v>
      </c>
      <c r="B2" s="36" t="s">
        <v>543</v>
      </c>
      <c r="C2" s="36" t="s">
        <v>17</v>
      </c>
      <c r="D2" s="36" t="s">
        <v>740</v>
      </c>
      <c r="E2" s="36" t="s">
        <v>149</v>
      </c>
      <c r="F2" s="36" t="s">
        <v>150</v>
      </c>
      <c r="G2" s="36" t="s">
        <v>151</v>
      </c>
      <c r="H2" s="36" t="s">
        <v>735</v>
      </c>
      <c r="I2" s="85" t="s">
        <v>859</v>
      </c>
    </row>
    <row r="3" spans="1:11" ht="240" x14ac:dyDescent="0.15">
      <c r="A3" s="28">
        <v>1</v>
      </c>
      <c r="B3" s="28" t="s">
        <v>154</v>
      </c>
      <c r="C3" s="96" t="s">
        <v>600</v>
      </c>
      <c r="D3" s="21" t="s">
        <v>819</v>
      </c>
      <c r="E3" s="21" t="s">
        <v>152</v>
      </c>
      <c r="F3" s="21" t="s">
        <v>153</v>
      </c>
      <c r="G3" s="21" t="s">
        <v>559</v>
      </c>
      <c r="H3" s="43" t="s">
        <v>866</v>
      </c>
      <c r="I3" s="87" t="s">
        <v>865</v>
      </c>
      <c r="K3" s="44"/>
    </row>
    <row r="4" spans="1:11" ht="133.5" customHeight="1" x14ac:dyDescent="0.15">
      <c r="A4" s="28">
        <v>2</v>
      </c>
      <c r="B4" s="28" t="s">
        <v>597</v>
      </c>
      <c r="C4" s="96" t="s">
        <v>561</v>
      </c>
      <c r="D4" s="21" t="s">
        <v>598</v>
      </c>
      <c r="E4" s="21">
        <v>1000</v>
      </c>
      <c r="F4" s="21" t="s">
        <v>599</v>
      </c>
      <c r="G4" s="21"/>
      <c r="H4" s="43"/>
      <c r="I4" s="87" t="s">
        <v>884</v>
      </c>
      <c r="K4" s="44"/>
    </row>
    <row r="5" spans="1:11" x14ac:dyDescent="0.15">
      <c r="A5" s="22"/>
      <c r="B5" s="22"/>
      <c r="C5" s="22"/>
      <c r="D5" s="22"/>
      <c r="E5" s="22"/>
      <c r="F5" s="22"/>
      <c r="G5" s="22"/>
      <c r="H5" s="22"/>
    </row>
  </sheetData>
  <mergeCells count="1">
    <mergeCell ref="A1:G1"/>
  </mergeCells>
  <conditionalFormatting sqref="B3:B4">
    <cfRule type="containsText" dxfId="2" priority="4" operator="containsText" text="No Change">
      <formula>NOT(ISERROR(SEARCH("No Change",B3)))</formula>
    </cfRule>
  </conditionalFormatting>
  <conditionalFormatting sqref="B2:H2">
    <cfRule type="containsText" dxfId="1" priority="3" operator="containsText" text="No Change">
      <formula>NOT(ISERROR(SEARCH("No Change",B2)))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9389-9260-4112-8C28-F6E70902353A}">
  <sheetPr>
    <tabColor rgb="FF00B050"/>
  </sheetPr>
  <dimension ref="A1:G8"/>
  <sheetViews>
    <sheetView topLeftCell="A6" zoomScale="73" zoomScaleNormal="60" workbookViewId="0">
      <selection activeCell="G15" sqref="G15"/>
    </sheetView>
  </sheetViews>
  <sheetFormatPr baseColWidth="10" defaultColWidth="9.1640625" defaultRowHeight="15" x14ac:dyDescent="0.15"/>
  <cols>
    <col min="1" max="1" width="9.1640625" style="41"/>
    <col min="2" max="2" width="18.1640625" style="41" bestFit="1" customWidth="1"/>
    <col min="3" max="3" width="53" style="41" customWidth="1"/>
    <col min="4" max="4" width="23.5" style="41" customWidth="1"/>
    <col min="5" max="5" width="18.83203125" style="41" customWidth="1"/>
    <col min="6" max="6" width="13.6640625" style="41" customWidth="1"/>
    <col min="7" max="7" width="25.83203125" style="41" customWidth="1"/>
    <col min="8" max="16384" width="9.1640625" style="41"/>
  </cols>
  <sheetData>
    <row r="1" spans="1:7" ht="34.5" customHeight="1" x14ac:dyDescent="0.15">
      <c r="A1" s="111" t="s">
        <v>135</v>
      </c>
      <c r="B1" s="112"/>
      <c r="C1" s="112"/>
      <c r="D1" s="112"/>
      <c r="E1" s="112"/>
      <c r="F1" s="112"/>
    </row>
    <row r="2" spans="1:7" s="1" customFormat="1" ht="32.5" customHeight="1" x14ac:dyDescent="0.15">
      <c r="A2" s="36" t="s">
        <v>16</v>
      </c>
      <c r="B2" s="36" t="s">
        <v>739</v>
      </c>
      <c r="C2" s="36" t="s">
        <v>740</v>
      </c>
      <c r="D2" s="36" t="s">
        <v>741</v>
      </c>
      <c r="E2" s="36" t="s">
        <v>734</v>
      </c>
      <c r="F2" s="36" t="s">
        <v>735</v>
      </c>
      <c r="G2" s="85" t="s">
        <v>859</v>
      </c>
    </row>
    <row r="3" spans="1:7" ht="160" x14ac:dyDescent="0.15">
      <c r="A3" s="21">
        <v>1</v>
      </c>
      <c r="B3" s="21" t="s">
        <v>136</v>
      </c>
      <c r="C3" s="21" t="s">
        <v>820</v>
      </c>
      <c r="D3" s="21" t="s">
        <v>137</v>
      </c>
      <c r="E3" s="21" t="s">
        <v>138</v>
      </c>
      <c r="F3" s="21" t="s">
        <v>28</v>
      </c>
      <c r="G3" s="97" t="s">
        <v>858</v>
      </c>
    </row>
    <row r="4" spans="1:7" ht="160" x14ac:dyDescent="0.15">
      <c r="A4" s="21">
        <v>2</v>
      </c>
      <c r="B4" s="21" t="s">
        <v>139</v>
      </c>
      <c r="C4" s="21" t="s">
        <v>821</v>
      </c>
      <c r="D4" s="21" t="s">
        <v>137</v>
      </c>
      <c r="E4" s="21" t="s">
        <v>138</v>
      </c>
      <c r="F4" s="21" t="s">
        <v>28</v>
      </c>
      <c r="G4" s="97" t="s">
        <v>858</v>
      </c>
    </row>
    <row r="5" spans="1:7" ht="96" x14ac:dyDescent="0.15">
      <c r="A5" s="21">
        <v>3</v>
      </c>
      <c r="B5" s="21" t="s">
        <v>140</v>
      </c>
      <c r="C5" s="21" t="s">
        <v>822</v>
      </c>
      <c r="D5" s="21" t="s">
        <v>137</v>
      </c>
      <c r="E5" s="21" t="s">
        <v>138</v>
      </c>
      <c r="F5" s="21" t="s">
        <v>28</v>
      </c>
      <c r="G5" s="97" t="s">
        <v>858</v>
      </c>
    </row>
    <row r="6" spans="1:7" ht="80" x14ac:dyDescent="0.15">
      <c r="A6" s="21">
        <v>4</v>
      </c>
      <c r="B6" s="21" t="s">
        <v>141</v>
      </c>
      <c r="C6" s="21" t="s">
        <v>142</v>
      </c>
      <c r="D6" s="21" t="s">
        <v>66</v>
      </c>
      <c r="E6" s="21" t="s">
        <v>66</v>
      </c>
      <c r="F6" s="21" t="s">
        <v>28</v>
      </c>
      <c r="G6" s="97" t="s">
        <v>858</v>
      </c>
    </row>
    <row r="7" spans="1:7" ht="64" x14ac:dyDescent="0.15">
      <c r="A7" s="21">
        <v>5</v>
      </c>
      <c r="B7" s="21" t="s">
        <v>143</v>
      </c>
      <c r="C7" s="21" t="s">
        <v>824</v>
      </c>
      <c r="D7" s="21" t="s">
        <v>137</v>
      </c>
      <c r="E7" s="21" t="s">
        <v>138</v>
      </c>
      <c r="F7" s="21" t="s">
        <v>28</v>
      </c>
      <c r="G7" s="97" t="s">
        <v>858</v>
      </c>
    </row>
    <row r="8" spans="1:7" ht="97" customHeight="1" x14ac:dyDescent="0.15">
      <c r="A8" s="21">
        <v>6</v>
      </c>
      <c r="B8" s="21" t="s">
        <v>144</v>
      </c>
      <c r="C8" s="21" t="s">
        <v>823</v>
      </c>
      <c r="D8" s="21" t="s">
        <v>21</v>
      </c>
      <c r="E8" s="21" t="s">
        <v>58</v>
      </c>
      <c r="F8" s="21" t="s">
        <v>28</v>
      </c>
      <c r="G8" s="105" t="s">
        <v>895</v>
      </c>
    </row>
  </sheetData>
  <mergeCells count="1">
    <mergeCell ref="A1:F1"/>
  </mergeCells>
  <conditionalFormatting sqref="B2:F2">
    <cfRule type="containsText" dxfId="0" priority="1" operator="containsText" text="No Change">
      <formula>NOT(ISERROR(SEARCH("No Change",B2)))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8F3C8-0A40-465B-8F16-4EDED6ACD7F5}">
  <sheetPr>
    <tabColor rgb="FF00B050"/>
  </sheetPr>
  <dimension ref="A1:G18"/>
  <sheetViews>
    <sheetView zoomScale="80" zoomScaleNormal="80" workbookViewId="0">
      <pane ySplit="2" topLeftCell="A3" activePane="bottomLeft" state="frozen"/>
      <selection pane="bottomLeft" activeCell="F18" sqref="F18"/>
    </sheetView>
  </sheetViews>
  <sheetFormatPr baseColWidth="10" defaultColWidth="9.1640625" defaultRowHeight="15" x14ac:dyDescent="0.15"/>
  <cols>
    <col min="1" max="1" width="4.83203125" style="47" bestFit="1" customWidth="1"/>
    <col min="2" max="2" width="17.6640625" style="53" customWidth="1"/>
    <col min="3" max="3" width="22.1640625" style="47" customWidth="1"/>
    <col min="4" max="5" width="15" style="47" customWidth="1"/>
    <col min="6" max="6" width="65.6640625" style="47" customWidth="1"/>
    <col min="7" max="7" width="27.6640625" style="47" customWidth="1"/>
    <col min="8" max="16384" width="9.1640625" style="47"/>
  </cols>
  <sheetData>
    <row r="1" spans="1:7" ht="28" customHeight="1" x14ac:dyDescent="0.15">
      <c r="A1" s="114" t="s">
        <v>199</v>
      </c>
      <c r="B1" s="115"/>
      <c r="C1" s="115"/>
      <c r="D1" s="115"/>
      <c r="E1" s="115"/>
      <c r="F1" s="115"/>
    </row>
    <row r="2" spans="1:7" ht="48" x14ac:dyDescent="0.15">
      <c r="A2" s="78" t="s">
        <v>146</v>
      </c>
      <c r="B2" s="79" t="s">
        <v>147</v>
      </c>
      <c r="C2" s="80" t="s">
        <v>148</v>
      </c>
      <c r="D2" s="80" t="s">
        <v>200</v>
      </c>
      <c r="E2" s="80" t="s">
        <v>156</v>
      </c>
      <c r="F2" s="80" t="s">
        <v>157</v>
      </c>
      <c r="G2" s="85" t="s">
        <v>859</v>
      </c>
    </row>
    <row r="3" spans="1:7" ht="224" x14ac:dyDescent="0.15">
      <c r="A3" s="48">
        <v>1</v>
      </c>
      <c r="B3" s="49" t="s">
        <v>562</v>
      </c>
      <c r="C3" s="43"/>
      <c r="D3" s="43">
        <v>1000</v>
      </c>
      <c r="E3" s="43" t="s">
        <v>173</v>
      </c>
      <c r="F3" s="43" t="s">
        <v>565</v>
      </c>
      <c r="G3" s="101" t="s">
        <v>885</v>
      </c>
    </row>
    <row r="4" spans="1:7" ht="160" x14ac:dyDescent="0.15">
      <c r="A4" s="46">
        <v>2</v>
      </c>
      <c r="B4" s="49" t="s">
        <v>563</v>
      </c>
      <c r="C4" s="43"/>
      <c r="D4" s="43">
        <v>1000</v>
      </c>
      <c r="E4" s="43" t="s">
        <v>173</v>
      </c>
      <c r="F4" s="43" t="s">
        <v>564</v>
      </c>
      <c r="G4" s="101" t="s">
        <v>885</v>
      </c>
    </row>
    <row r="5" spans="1:7" ht="176" x14ac:dyDescent="0.15">
      <c r="A5" s="46">
        <v>3</v>
      </c>
      <c r="B5" s="49" t="s">
        <v>566</v>
      </c>
      <c r="C5" s="43"/>
      <c r="D5" s="43">
        <v>1000</v>
      </c>
      <c r="E5" s="43" t="s">
        <v>173</v>
      </c>
      <c r="F5" s="43" t="s">
        <v>567</v>
      </c>
      <c r="G5" s="101" t="s">
        <v>885</v>
      </c>
    </row>
    <row r="6" spans="1:7" ht="128" x14ac:dyDescent="0.15">
      <c r="A6" s="48">
        <v>4</v>
      </c>
      <c r="B6" s="49" t="s">
        <v>568</v>
      </c>
      <c r="C6" s="43"/>
      <c r="D6" s="43">
        <v>1000</v>
      </c>
      <c r="E6" s="43" t="s">
        <v>173</v>
      </c>
      <c r="F6" s="43" t="s">
        <v>569</v>
      </c>
      <c r="G6" s="101" t="s">
        <v>885</v>
      </c>
    </row>
    <row r="7" spans="1:7" ht="409.6" x14ac:dyDescent="0.15">
      <c r="A7" s="46">
        <v>5</v>
      </c>
      <c r="B7" s="49" t="s">
        <v>825</v>
      </c>
      <c r="C7" s="43" t="s">
        <v>826</v>
      </c>
      <c r="D7" s="50">
        <v>1000</v>
      </c>
      <c r="E7" s="43" t="s">
        <v>173</v>
      </c>
      <c r="F7" s="43" t="s">
        <v>888</v>
      </c>
      <c r="G7" s="43" t="s">
        <v>887</v>
      </c>
    </row>
    <row r="8" spans="1:7" ht="304" x14ac:dyDescent="0.15">
      <c r="A8" s="46">
        <v>6</v>
      </c>
      <c r="B8" s="49" t="s">
        <v>570</v>
      </c>
      <c r="C8" s="43" t="s">
        <v>827</v>
      </c>
      <c r="D8" s="50">
        <v>1000</v>
      </c>
      <c r="E8" s="43" t="s">
        <v>560</v>
      </c>
      <c r="F8" s="43" t="s">
        <v>828</v>
      </c>
      <c r="G8" s="102" t="s">
        <v>858</v>
      </c>
    </row>
    <row r="9" spans="1:7" ht="266" customHeight="1" x14ac:dyDescent="0.15">
      <c r="A9" s="48">
        <v>7</v>
      </c>
      <c r="B9" s="49" t="s">
        <v>201</v>
      </c>
      <c r="C9" s="43" t="s">
        <v>202</v>
      </c>
      <c r="D9" s="50" t="s">
        <v>203</v>
      </c>
      <c r="E9" s="43" t="s">
        <v>175</v>
      </c>
      <c r="F9" s="43" t="s">
        <v>889</v>
      </c>
      <c r="G9" s="43" t="s">
        <v>890</v>
      </c>
    </row>
    <row r="10" spans="1:7" ht="213.5" customHeight="1" x14ac:dyDescent="0.15">
      <c r="A10" s="46">
        <v>8</v>
      </c>
      <c r="B10" s="49" t="s">
        <v>204</v>
      </c>
      <c r="C10" s="43" t="s">
        <v>891</v>
      </c>
      <c r="D10" s="50" t="s">
        <v>203</v>
      </c>
      <c r="E10" s="43" t="s">
        <v>205</v>
      </c>
      <c r="F10" s="43" t="s">
        <v>892</v>
      </c>
      <c r="G10" s="103" t="s">
        <v>867</v>
      </c>
    </row>
    <row r="11" spans="1:7" ht="126.5" customHeight="1" x14ac:dyDescent="0.15">
      <c r="A11" s="46">
        <v>9</v>
      </c>
      <c r="B11" s="49" t="s">
        <v>829</v>
      </c>
      <c r="C11" s="43" t="s">
        <v>894</v>
      </c>
      <c r="D11" s="50">
        <v>1000</v>
      </c>
      <c r="E11" s="43" t="s">
        <v>205</v>
      </c>
      <c r="F11" s="43" t="s">
        <v>206</v>
      </c>
      <c r="G11" s="104" t="s">
        <v>893</v>
      </c>
    </row>
    <row r="12" spans="1:7" s="51" customFormat="1" ht="49.5" customHeight="1" x14ac:dyDescent="0.15">
      <c r="A12" s="48">
        <v>10</v>
      </c>
      <c r="B12" s="49" t="s">
        <v>207</v>
      </c>
      <c r="C12" s="43" t="s">
        <v>208</v>
      </c>
      <c r="D12" s="52">
        <v>1000</v>
      </c>
      <c r="E12" s="43" t="s">
        <v>560</v>
      </c>
      <c r="F12" s="46" t="s">
        <v>72</v>
      </c>
      <c r="G12" s="86" t="s">
        <v>596</v>
      </c>
    </row>
    <row r="13" spans="1:7" ht="128" x14ac:dyDescent="0.15">
      <c r="A13" s="46">
        <v>11</v>
      </c>
      <c r="B13" s="49" t="s">
        <v>571</v>
      </c>
      <c r="C13" s="43" t="s">
        <v>728</v>
      </c>
      <c r="D13" s="50">
        <v>1000</v>
      </c>
      <c r="E13" s="43" t="s">
        <v>574</v>
      </c>
      <c r="F13" s="43" t="s">
        <v>572</v>
      </c>
      <c r="G13" s="86" t="s">
        <v>596</v>
      </c>
    </row>
    <row r="14" spans="1:7" ht="365" x14ac:dyDescent="0.15">
      <c r="A14" s="46">
        <v>12</v>
      </c>
      <c r="B14" s="49" t="s">
        <v>573</v>
      </c>
      <c r="C14" s="43"/>
      <c r="D14" s="50">
        <v>1000</v>
      </c>
      <c r="E14" s="43" t="s">
        <v>574</v>
      </c>
      <c r="F14" s="43" t="s">
        <v>730</v>
      </c>
      <c r="G14" s="86" t="s">
        <v>596</v>
      </c>
    </row>
    <row r="15" spans="1:7" ht="96" x14ac:dyDescent="0.15">
      <c r="A15" s="48">
        <v>13</v>
      </c>
      <c r="B15" s="49" t="s">
        <v>575</v>
      </c>
      <c r="C15" s="43" t="s">
        <v>582</v>
      </c>
      <c r="D15" s="50">
        <v>1000</v>
      </c>
      <c r="E15" s="43" t="s">
        <v>583</v>
      </c>
      <c r="F15" s="43" t="s">
        <v>576</v>
      </c>
      <c r="G15" s="86" t="s">
        <v>596</v>
      </c>
    </row>
    <row r="16" spans="1:7" ht="144" x14ac:dyDescent="0.15">
      <c r="A16" s="46">
        <v>14</v>
      </c>
      <c r="B16" s="49" t="s">
        <v>577</v>
      </c>
      <c r="C16" s="43" t="s">
        <v>584</v>
      </c>
      <c r="D16" s="50">
        <v>1000</v>
      </c>
      <c r="E16" s="43" t="s">
        <v>574</v>
      </c>
      <c r="F16" s="43" t="s">
        <v>731</v>
      </c>
      <c r="G16" s="86" t="s">
        <v>596</v>
      </c>
    </row>
    <row r="17" spans="1:7" ht="144" x14ac:dyDescent="0.15">
      <c r="A17" s="46">
        <v>15</v>
      </c>
      <c r="B17" s="49" t="s">
        <v>578</v>
      </c>
      <c r="C17" s="43" t="s">
        <v>732</v>
      </c>
      <c r="D17" s="50">
        <v>1000</v>
      </c>
      <c r="E17" s="43" t="s">
        <v>574</v>
      </c>
      <c r="F17" s="43" t="s">
        <v>579</v>
      </c>
      <c r="G17" s="86" t="s">
        <v>596</v>
      </c>
    </row>
    <row r="18" spans="1:7" ht="96" x14ac:dyDescent="0.15">
      <c r="A18" s="48">
        <v>16</v>
      </c>
      <c r="B18" s="49" t="s">
        <v>580</v>
      </c>
      <c r="C18" s="43" t="s">
        <v>585</v>
      </c>
      <c r="D18" s="50" t="s">
        <v>132</v>
      </c>
      <c r="E18" s="43" t="s">
        <v>132</v>
      </c>
      <c r="F18" s="43" t="s">
        <v>581</v>
      </c>
      <c r="G18" s="86" t="s">
        <v>596</v>
      </c>
    </row>
  </sheetData>
  <mergeCells count="1">
    <mergeCell ref="A1:F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84C9D-985D-472F-85F8-53A8C5A24CC3}">
  <dimension ref="A1:H65"/>
  <sheetViews>
    <sheetView topLeftCell="A12" zoomScale="62" zoomScaleNormal="70" workbookViewId="0">
      <pane xSplit="1" ySplit="2" topLeftCell="B28" activePane="bottomRight" state="frozen"/>
      <selection activeCell="A12" sqref="A12"/>
      <selection pane="topRight" activeCell="B12" sqref="B12"/>
      <selection pane="bottomLeft" activeCell="A14" sqref="A14"/>
      <selection pane="bottomRight" activeCell="D82" sqref="D82"/>
    </sheetView>
  </sheetViews>
  <sheetFormatPr baseColWidth="10" defaultColWidth="28.33203125" defaultRowHeight="15" x14ac:dyDescent="0.15"/>
  <cols>
    <col min="1" max="1" width="9" style="1" customWidth="1"/>
    <col min="2" max="3" width="28.33203125" style="1"/>
    <col min="4" max="4" width="28.33203125" style="60"/>
    <col min="5" max="5" width="28.33203125" style="1"/>
    <col min="6" max="6" width="39.33203125" style="1" customWidth="1"/>
    <col min="7" max="16384" width="28.33203125" style="1"/>
  </cols>
  <sheetData>
    <row r="1" spans="1:7" hidden="1" x14ac:dyDescent="0.15">
      <c r="A1" s="116" t="s">
        <v>601</v>
      </c>
      <c r="B1" s="117"/>
      <c r="C1" s="117"/>
      <c r="D1" s="117"/>
      <c r="E1" s="65"/>
      <c r="F1" s="65"/>
      <c r="G1" s="66"/>
    </row>
    <row r="2" spans="1:7" ht="16" hidden="1" x14ac:dyDescent="0.15">
      <c r="A2" s="2" t="s">
        <v>602</v>
      </c>
      <c r="B2" s="3" t="s">
        <v>603</v>
      </c>
      <c r="C2" s="118" t="s">
        <v>604</v>
      </c>
      <c r="D2" s="119"/>
      <c r="E2" s="4"/>
      <c r="F2" s="4"/>
      <c r="G2" s="5"/>
    </row>
    <row r="3" spans="1:7" ht="32" hidden="1" x14ac:dyDescent="0.15">
      <c r="A3" s="6" t="s">
        <v>605</v>
      </c>
      <c r="B3" s="7" t="s">
        <v>606</v>
      </c>
      <c r="C3" s="4" t="s">
        <v>607</v>
      </c>
      <c r="D3" s="8"/>
      <c r="E3" s="4"/>
      <c r="F3" s="4"/>
      <c r="G3" s="5"/>
    </row>
    <row r="4" spans="1:7" ht="124.5" hidden="1" customHeight="1" x14ac:dyDescent="0.15">
      <c r="A4" s="6" t="s">
        <v>608</v>
      </c>
      <c r="B4" s="7" t="s">
        <v>606</v>
      </c>
      <c r="C4" s="4" t="s">
        <v>609</v>
      </c>
      <c r="D4" s="8" t="s">
        <v>610</v>
      </c>
      <c r="E4" s="4"/>
      <c r="F4" s="4"/>
      <c r="G4" s="5"/>
    </row>
    <row r="5" spans="1:7" ht="48" hidden="1" x14ac:dyDescent="0.15">
      <c r="A5" s="6" t="s">
        <v>611</v>
      </c>
      <c r="B5" s="7" t="s">
        <v>606</v>
      </c>
      <c r="C5" s="4" t="s">
        <v>612</v>
      </c>
      <c r="D5" s="8" t="s">
        <v>613</v>
      </c>
      <c r="E5" s="4"/>
      <c r="F5" s="4"/>
      <c r="G5" s="5"/>
    </row>
    <row r="6" spans="1:7" ht="48" hidden="1" x14ac:dyDescent="0.15">
      <c r="A6" s="6" t="s">
        <v>614</v>
      </c>
      <c r="B6" s="7" t="s">
        <v>606</v>
      </c>
      <c r="C6" s="4" t="s">
        <v>615</v>
      </c>
      <c r="D6" s="8" t="s">
        <v>616</v>
      </c>
      <c r="E6" s="4"/>
      <c r="F6" s="4"/>
      <c r="G6" s="5"/>
    </row>
    <row r="7" spans="1:7" ht="16" hidden="1" x14ac:dyDescent="0.15">
      <c r="A7" s="6" t="s">
        <v>617</v>
      </c>
      <c r="B7" s="7" t="s">
        <v>606</v>
      </c>
      <c r="C7" s="9" t="s">
        <v>618</v>
      </c>
      <c r="D7" s="8" t="s">
        <v>618</v>
      </c>
      <c r="E7" s="4"/>
      <c r="F7" s="4"/>
      <c r="G7" s="5"/>
    </row>
    <row r="8" spans="1:7" s="16" customFormat="1" ht="64" hidden="1" x14ac:dyDescent="0.15">
      <c r="A8" s="18" t="s">
        <v>619</v>
      </c>
      <c r="B8" s="19" t="s">
        <v>606</v>
      </c>
      <c r="C8" s="12" t="s">
        <v>620</v>
      </c>
      <c r="D8" s="54" t="s">
        <v>620</v>
      </c>
      <c r="E8" s="12"/>
      <c r="F8" s="12"/>
      <c r="G8" s="20"/>
    </row>
    <row r="9" spans="1:7" ht="48" hidden="1" x14ac:dyDescent="0.15">
      <c r="A9" s="6" t="s">
        <v>621</v>
      </c>
      <c r="B9" s="7" t="s">
        <v>606</v>
      </c>
      <c r="C9" s="4" t="s">
        <v>622</v>
      </c>
      <c r="D9" s="8" t="s">
        <v>622</v>
      </c>
      <c r="E9" s="4"/>
      <c r="F9" s="4"/>
      <c r="G9" s="5"/>
    </row>
    <row r="10" spans="1:7" ht="32" hidden="1" x14ac:dyDescent="0.15">
      <c r="A10" s="6" t="s">
        <v>623</v>
      </c>
      <c r="B10" s="7" t="s">
        <v>606</v>
      </c>
      <c r="C10" s="4" t="s">
        <v>624</v>
      </c>
      <c r="D10" s="8" t="s">
        <v>625</v>
      </c>
      <c r="E10" s="4"/>
      <c r="F10" s="4"/>
      <c r="G10" s="5"/>
    </row>
    <row r="11" spans="1:7" ht="32" hidden="1" x14ac:dyDescent="0.15">
      <c r="A11" s="6" t="s">
        <v>626</v>
      </c>
      <c r="B11" s="7" t="s">
        <v>606</v>
      </c>
      <c r="C11" s="4" t="s">
        <v>627</v>
      </c>
      <c r="D11" s="8" t="s">
        <v>627</v>
      </c>
      <c r="E11" s="4"/>
      <c r="F11" s="4"/>
      <c r="G11" s="5"/>
    </row>
    <row r="12" spans="1:7" x14ac:dyDescent="0.15">
      <c r="A12" s="120" t="s">
        <v>628</v>
      </c>
      <c r="B12" s="121"/>
      <c r="C12" s="121"/>
      <c r="D12" s="121"/>
      <c r="E12" s="121"/>
      <c r="F12" s="121"/>
      <c r="G12" s="122"/>
    </row>
    <row r="13" spans="1:7" ht="32" x14ac:dyDescent="0.15">
      <c r="A13" s="81" t="s">
        <v>629</v>
      </c>
      <c r="B13" s="82" t="s">
        <v>147</v>
      </c>
      <c r="C13" s="82" t="s">
        <v>148</v>
      </c>
      <c r="D13" s="83" t="s">
        <v>200</v>
      </c>
      <c r="E13" s="82" t="s">
        <v>156</v>
      </c>
      <c r="F13" s="82" t="s">
        <v>157</v>
      </c>
      <c r="G13" s="84" t="s">
        <v>630</v>
      </c>
    </row>
    <row r="14" spans="1:7" ht="32" x14ac:dyDescent="0.15">
      <c r="A14" s="10">
        <v>1</v>
      </c>
      <c r="B14" s="4" t="s">
        <v>631</v>
      </c>
      <c r="C14" s="4" t="s">
        <v>158</v>
      </c>
      <c r="D14" s="56">
        <v>10000</v>
      </c>
      <c r="E14" s="4" t="s">
        <v>159</v>
      </c>
      <c r="F14" s="4" t="s">
        <v>163</v>
      </c>
      <c r="G14" s="5" t="s">
        <v>198</v>
      </c>
    </row>
    <row r="15" spans="1:7" ht="272" x14ac:dyDescent="0.15">
      <c r="A15" s="10">
        <v>2</v>
      </c>
      <c r="B15" s="4" t="s">
        <v>632</v>
      </c>
      <c r="C15" s="4" t="s">
        <v>726</v>
      </c>
      <c r="D15" s="57" t="s">
        <v>725</v>
      </c>
      <c r="E15" s="13" t="s">
        <v>633</v>
      </c>
      <c r="F15" s="4" t="s">
        <v>634</v>
      </c>
      <c r="G15" s="5" t="s">
        <v>635</v>
      </c>
    </row>
    <row r="16" spans="1:7" ht="16" x14ac:dyDescent="0.15">
      <c r="A16" s="10">
        <v>3</v>
      </c>
      <c r="B16" s="4" t="s">
        <v>636</v>
      </c>
      <c r="C16" s="4" t="s">
        <v>637</v>
      </c>
      <c r="D16" s="8" t="s">
        <v>185</v>
      </c>
      <c r="E16" s="4" t="s">
        <v>185</v>
      </c>
      <c r="F16" s="12"/>
      <c r="G16" s="5" t="s">
        <v>635</v>
      </c>
    </row>
    <row r="17" spans="1:8" ht="48" x14ac:dyDescent="0.15">
      <c r="A17" s="10">
        <v>4</v>
      </c>
      <c r="B17" s="4" t="s">
        <v>638</v>
      </c>
      <c r="C17" s="4" t="s">
        <v>639</v>
      </c>
      <c r="D17" s="56" t="s">
        <v>727</v>
      </c>
      <c r="E17" s="11" t="s">
        <v>727</v>
      </c>
      <c r="F17" s="4" t="s">
        <v>163</v>
      </c>
      <c r="G17" s="5" t="s">
        <v>635</v>
      </c>
    </row>
    <row r="18" spans="1:8" ht="48" x14ac:dyDescent="0.15">
      <c r="A18" s="10">
        <v>5</v>
      </c>
      <c r="B18" s="4" t="s">
        <v>640</v>
      </c>
      <c r="C18" s="4" t="s">
        <v>160</v>
      </c>
      <c r="D18" s="8" t="s">
        <v>161</v>
      </c>
      <c r="E18" s="4" t="s">
        <v>162</v>
      </c>
      <c r="F18" s="4" t="s">
        <v>641</v>
      </c>
      <c r="G18" s="5" t="s">
        <v>635</v>
      </c>
    </row>
    <row r="19" spans="1:8" ht="48" x14ac:dyDescent="0.15">
      <c r="A19" s="10">
        <v>6</v>
      </c>
      <c r="B19" s="4" t="s">
        <v>642</v>
      </c>
      <c r="C19" s="4" t="s">
        <v>643</v>
      </c>
      <c r="D19" s="8" t="s">
        <v>161</v>
      </c>
      <c r="E19" s="4" t="s">
        <v>162</v>
      </c>
      <c r="F19" s="4" t="s">
        <v>641</v>
      </c>
      <c r="G19" s="5" t="s">
        <v>635</v>
      </c>
    </row>
    <row r="20" spans="1:8" ht="32" x14ac:dyDescent="0.15">
      <c r="A20" s="10">
        <v>7</v>
      </c>
      <c r="B20" s="4" t="s">
        <v>644</v>
      </c>
      <c r="C20" s="4" t="s">
        <v>645</v>
      </c>
      <c r="D20" s="56" t="s">
        <v>727</v>
      </c>
      <c r="E20" s="4" t="s">
        <v>727</v>
      </c>
      <c r="F20" s="4" t="s">
        <v>163</v>
      </c>
      <c r="G20" s="5" t="s">
        <v>635</v>
      </c>
    </row>
    <row r="21" spans="1:8" ht="32" x14ac:dyDescent="0.15">
      <c r="A21" s="10">
        <v>8</v>
      </c>
      <c r="B21" s="9" t="s">
        <v>646</v>
      </c>
      <c r="C21" s="4" t="s">
        <v>830</v>
      </c>
      <c r="D21" s="56" t="s">
        <v>727</v>
      </c>
      <c r="E21" s="4" t="s">
        <v>727</v>
      </c>
      <c r="F21" s="4"/>
      <c r="G21" s="5" t="s">
        <v>635</v>
      </c>
    </row>
    <row r="22" spans="1:8" ht="43.5" customHeight="1" x14ac:dyDescent="0.15">
      <c r="A22" s="123" t="s">
        <v>647</v>
      </c>
      <c r="B22" s="124"/>
      <c r="C22" s="124"/>
      <c r="D22" s="124"/>
      <c r="E22" s="124"/>
      <c r="F22" s="124"/>
      <c r="G22" s="125"/>
      <c r="H22" s="14"/>
    </row>
    <row r="23" spans="1:8" s="16" customFormat="1" ht="16" x14ac:dyDescent="0.15">
      <c r="A23" s="2" t="s">
        <v>629</v>
      </c>
      <c r="B23" s="3" t="s">
        <v>147</v>
      </c>
      <c r="C23" s="3" t="s">
        <v>148</v>
      </c>
      <c r="D23" s="55" t="s">
        <v>149</v>
      </c>
      <c r="E23" s="3" t="s">
        <v>150</v>
      </c>
      <c r="F23" s="3" t="s">
        <v>151</v>
      </c>
      <c r="G23" s="15"/>
    </row>
    <row r="24" spans="1:8" ht="112" x14ac:dyDescent="0.15">
      <c r="A24" s="61">
        <v>1</v>
      </c>
      <c r="B24" s="8" t="s">
        <v>648</v>
      </c>
      <c r="C24" s="8" t="s">
        <v>649</v>
      </c>
      <c r="D24" s="8" t="s">
        <v>650</v>
      </c>
      <c r="E24" s="8" t="s">
        <v>159</v>
      </c>
      <c r="F24" s="54"/>
      <c r="G24" s="62" t="s">
        <v>635</v>
      </c>
      <c r="H24" s="60"/>
    </row>
    <row r="25" spans="1:8" ht="32" x14ac:dyDescent="0.15">
      <c r="A25" s="61">
        <v>2</v>
      </c>
      <c r="B25" s="8" t="s">
        <v>651</v>
      </c>
      <c r="C25" s="8" t="s">
        <v>652</v>
      </c>
      <c r="D25" s="8" t="s">
        <v>653</v>
      </c>
      <c r="E25" s="8" t="s">
        <v>165</v>
      </c>
      <c r="F25" s="8" t="s">
        <v>835</v>
      </c>
      <c r="G25" s="62" t="s">
        <v>654</v>
      </c>
      <c r="H25" s="60"/>
    </row>
    <row r="26" spans="1:8" ht="48" x14ac:dyDescent="0.15">
      <c r="A26" s="61">
        <v>3</v>
      </c>
      <c r="B26" s="8" t="s">
        <v>655</v>
      </c>
      <c r="C26" s="8" t="s">
        <v>171</v>
      </c>
      <c r="D26" s="8" t="s">
        <v>653</v>
      </c>
      <c r="E26" s="8" t="s">
        <v>165</v>
      </c>
      <c r="F26" s="8" t="s">
        <v>851</v>
      </c>
      <c r="G26" s="62" t="s">
        <v>654</v>
      </c>
      <c r="H26" s="63"/>
    </row>
    <row r="27" spans="1:8" ht="65.5" customHeight="1" x14ac:dyDescent="0.15">
      <c r="A27" s="61">
        <v>4</v>
      </c>
      <c r="B27" s="8" t="s">
        <v>656</v>
      </c>
      <c r="C27" s="8" t="s">
        <v>172</v>
      </c>
      <c r="D27" s="56">
        <v>50000</v>
      </c>
      <c r="E27" s="8" t="s">
        <v>175</v>
      </c>
      <c r="F27" s="54"/>
      <c r="G27" s="62" t="s">
        <v>654</v>
      </c>
      <c r="H27" s="63"/>
    </row>
    <row r="28" spans="1:8" ht="64" x14ac:dyDescent="0.15">
      <c r="A28" s="61">
        <v>5</v>
      </c>
      <c r="B28" s="8" t="s">
        <v>657</v>
      </c>
      <c r="C28" s="8" t="s">
        <v>174</v>
      </c>
      <c r="D28" s="56">
        <v>50000</v>
      </c>
      <c r="E28" s="8" t="s">
        <v>175</v>
      </c>
      <c r="F28" s="54"/>
      <c r="G28" s="62" t="s">
        <v>654</v>
      </c>
      <c r="H28" s="60"/>
    </row>
    <row r="29" spans="1:8" ht="48" x14ac:dyDescent="0.15">
      <c r="A29" s="61">
        <v>6</v>
      </c>
      <c r="B29" s="17" t="s">
        <v>658</v>
      </c>
      <c r="C29" s="8" t="s">
        <v>176</v>
      </c>
      <c r="D29" s="8" t="s">
        <v>659</v>
      </c>
      <c r="E29" s="8" t="s">
        <v>836</v>
      </c>
      <c r="F29" s="8"/>
      <c r="G29" s="62" t="s">
        <v>635</v>
      </c>
      <c r="H29" s="60"/>
    </row>
    <row r="30" spans="1:8" ht="64" x14ac:dyDescent="0.15">
      <c r="A30" s="61">
        <v>7</v>
      </c>
      <c r="B30" s="8" t="s">
        <v>660</v>
      </c>
      <c r="C30" s="8" t="s">
        <v>837</v>
      </c>
      <c r="D30" s="8" t="s">
        <v>659</v>
      </c>
      <c r="E30" s="8" t="s">
        <v>838</v>
      </c>
      <c r="F30" s="8"/>
      <c r="G30" s="62" t="s">
        <v>635</v>
      </c>
      <c r="H30" s="63"/>
    </row>
    <row r="31" spans="1:8" ht="112" x14ac:dyDescent="0.15">
      <c r="A31" s="61">
        <v>8</v>
      </c>
      <c r="B31" s="8" t="s">
        <v>661</v>
      </c>
      <c r="C31" s="8" t="s">
        <v>839</v>
      </c>
      <c r="D31" s="56" t="s">
        <v>662</v>
      </c>
      <c r="E31" s="56" t="s">
        <v>840</v>
      </c>
      <c r="F31" s="8" t="s">
        <v>841</v>
      </c>
      <c r="G31" s="62" t="s">
        <v>654</v>
      </c>
      <c r="H31" s="63"/>
    </row>
    <row r="32" spans="1:8" ht="64" x14ac:dyDescent="0.15">
      <c r="A32" s="61">
        <v>10</v>
      </c>
      <c r="B32" s="8" t="s">
        <v>663</v>
      </c>
      <c r="C32" s="8" t="s">
        <v>179</v>
      </c>
      <c r="D32" s="56">
        <v>10000</v>
      </c>
      <c r="E32" s="8" t="s">
        <v>729</v>
      </c>
      <c r="F32" s="8" t="s">
        <v>664</v>
      </c>
      <c r="G32" s="62" t="s">
        <v>842</v>
      </c>
      <c r="H32" s="60"/>
    </row>
    <row r="33" spans="1:8" ht="64" x14ac:dyDescent="0.15">
      <c r="A33" s="61">
        <v>11</v>
      </c>
      <c r="B33" s="8" t="s">
        <v>665</v>
      </c>
      <c r="C33" s="8" t="s">
        <v>164</v>
      </c>
      <c r="D33" s="56">
        <v>5000</v>
      </c>
      <c r="E33" s="56" t="s">
        <v>165</v>
      </c>
      <c r="F33" s="54"/>
      <c r="G33" s="62" t="s">
        <v>654</v>
      </c>
      <c r="H33" s="60"/>
    </row>
    <row r="34" spans="1:8" ht="128" x14ac:dyDescent="0.15">
      <c r="A34" s="61">
        <v>12</v>
      </c>
      <c r="B34" s="8" t="s">
        <v>666</v>
      </c>
      <c r="C34" s="8" t="s">
        <v>667</v>
      </c>
      <c r="D34" s="56">
        <v>5000</v>
      </c>
      <c r="E34" s="8" t="s">
        <v>843</v>
      </c>
      <c r="F34" s="8" t="s">
        <v>668</v>
      </c>
      <c r="G34" s="62" t="s">
        <v>844</v>
      </c>
      <c r="H34" s="60"/>
    </row>
    <row r="35" spans="1:8" ht="160" x14ac:dyDescent="0.15">
      <c r="A35" s="61">
        <v>13</v>
      </c>
      <c r="B35" s="8" t="s">
        <v>669</v>
      </c>
      <c r="C35" s="8" t="s">
        <v>670</v>
      </c>
      <c r="D35" s="56">
        <v>5000</v>
      </c>
      <c r="E35" s="56" t="s">
        <v>165</v>
      </c>
      <c r="F35" s="8" t="s">
        <v>66</v>
      </c>
      <c r="G35" s="62" t="s">
        <v>654</v>
      </c>
      <c r="H35" s="60"/>
    </row>
    <row r="36" spans="1:8" ht="160" x14ac:dyDescent="0.15">
      <c r="A36" s="61">
        <v>14</v>
      </c>
      <c r="B36" s="8" t="s">
        <v>671</v>
      </c>
      <c r="C36" s="8" t="s">
        <v>672</v>
      </c>
      <c r="D36" s="56">
        <v>5000</v>
      </c>
      <c r="E36" s="56" t="s">
        <v>165</v>
      </c>
      <c r="F36" s="8" t="s">
        <v>66</v>
      </c>
      <c r="G36" s="62" t="s">
        <v>654</v>
      </c>
      <c r="H36" s="60"/>
    </row>
    <row r="37" spans="1:8" ht="32" x14ac:dyDescent="0.15">
      <c r="A37" s="61">
        <v>15</v>
      </c>
      <c r="B37" s="17" t="s">
        <v>845</v>
      </c>
      <c r="C37" s="17" t="s">
        <v>673</v>
      </c>
      <c r="D37" s="58">
        <v>5000</v>
      </c>
      <c r="E37" s="58" t="s">
        <v>165</v>
      </c>
      <c r="F37" s="17" t="s">
        <v>66</v>
      </c>
      <c r="G37" s="62" t="s">
        <v>654</v>
      </c>
      <c r="H37" s="60"/>
    </row>
    <row r="38" spans="1:8" ht="96" x14ac:dyDescent="0.15">
      <c r="A38" s="61">
        <v>23</v>
      </c>
      <c r="B38" s="17" t="s">
        <v>674</v>
      </c>
      <c r="C38" s="17" t="s">
        <v>675</v>
      </c>
      <c r="D38" s="59">
        <v>0.1</v>
      </c>
      <c r="E38" s="59">
        <v>1</v>
      </c>
      <c r="F38" s="17" t="s">
        <v>676</v>
      </c>
      <c r="G38" s="62" t="s">
        <v>66</v>
      </c>
      <c r="H38" s="60"/>
    </row>
    <row r="39" spans="1:8" ht="48" x14ac:dyDescent="0.15">
      <c r="A39" s="61">
        <v>24</v>
      </c>
      <c r="B39" s="8" t="s">
        <v>852</v>
      </c>
      <c r="C39" s="8" t="s">
        <v>180</v>
      </c>
      <c r="D39" s="57">
        <v>0.05</v>
      </c>
      <c r="E39" s="57">
        <v>0.5</v>
      </c>
      <c r="F39" s="8" t="s">
        <v>677</v>
      </c>
      <c r="G39" s="62" t="s">
        <v>66</v>
      </c>
      <c r="H39" s="60"/>
    </row>
    <row r="40" spans="1:8" ht="48" x14ac:dyDescent="0.15">
      <c r="A40" s="61">
        <v>25</v>
      </c>
      <c r="B40" s="8" t="s">
        <v>181</v>
      </c>
      <c r="C40" s="8" t="s">
        <v>678</v>
      </c>
      <c r="D40" s="56">
        <v>5000</v>
      </c>
      <c r="E40" s="8" t="s">
        <v>159</v>
      </c>
      <c r="F40" s="8" t="s">
        <v>679</v>
      </c>
      <c r="G40" s="62" t="s">
        <v>66</v>
      </c>
      <c r="H40" s="60"/>
    </row>
    <row r="41" spans="1:8" ht="48" x14ac:dyDescent="0.15">
      <c r="A41" s="61">
        <v>26</v>
      </c>
      <c r="B41" s="8" t="s">
        <v>182</v>
      </c>
      <c r="C41" s="8" t="s">
        <v>183</v>
      </c>
      <c r="D41" s="56">
        <v>5000</v>
      </c>
      <c r="E41" s="8" t="s">
        <v>159</v>
      </c>
      <c r="F41" s="8" t="s">
        <v>679</v>
      </c>
      <c r="G41" s="62" t="s">
        <v>66</v>
      </c>
      <c r="H41" s="60"/>
    </row>
    <row r="42" spans="1:8" ht="64" x14ac:dyDescent="0.15">
      <c r="A42" s="61">
        <v>28</v>
      </c>
      <c r="B42" s="17" t="s">
        <v>680</v>
      </c>
      <c r="C42" s="8" t="s">
        <v>184</v>
      </c>
      <c r="D42" s="8" t="s">
        <v>831</v>
      </c>
      <c r="E42" s="8" t="s">
        <v>831</v>
      </c>
      <c r="F42" s="17"/>
      <c r="G42" s="62" t="s">
        <v>66</v>
      </c>
      <c r="H42" s="60"/>
    </row>
    <row r="43" spans="1:8" ht="176" x14ac:dyDescent="0.15">
      <c r="A43" s="61">
        <v>29</v>
      </c>
      <c r="B43" s="8" t="s">
        <v>681</v>
      </c>
      <c r="C43" s="8" t="s">
        <v>682</v>
      </c>
      <c r="D43" s="8" t="s">
        <v>832</v>
      </c>
      <c r="E43" s="8" t="s">
        <v>832</v>
      </c>
      <c r="F43" s="8" t="s">
        <v>846</v>
      </c>
      <c r="G43" s="62" t="s">
        <v>635</v>
      </c>
      <c r="H43" s="60"/>
    </row>
    <row r="44" spans="1:8" ht="81.5" customHeight="1" x14ac:dyDescent="0.15">
      <c r="A44" s="61">
        <v>30</v>
      </c>
      <c r="B44" s="17" t="s">
        <v>166</v>
      </c>
      <c r="C44" s="8" t="s">
        <v>167</v>
      </c>
      <c r="D44" s="8" t="s">
        <v>853</v>
      </c>
      <c r="E44" s="8" t="s">
        <v>853</v>
      </c>
      <c r="F44" s="17"/>
      <c r="G44" s="62" t="s">
        <v>654</v>
      </c>
      <c r="H44" s="60"/>
    </row>
    <row r="45" spans="1:8" ht="145" customHeight="1" x14ac:dyDescent="0.15">
      <c r="A45" s="61">
        <v>31</v>
      </c>
      <c r="B45" s="17" t="s">
        <v>683</v>
      </c>
      <c r="C45" s="64" t="s">
        <v>684</v>
      </c>
      <c r="D45" s="8" t="s">
        <v>685</v>
      </c>
      <c r="E45" s="8" t="s">
        <v>686</v>
      </c>
      <c r="F45" s="8" t="s">
        <v>66</v>
      </c>
      <c r="G45" s="62" t="s">
        <v>654</v>
      </c>
      <c r="H45" s="60"/>
    </row>
    <row r="46" spans="1:8" ht="48" x14ac:dyDescent="0.15">
      <c r="A46" s="61">
        <v>32</v>
      </c>
      <c r="B46" s="17" t="s">
        <v>687</v>
      </c>
      <c r="C46" s="64" t="s">
        <v>688</v>
      </c>
      <c r="D46" s="8" t="s">
        <v>689</v>
      </c>
      <c r="E46" s="8" t="s">
        <v>690</v>
      </c>
      <c r="F46" s="8" t="s">
        <v>847</v>
      </c>
      <c r="G46" s="62" t="s">
        <v>66</v>
      </c>
      <c r="H46" s="60"/>
    </row>
    <row r="47" spans="1:8" ht="32" x14ac:dyDescent="0.15">
      <c r="A47" s="61">
        <v>33</v>
      </c>
      <c r="B47" s="8" t="s">
        <v>168</v>
      </c>
      <c r="C47" s="8" t="s">
        <v>691</v>
      </c>
      <c r="D47" s="8" t="s">
        <v>691</v>
      </c>
      <c r="E47" s="8" t="s">
        <v>691</v>
      </c>
      <c r="F47" s="8" t="s">
        <v>692</v>
      </c>
      <c r="G47" s="62" t="s">
        <v>66</v>
      </c>
      <c r="H47" s="60"/>
    </row>
    <row r="48" spans="1:8" ht="48" x14ac:dyDescent="0.15">
      <c r="A48" s="61">
        <v>34</v>
      </c>
      <c r="B48" s="8" t="s">
        <v>169</v>
      </c>
      <c r="C48" s="8" t="s">
        <v>854</v>
      </c>
      <c r="D48" s="8" t="s">
        <v>833</v>
      </c>
      <c r="E48" s="8" t="s">
        <v>848</v>
      </c>
      <c r="F48" s="8"/>
      <c r="G48" s="62" t="s">
        <v>66</v>
      </c>
      <c r="H48" s="60"/>
    </row>
    <row r="49" spans="1:8" ht="114.5" customHeight="1" x14ac:dyDescent="0.15">
      <c r="A49" s="61">
        <v>36</v>
      </c>
      <c r="B49" s="8" t="s">
        <v>855</v>
      </c>
      <c r="C49" s="8" t="s">
        <v>693</v>
      </c>
      <c r="D49" s="56">
        <v>1000</v>
      </c>
      <c r="E49" s="8" t="s">
        <v>186</v>
      </c>
      <c r="F49" s="8" t="s">
        <v>66</v>
      </c>
      <c r="G49" s="62" t="s">
        <v>654</v>
      </c>
      <c r="H49" s="60"/>
    </row>
    <row r="50" spans="1:8" ht="100.5" customHeight="1" x14ac:dyDescent="0.15">
      <c r="A50" s="61">
        <v>37</v>
      </c>
      <c r="B50" s="8" t="s">
        <v>694</v>
      </c>
      <c r="C50" s="8" t="s">
        <v>695</v>
      </c>
      <c r="D50" s="56">
        <v>5000</v>
      </c>
      <c r="E50" s="56" t="s">
        <v>849</v>
      </c>
      <c r="F50" s="8" t="s">
        <v>187</v>
      </c>
      <c r="G50" s="62" t="s">
        <v>635</v>
      </c>
      <c r="H50" s="60"/>
    </row>
    <row r="51" spans="1:8" ht="32" x14ac:dyDescent="0.15">
      <c r="A51" s="61">
        <v>38</v>
      </c>
      <c r="B51" s="8" t="s">
        <v>518</v>
      </c>
      <c r="C51" s="8" t="s">
        <v>188</v>
      </c>
      <c r="D51" s="56">
        <v>5000</v>
      </c>
      <c r="E51" s="56" t="s">
        <v>159</v>
      </c>
      <c r="F51" s="54"/>
      <c r="G51" s="62" t="s">
        <v>635</v>
      </c>
      <c r="H51" s="60"/>
    </row>
    <row r="52" spans="1:8" ht="74.5" customHeight="1" x14ac:dyDescent="0.15">
      <c r="A52" s="61">
        <v>39</v>
      </c>
      <c r="B52" s="8" t="s">
        <v>696</v>
      </c>
      <c r="C52" s="8" t="s">
        <v>697</v>
      </c>
      <c r="D52" s="8" t="s">
        <v>834</v>
      </c>
      <c r="E52" s="8" t="s">
        <v>698</v>
      </c>
      <c r="F52" s="8" t="s">
        <v>856</v>
      </c>
      <c r="G52" s="62" t="s">
        <v>654</v>
      </c>
      <c r="H52" s="60"/>
    </row>
    <row r="53" spans="1:8" ht="112" x14ac:dyDescent="0.15">
      <c r="A53" s="61">
        <v>40</v>
      </c>
      <c r="B53" s="8" t="s">
        <v>699</v>
      </c>
      <c r="C53" s="8" t="s">
        <v>189</v>
      </c>
      <c r="D53" s="8" t="s">
        <v>700</v>
      </c>
      <c r="E53" s="8" t="s">
        <v>701</v>
      </c>
      <c r="F53" s="8" t="s">
        <v>702</v>
      </c>
      <c r="G53" s="62" t="s">
        <v>654</v>
      </c>
      <c r="H53" s="60"/>
    </row>
    <row r="54" spans="1:8" ht="110.5" customHeight="1" x14ac:dyDescent="0.15">
      <c r="A54" s="61">
        <v>41</v>
      </c>
      <c r="B54" s="8" t="s">
        <v>703</v>
      </c>
      <c r="C54" s="8" t="s">
        <v>704</v>
      </c>
      <c r="D54" s="56">
        <v>5000</v>
      </c>
      <c r="E54" s="8" t="s">
        <v>705</v>
      </c>
      <c r="F54" s="8" t="s">
        <v>706</v>
      </c>
      <c r="G54" s="62" t="s">
        <v>654</v>
      </c>
      <c r="H54" s="60"/>
    </row>
    <row r="55" spans="1:8" ht="96" x14ac:dyDescent="0.15">
      <c r="A55" s="61">
        <v>44</v>
      </c>
      <c r="B55" s="8" t="s">
        <v>190</v>
      </c>
      <c r="C55" s="8" t="s">
        <v>707</v>
      </c>
      <c r="D55" s="57">
        <v>1000</v>
      </c>
      <c r="E55" s="57" t="s">
        <v>170</v>
      </c>
      <c r="F55" s="8" t="s">
        <v>66</v>
      </c>
      <c r="G55" s="62" t="s">
        <v>635</v>
      </c>
      <c r="H55" s="60"/>
    </row>
    <row r="56" spans="1:8" ht="240" x14ac:dyDescent="0.15">
      <c r="A56" s="61">
        <v>45</v>
      </c>
      <c r="B56" s="17" t="s">
        <v>191</v>
      </c>
      <c r="C56" s="8" t="s">
        <v>708</v>
      </c>
      <c r="D56" s="56">
        <v>50000</v>
      </c>
      <c r="E56" s="8" t="s">
        <v>192</v>
      </c>
      <c r="F56" s="8" t="s">
        <v>66</v>
      </c>
      <c r="G56" s="62" t="s">
        <v>635</v>
      </c>
      <c r="H56" s="60"/>
    </row>
    <row r="57" spans="1:8" ht="48" x14ac:dyDescent="0.15">
      <c r="A57" s="61">
        <v>46</v>
      </c>
      <c r="B57" s="8" t="s">
        <v>709</v>
      </c>
      <c r="C57" s="8" t="s">
        <v>710</v>
      </c>
      <c r="D57" s="8" t="s">
        <v>185</v>
      </c>
      <c r="E57" s="8" t="s">
        <v>66</v>
      </c>
      <c r="F57" s="8" t="s">
        <v>66</v>
      </c>
      <c r="G57" s="62" t="s">
        <v>66</v>
      </c>
      <c r="H57" s="60"/>
    </row>
    <row r="58" spans="1:8" ht="158.5" customHeight="1" x14ac:dyDescent="0.15">
      <c r="A58" s="61">
        <v>48</v>
      </c>
      <c r="B58" s="17" t="s">
        <v>711</v>
      </c>
      <c r="C58" s="8" t="s">
        <v>850</v>
      </c>
      <c r="D58" s="56">
        <v>500</v>
      </c>
      <c r="E58" s="56">
        <v>50000</v>
      </c>
      <c r="F58" s="8" t="s">
        <v>193</v>
      </c>
      <c r="G58" s="62" t="s">
        <v>635</v>
      </c>
      <c r="H58" s="60"/>
    </row>
    <row r="59" spans="1:8" ht="56.5" customHeight="1" x14ac:dyDescent="0.15">
      <c r="A59" s="61">
        <v>50</v>
      </c>
      <c r="B59" s="8" t="s">
        <v>194</v>
      </c>
      <c r="C59" s="8" t="s">
        <v>712</v>
      </c>
      <c r="D59" s="8" t="s">
        <v>713</v>
      </c>
      <c r="E59" s="56" t="s">
        <v>159</v>
      </c>
      <c r="F59" s="8" t="s">
        <v>66</v>
      </c>
      <c r="G59" s="62" t="s">
        <v>635</v>
      </c>
      <c r="H59" s="60"/>
    </row>
    <row r="60" spans="1:8" ht="320" x14ac:dyDescent="0.15">
      <c r="A60" s="61">
        <v>51</v>
      </c>
      <c r="B60" s="17" t="s">
        <v>714</v>
      </c>
      <c r="C60" s="8" t="s">
        <v>715</v>
      </c>
      <c r="D60" s="8" t="s">
        <v>185</v>
      </c>
      <c r="E60" s="8" t="s">
        <v>185</v>
      </c>
      <c r="F60" s="8" t="s">
        <v>66</v>
      </c>
      <c r="G60" s="62" t="s">
        <v>66</v>
      </c>
      <c r="H60" s="60"/>
    </row>
    <row r="61" spans="1:8" ht="128" x14ac:dyDescent="0.15">
      <c r="A61" s="61">
        <v>53</v>
      </c>
      <c r="B61" s="8" t="s">
        <v>195</v>
      </c>
      <c r="C61" s="8" t="s">
        <v>716</v>
      </c>
      <c r="D61" s="8" t="s">
        <v>196</v>
      </c>
      <c r="E61" s="8" t="s">
        <v>196</v>
      </c>
      <c r="F61" s="8" t="s">
        <v>717</v>
      </c>
      <c r="G61" s="62" t="s">
        <v>66</v>
      </c>
      <c r="H61" s="60"/>
    </row>
    <row r="62" spans="1:8" ht="64" x14ac:dyDescent="0.15">
      <c r="A62" s="61">
        <v>54</v>
      </c>
      <c r="B62" s="8" t="s">
        <v>718</v>
      </c>
      <c r="C62" s="8" t="s">
        <v>177</v>
      </c>
      <c r="D62" s="56">
        <v>10000</v>
      </c>
      <c r="E62" s="8" t="s">
        <v>178</v>
      </c>
      <c r="F62" s="8" t="s">
        <v>664</v>
      </c>
      <c r="G62" s="62" t="s">
        <v>719</v>
      </c>
      <c r="H62" s="60"/>
    </row>
    <row r="63" spans="1:8" ht="160" x14ac:dyDescent="0.15">
      <c r="A63" s="61">
        <v>56</v>
      </c>
      <c r="B63" s="8" t="s">
        <v>720</v>
      </c>
      <c r="C63" s="8" t="s">
        <v>197</v>
      </c>
      <c r="D63" s="8" t="s">
        <v>198</v>
      </c>
      <c r="E63" s="8" t="s">
        <v>198</v>
      </c>
      <c r="F63" s="8" t="s">
        <v>721</v>
      </c>
      <c r="G63" s="62" t="s">
        <v>635</v>
      </c>
      <c r="H63" s="60"/>
    </row>
    <row r="64" spans="1:8" ht="208" x14ac:dyDescent="0.15">
      <c r="A64" s="61">
        <v>57</v>
      </c>
      <c r="B64" s="8" t="s">
        <v>722</v>
      </c>
      <c r="C64" s="8" t="s">
        <v>197</v>
      </c>
      <c r="D64" s="8" t="s">
        <v>198</v>
      </c>
      <c r="E64" s="8" t="s">
        <v>198</v>
      </c>
      <c r="F64" s="8" t="s">
        <v>723</v>
      </c>
      <c r="G64" s="62" t="s">
        <v>635</v>
      </c>
      <c r="H64" s="60"/>
    </row>
    <row r="65" spans="1:8" ht="16" x14ac:dyDescent="0.15">
      <c r="A65" s="61">
        <v>59</v>
      </c>
      <c r="B65" s="8" t="s">
        <v>724</v>
      </c>
      <c r="C65" s="17" t="s">
        <v>185</v>
      </c>
      <c r="D65" s="8" t="s">
        <v>857</v>
      </c>
      <c r="E65" s="8" t="s">
        <v>857</v>
      </c>
      <c r="F65" s="54"/>
      <c r="G65" s="62" t="s">
        <v>635</v>
      </c>
      <c r="H65" s="60"/>
    </row>
  </sheetData>
  <mergeCells count="4">
    <mergeCell ref="A1:D1"/>
    <mergeCell ref="C2:D2"/>
    <mergeCell ref="A12:G12"/>
    <mergeCell ref="A22:G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CF1D9-70B8-4791-B0ED-815072D70EAB}">
  <dimension ref="A1:M304"/>
  <sheetViews>
    <sheetView topLeftCell="A235" zoomScale="60" zoomScaleNormal="60" workbookViewId="0">
      <selection activeCell="C261" sqref="C261"/>
    </sheetView>
  </sheetViews>
  <sheetFormatPr baseColWidth="10" defaultColWidth="9.1640625" defaultRowHeight="15" x14ac:dyDescent="0.15"/>
  <cols>
    <col min="1" max="1" width="2.83203125" style="41" bestFit="1" customWidth="1"/>
    <col min="2" max="2" width="70.5" style="41" customWidth="1"/>
    <col min="3" max="3" width="62.1640625" style="41" bestFit="1" customWidth="1"/>
    <col min="4" max="4" width="8.6640625" style="41" bestFit="1" customWidth="1"/>
    <col min="5" max="5" width="14.1640625" style="41" customWidth="1"/>
    <col min="6" max="16384" width="9.1640625" style="41"/>
  </cols>
  <sheetData>
    <row r="1" spans="1:2" x14ac:dyDescent="0.15">
      <c r="A1" s="67">
        <v>1</v>
      </c>
      <c r="B1" s="67" t="s">
        <v>209</v>
      </c>
    </row>
    <row r="2" spans="1:2" x14ac:dyDescent="0.15">
      <c r="A2" s="40"/>
      <c r="B2" s="40" t="s">
        <v>210</v>
      </c>
    </row>
    <row r="3" spans="1:2" x14ac:dyDescent="0.15">
      <c r="A3" s="40"/>
      <c r="B3" s="40" t="s">
        <v>211</v>
      </c>
    </row>
    <row r="4" spans="1:2" x14ac:dyDescent="0.15">
      <c r="A4" s="40"/>
      <c r="B4" s="40" t="s">
        <v>212</v>
      </c>
    </row>
    <row r="5" spans="1:2" x14ac:dyDescent="0.15">
      <c r="A5" s="40"/>
      <c r="B5" s="40" t="s">
        <v>213</v>
      </c>
    </row>
    <row r="6" spans="1:2" x14ac:dyDescent="0.15">
      <c r="A6" s="40"/>
      <c r="B6" s="40" t="s">
        <v>214</v>
      </c>
    </row>
    <row r="7" spans="1:2" x14ac:dyDescent="0.15">
      <c r="A7" s="40"/>
      <c r="B7" s="40" t="s">
        <v>215</v>
      </c>
    </row>
    <row r="8" spans="1:2" x14ac:dyDescent="0.15">
      <c r="A8" s="40"/>
      <c r="B8" s="40" t="s">
        <v>216</v>
      </c>
    </row>
    <row r="9" spans="1:2" x14ac:dyDescent="0.15">
      <c r="A9" s="40"/>
      <c r="B9" s="40" t="s">
        <v>217</v>
      </c>
    </row>
    <row r="10" spans="1:2" x14ac:dyDescent="0.15">
      <c r="A10" s="40"/>
      <c r="B10" s="40" t="s">
        <v>218</v>
      </c>
    </row>
    <row r="11" spans="1:2" x14ac:dyDescent="0.15">
      <c r="A11" s="40"/>
      <c r="B11" s="40" t="s">
        <v>219</v>
      </c>
    </row>
    <row r="12" spans="1:2" x14ac:dyDescent="0.15">
      <c r="A12" s="40"/>
      <c r="B12" s="40" t="s">
        <v>220</v>
      </c>
    </row>
    <row r="13" spans="1:2" x14ac:dyDescent="0.15">
      <c r="A13" s="40"/>
      <c r="B13" s="40" t="s">
        <v>221</v>
      </c>
    </row>
    <row r="14" spans="1:2" x14ac:dyDescent="0.15">
      <c r="A14" s="40"/>
      <c r="B14" s="40" t="s">
        <v>222</v>
      </c>
    </row>
    <row r="15" spans="1:2" x14ac:dyDescent="0.15">
      <c r="A15" s="40"/>
      <c r="B15" s="40" t="s">
        <v>223</v>
      </c>
    </row>
    <row r="16" spans="1:2" x14ac:dyDescent="0.15">
      <c r="A16" s="40"/>
      <c r="B16" s="40" t="s">
        <v>224</v>
      </c>
    </row>
    <row r="17" spans="1:2" x14ac:dyDescent="0.15">
      <c r="A17" s="40"/>
      <c r="B17" s="40" t="s">
        <v>225</v>
      </c>
    </row>
    <row r="18" spans="1:2" x14ac:dyDescent="0.15">
      <c r="A18" s="40"/>
      <c r="B18" s="40" t="s">
        <v>226</v>
      </c>
    </row>
    <row r="19" spans="1:2" x14ac:dyDescent="0.15">
      <c r="A19" s="40"/>
      <c r="B19" s="40" t="s">
        <v>227</v>
      </c>
    </row>
    <row r="21" spans="1:2" x14ac:dyDescent="0.15">
      <c r="A21" s="67">
        <v>2</v>
      </c>
      <c r="B21" s="67" t="s">
        <v>228</v>
      </c>
    </row>
    <row r="22" spans="1:2" x14ac:dyDescent="0.15">
      <c r="A22" s="40"/>
      <c r="B22" s="40" t="s">
        <v>229</v>
      </c>
    </row>
    <row r="23" spans="1:2" x14ac:dyDescent="0.15">
      <c r="A23" s="40"/>
      <c r="B23" s="40" t="s">
        <v>230</v>
      </c>
    </row>
    <row r="24" spans="1:2" x14ac:dyDescent="0.15">
      <c r="A24" s="40"/>
      <c r="B24" s="40" t="s">
        <v>231</v>
      </c>
    </row>
    <row r="25" spans="1:2" x14ac:dyDescent="0.15">
      <c r="A25" s="40"/>
      <c r="B25" s="40" t="s">
        <v>232</v>
      </c>
    </row>
    <row r="26" spans="1:2" x14ac:dyDescent="0.15">
      <c r="A26" s="40"/>
      <c r="B26" s="40" t="s">
        <v>233</v>
      </c>
    </row>
    <row r="27" spans="1:2" x14ac:dyDescent="0.15">
      <c r="A27" s="40"/>
      <c r="B27" s="40" t="s">
        <v>234</v>
      </c>
    </row>
    <row r="28" spans="1:2" x14ac:dyDescent="0.15">
      <c r="A28" s="40"/>
      <c r="B28" s="40" t="s">
        <v>235</v>
      </c>
    </row>
    <row r="29" spans="1:2" x14ac:dyDescent="0.15">
      <c r="A29" s="40"/>
      <c r="B29" s="40" t="s">
        <v>236</v>
      </c>
    </row>
    <row r="30" spans="1:2" x14ac:dyDescent="0.15">
      <c r="A30" s="40"/>
      <c r="B30" s="40" t="s">
        <v>237</v>
      </c>
    </row>
    <row r="31" spans="1:2" x14ac:dyDescent="0.15">
      <c r="A31" s="40"/>
      <c r="B31" s="40" t="s">
        <v>238</v>
      </c>
    </row>
    <row r="32" spans="1:2" x14ac:dyDescent="0.15">
      <c r="A32" s="40"/>
      <c r="B32" s="40" t="s">
        <v>239</v>
      </c>
    </row>
    <row r="33" spans="1:2" x14ac:dyDescent="0.15">
      <c r="A33" s="40"/>
      <c r="B33" s="40" t="s">
        <v>240</v>
      </c>
    </row>
    <row r="34" spans="1:2" x14ac:dyDescent="0.15">
      <c r="A34" s="40"/>
      <c r="B34" s="40" t="s">
        <v>241</v>
      </c>
    </row>
    <row r="35" spans="1:2" x14ac:dyDescent="0.15">
      <c r="A35" s="40"/>
      <c r="B35" s="40" t="s">
        <v>242</v>
      </c>
    </row>
    <row r="36" spans="1:2" x14ac:dyDescent="0.15">
      <c r="A36" s="40"/>
      <c r="B36" s="40" t="s">
        <v>243</v>
      </c>
    </row>
    <row r="37" spans="1:2" x14ac:dyDescent="0.15">
      <c r="A37" s="40"/>
      <c r="B37" s="40" t="s">
        <v>244</v>
      </c>
    </row>
    <row r="38" spans="1:2" x14ac:dyDescent="0.15">
      <c r="B38" s="41" t="s">
        <v>245</v>
      </c>
    </row>
    <row r="40" spans="1:2" x14ac:dyDescent="0.15">
      <c r="A40" s="67">
        <v>3</v>
      </c>
      <c r="B40" s="67" t="s">
        <v>246</v>
      </c>
    </row>
    <row r="41" spans="1:2" x14ac:dyDescent="0.15">
      <c r="A41" s="40"/>
      <c r="B41" s="40" t="s">
        <v>247</v>
      </c>
    </row>
    <row r="42" spans="1:2" x14ac:dyDescent="0.15">
      <c r="A42" s="40"/>
      <c r="B42" s="40" t="s">
        <v>248</v>
      </c>
    </row>
    <row r="43" spans="1:2" x14ac:dyDescent="0.15">
      <c r="A43" s="40"/>
      <c r="B43" s="40" t="s">
        <v>249</v>
      </c>
    </row>
    <row r="44" spans="1:2" x14ac:dyDescent="0.15">
      <c r="A44" s="40"/>
      <c r="B44" s="40" t="s">
        <v>250</v>
      </c>
    </row>
    <row r="45" spans="1:2" x14ac:dyDescent="0.15">
      <c r="A45" s="40"/>
      <c r="B45" s="40" t="s">
        <v>251</v>
      </c>
    </row>
    <row r="46" spans="1:2" x14ac:dyDescent="0.15">
      <c r="A46" s="40"/>
      <c r="B46" s="40" t="s">
        <v>252</v>
      </c>
    </row>
    <row r="47" spans="1:2" x14ac:dyDescent="0.15">
      <c r="A47" s="40"/>
      <c r="B47" s="40" t="s">
        <v>253</v>
      </c>
    </row>
    <row r="48" spans="1:2" x14ac:dyDescent="0.15">
      <c r="A48" s="40"/>
      <c r="B48" s="40" t="s">
        <v>254</v>
      </c>
    </row>
    <row r="49" spans="1:2" x14ac:dyDescent="0.15">
      <c r="A49" s="40"/>
      <c r="B49" s="40" t="s">
        <v>255</v>
      </c>
    </row>
    <row r="50" spans="1:2" x14ac:dyDescent="0.15">
      <c r="A50" s="40"/>
      <c r="B50" s="40" t="s">
        <v>256</v>
      </c>
    </row>
    <row r="51" spans="1:2" x14ac:dyDescent="0.15">
      <c r="A51" s="40"/>
      <c r="B51" s="40" t="s">
        <v>257</v>
      </c>
    </row>
    <row r="52" spans="1:2" x14ac:dyDescent="0.15">
      <c r="A52" s="40"/>
      <c r="B52" s="40" t="s">
        <v>258</v>
      </c>
    </row>
    <row r="53" spans="1:2" x14ac:dyDescent="0.15">
      <c r="A53" s="40"/>
      <c r="B53" s="40" t="s">
        <v>259</v>
      </c>
    </row>
    <row r="54" spans="1:2" x14ac:dyDescent="0.15">
      <c r="B54" s="41" t="s">
        <v>260</v>
      </c>
    </row>
    <row r="57" spans="1:2" x14ac:dyDescent="0.15">
      <c r="A57" s="67">
        <v>4</v>
      </c>
      <c r="B57" s="67" t="s">
        <v>261</v>
      </c>
    </row>
    <row r="58" spans="1:2" x14ac:dyDescent="0.15">
      <c r="A58" s="40"/>
      <c r="B58" s="40" t="s">
        <v>262</v>
      </c>
    </row>
    <row r="59" spans="1:2" x14ac:dyDescent="0.15">
      <c r="A59" s="40"/>
      <c r="B59" s="40" t="s">
        <v>263</v>
      </c>
    </row>
    <row r="60" spans="1:2" x14ac:dyDescent="0.15">
      <c r="A60" s="40"/>
      <c r="B60" s="40" t="s">
        <v>264</v>
      </c>
    </row>
    <row r="61" spans="1:2" x14ac:dyDescent="0.15">
      <c r="A61" s="40"/>
      <c r="B61" s="40" t="s">
        <v>265</v>
      </c>
    </row>
    <row r="62" spans="1:2" x14ac:dyDescent="0.15">
      <c r="A62" s="40"/>
      <c r="B62" s="40" t="s">
        <v>266</v>
      </c>
    </row>
    <row r="63" spans="1:2" x14ac:dyDescent="0.15">
      <c r="A63" s="40"/>
      <c r="B63" s="40" t="s">
        <v>267</v>
      </c>
    </row>
    <row r="64" spans="1:2" x14ac:dyDescent="0.15">
      <c r="A64" s="40"/>
      <c r="B64" s="40" t="s">
        <v>268</v>
      </c>
    </row>
    <row r="65" spans="1:2" x14ac:dyDescent="0.15">
      <c r="A65" s="40"/>
      <c r="B65" s="40" t="s">
        <v>269</v>
      </c>
    </row>
    <row r="66" spans="1:2" x14ac:dyDescent="0.15">
      <c r="A66" s="40"/>
      <c r="B66" s="40" t="s">
        <v>270</v>
      </c>
    </row>
    <row r="67" spans="1:2" x14ac:dyDescent="0.15">
      <c r="A67" s="40"/>
      <c r="B67" s="40" t="s">
        <v>271</v>
      </c>
    </row>
    <row r="68" spans="1:2" x14ac:dyDescent="0.15">
      <c r="A68" s="40"/>
      <c r="B68" s="40" t="s">
        <v>272</v>
      </c>
    </row>
    <row r="69" spans="1:2" x14ac:dyDescent="0.15">
      <c r="A69" s="40"/>
      <c r="B69" s="40" t="s">
        <v>273</v>
      </c>
    </row>
    <row r="70" spans="1:2" x14ac:dyDescent="0.15">
      <c r="A70" s="40"/>
      <c r="B70" s="40" t="s">
        <v>274</v>
      </c>
    </row>
    <row r="71" spans="1:2" x14ac:dyDescent="0.15">
      <c r="A71" s="40"/>
      <c r="B71" s="40" t="s">
        <v>275</v>
      </c>
    </row>
    <row r="72" spans="1:2" x14ac:dyDescent="0.15">
      <c r="A72" s="40"/>
      <c r="B72" s="40" t="s">
        <v>276</v>
      </c>
    </row>
    <row r="73" spans="1:2" x14ac:dyDescent="0.15">
      <c r="A73" s="40"/>
      <c r="B73" s="40" t="s">
        <v>277</v>
      </c>
    </row>
    <row r="74" spans="1:2" x14ac:dyDescent="0.15">
      <c r="A74" s="40"/>
      <c r="B74" s="40" t="s">
        <v>278</v>
      </c>
    </row>
    <row r="75" spans="1:2" x14ac:dyDescent="0.15">
      <c r="A75" s="40"/>
      <c r="B75" s="40" t="s">
        <v>279</v>
      </c>
    </row>
    <row r="76" spans="1:2" x14ac:dyDescent="0.15">
      <c r="A76" s="40"/>
      <c r="B76" s="40" t="s">
        <v>280</v>
      </c>
    </row>
    <row r="77" spans="1:2" x14ac:dyDescent="0.15">
      <c r="A77" s="40"/>
      <c r="B77" s="40" t="s">
        <v>281</v>
      </c>
    </row>
    <row r="78" spans="1:2" x14ac:dyDescent="0.15">
      <c r="A78" s="40"/>
      <c r="B78" s="40" t="s">
        <v>282</v>
      </c>
    </row>
    <row r="79" spans="1:2" x14ac:dyDescent="0.15">
      <c r="A79" s="40"/>
      <c r="B79" s="40" t="s">
        <v>283</v>
      </c>
    </row>
    <row r="80" spans="1:2" x14ac:dyDescent="0.15">
      <c r="A80" s="40"/>
      <c r="B80" s="40" t="s">
        <v>284</v>
      </c>
    </row>
    <row r="81" spans="1:2" x14ac:dyDescent="0.15">
      <c r="A81" s="40"/>
      <c r="B81" s="40" t="s">
        <v>285</v>
      </c>
    </row>
    <row r="82" spans="1:2" x14ac:dyDescent="0.15">
      <c r="A82" s="40"/>
      <c r="B82" s="40" t="s">
        <v>286</v>
      </c>
    </row>
    <row r="83" spans="1:2" x14ac:dyDescent="0.15">
      <c r="A83" s="40"/>
      <c r="B83" s="40" t="s">
        <v>287</v>
      </c>
    </row>
    <row r="84" spans="1:2" x14ac:dyDescent="0.15">
      <c r="A84" s="40"/>
      <c r="B84" s="40" t="s">
        <v>288</v>
      </c>
    </row>
    <row r="85" spans="1:2" x14ac:dyDescent="0.15">
      <c r="A85" s="40"/>
      <c r="B85" s="40" t="s">
        <v>289</v>
      </c>
    </row>
    <row r="86" spans="1:2" x14ac:dyDescent="0.15">
      <c r="A86" s="40"/>
      <c r="B86" s="40" t="s">
        <v>290</v>
      </c>
    </row>
    <row r="87" spans="1:2" x14ac:dyDescent="0.15">
      <c r="A87" s="40"/>
      <c r="B87" s="40" t="s">
        <v>291</v>
      </c>
    </row>
    <row r="88" spans="1:2" x14ac:dyDescent="0.15">
      <c r="A88" s="40"/>
      <c r="B88" s="40" t="s">
        <v>292</v>
      </c>
    </row>
    <row r="89" spans="1:2" x14ac:dyDescent="0.15">
      <c r="A89" s="40"/>
      <c r="B89" s="40" t="s">
        <v>293</v>
      </c>
    </row>
    <row r="90" spans="1:2" x14ac:dyDescent="0.15">
      <c r="A90" s="40"/>
      <c r="B90" s="40" t="s">
        <v>294</v>
      </c>
    </row>
    <row r="91" spans="1:2" x14ac:dyDescent="0.15">
      <c r="A91" s="40"/>
      <c r="B91" s="40" t="s">
        <v>295</v>
      </c>
    </row>
    <row r="92" spans="1:2" x14ac:dyDescent="0.15">
      <c r="A92" s="40"/>
      <c r="B92" s="40" t="s">
        <v>296</v>
      </c>
    </row>
    <row r="93" spans="1:2" x14ac:dyDescent="0.15">
      <c r="A93" s="40"/>
      <c r="B93" s="40" t="s">
        <v>297</v>
      </c>
    </row>
    <row r="95" spans="1:2" x14ac:dyDescent="0.15">
      <c r="A95" s="67">
        <v>5</v>
      </c>
      <c r="B95" s="67" t="s">
        <v>298</v>
      </c>
    </row>
    <row r="96" spans="1:2" x14ac:dyDescent="0.15">
      <c r="A96" s="40"/>
      <c r="B96" s="40" t="s">
        <v>299</v>
      </c>
    </row>
    <row r="97" spans="1:10" x14ac:dyDescent="0.15">
      <c r="A97" s="40"/>
      <c r="B97" s="40" t="s">
        <v>300</v>
      </c>
    </row>
    <row r="98" spans="1:10" x14ac:dyDescent="0.15">
      <c r="A98" s="40"/>
      <c r="B98" s="40" t="s">
        <v>301</v>
      </c>
    </row>
    <row r="99" spans="1:10" x14ac:dyDescent="0.15">
      <c r="A99" s="40"/>
      <c r="B99" s="40" t="s">
        <v>302</v>
      </c>
    </row>
    <row r="100" spans="1:10" x14ac:dyDescent="0.15">
      <c r="A100" s="40"/>
      <c r="B100" s="40" t="s">
        <v>303</v>
      </c>
    </row>
    <row r="101" spans="1:10" x14ac:dyDescent="0.15">
      <c r="A101" s="40"/>
      <c r="B101" s="40" t="s">
        <v>304</v>
      </c>
    </row>
    <row r="102" spans="1:10" x14ac:dyDescent="0.15">
      <c r="A102" s="40"/>
      <c r="B102" s="40" t="s">
        <v>305</v>
      </c>
    </row>
    <row r="103" spans="1:10" x14ac:dyDescent="0.15">
      <c r="A103" s="40"/>
      <c r="B103" s="40" t="s">
        <v>306</v>
      </c>
    </row>
    <row r="106" spans="1:10" x14ac:dyDescent="0.15">
      <c r="A106" s="67">
        <v>6</v>
      </c>
      <c r="B106" s="67" t="s">
        <v>307</v>
      </c>
      <c r="C106" s="68" t="s">
        <v>6</v>
      </c>
      <c r="D106" s="68" t="s">
        <v>308</v>
      </c>
      <c r="E106" s="68" t="s">
        <v>309</v>
      </c>
      <c r="F106" s="68" t="s">
        <v>310</v>
      </c>
      <c r="G106" s="68" t="s">
        <v>311</v>
      </c>
      <c r="H106" s="68" t="s">
        <v>312</v>
      </c>
      <c r="I106" s="68" t="s">
        <v>313</v>
      </c>
      <c r="J106" s="69"/>
    </row>
    <row r="107" spans="1:10" x14ac:dyDescent="0.15">
      <c r="A107" s="40"/>
      <c r="B107" s="70">
        <v>1</v>
      </c>
      <c r="C107" s="70" t="s">
        <v>314</v>
      </c>
      <c r="D107" s="70" t="s">
        <v>315</v>
      </c>
      <c r="E107" s="70" t="s">
        <v>315</v>
      </c>
      <c r="F107" s="70" t="s">
        <v>315</v>
      </c>
      <c r="G107" s="70" t="s">
        <v>315</v>
      </c>
      <c r="H107" s="70" t="s">
        <v>315</v>
      </c>
      <c r="I107" s="70" t="s">
        <v>315</v>
      </c>
    </row>
    <row r="108" spans="1:10" x14ac:dyDescent="0.15">
      <c r="A108" s="40"/>
      <c r="B108" s="70">
        <v>2</v>
      </c>
      <c r="C108" s="70" t="s">
        <v>316</v>
      </c>
      <c r="D108" s="70" t="s">
        <v>315</v>
      </c>
      <c r="E108" s="70" t="s">
        <v>315</v>
      </c>
      <c r="F108" s="70" t="s">
        <v>315</v>
      </c>
      <c r="G108" s="70" t="s">
        <v>315</v>
      </c>
      <c r="H108" s="70" t="s">
        <v>315</v>
      </c>
      <c r="I108" s="70" t="s">
        <v>315</v>
      </c>
    </row>
    <row r="109" spans="1:10" x14ac:dyDescent="0.15">
      <c r="A109" s="40"/>
      <c r="B109" s="70">
        <v>3</v>
      </c>
      <c r="C109" s="70" t="s">
        <v>317</v>
      </c>
      <c r="D109" s="70" t="s">
        <v>315</v>
      </c>
      <c r="E109" s="70" t="s">
        <v>315</v>
      </c>
      <c r="F109" s="70" t="s">
        <v>315</v>
      </c>
      <c r="G109" s="70" t="s">
        <v>315</v>
      </c>
      <c r="H109" s="70" t="s">
        <v>315</v>
      </c>
      <c r="I109" s="70" t="s">
        <v>315</v>
      </c>
    </row>
    <row r="110" spans="1:10" x14ac:dyDescent="0.15">
      <c r="A110" s="40"/>
      <c r="B110" s="70">
        <v>4</v>
      </c>
      <c r="C110" s="70" t="s">
        <v>318</v>
      </c>
      <c r="D110" s="70" t="s">
        <v>315</v>
      </c>
      <c r="E110" s="70" t="s">
        <v>315</v>
      </c>
      <c r="F110" s="70" t="s">
        <v>315</v>
      </c>
      <c r="G110" s="70" t="s">
        <v>315</v>
      </c>
      <c r="H110" s="70" t="s">
        <v>315</v>
      </c>
      <c r="I110" s="70" t="s">
        <v>315</v>
      </c>
    </row>
    <row r="111" spans="1:10" x14ac:dyDescent="0.15">
      <c r="A111" s="40"/>
      <c r="B111" s="70">
        <v>5</v>
      </c>
      <c r="C111" s="70" t="s">
        <v>319</v>
      </c>
      <c r="D111" s="70" t="s">
        <v>315</v>
      </c>
      <c r="E111" s="70" t="s">
        <v>315</v>
      </c>
      <c r="F111" s="70" t="s">
        <v>315</v>
      </c>
      <c r="G111" s="70" t="s">
        <v>315</v>
      </c>
      <c r="H111" s="70" t="s">
        <v>315</v>
      </c>
      <c r="I111" s="70" t="s">
        <v>315</v>
      </c>
    </row>
    <row r="112" spans="1:10" x14ac:dyDescent="0.15">
      <c r="A112" s="40"/>
      <c r="B112" s="70">
        <v>6</v>
      </c>
      <c r="C112" s="70" t="s">
        <v>320</v>
      </c>
      <c r="D112" s="70" t="s">
        <v>315</v>
      </c>
      <c r="E112" s="70" t="s">
        <v>315</v>
      </c>
      <c r="F112" s="70" t="s">
        <v>315</v>
      </c>
      <c r="G112" s="70" t="s">
        <v>315</v>
      </c>
      <c r="H112" s="70" t="s">
        <v>315</v>
      </c>
      <c r="I112" s="70" t="s">
        <v>315</v>
      </c>
    </row>
    <row r="113" spans="1:9" x14ac:dyDescent="0.15">
      <c r="A113" s="40"/>
      <c r="B113" s="70">
        <v>7</v>
      </c>
      <c r="C113" s="70" t="s">
        <v>321</v>
      </c>
      <c r="D113" s="70" t="s">
        <v>315</v>
      </c>
      <c r="E113" s="70" t="s">
        <v>315</v>
      </c>
      <c r="F113" s="70" t="s">
        <v>315</v>
      </c>
      <c r="G113" s="70" t="s">
        <v>315</v>
      </c>
      <c r="H113" s="70" t="s">
        <v>315</v>
      </c>
      <c r="I113" s="70" t="s">
        <v>315</v>
      </c>
    </row>
    <row r="114" spans="1:9" x14ac:dyDescent="0.15">
      <c r="A114" s="40"/>
      <c r="B114" s="70">
        <v>8</v>
      </c>
      <c r="C114" s="70" t="s">
        <v>322</v>
      </c>
      <c r="D114" s="70" t="s">
        <v>315</v>
      </c>
      <c r="E114" s="70" t="s">
        <v>315</v>
      </c>
      <c r="F114" s="70" t="s">
        <v>315</v>
      </c>
      <c r="G114" s="70" t="s">
        <v>315</v>
      </c>
      <c r="H114" s="70" t="s">
        <v>315</v>
      </c>
      <c r="I114" s="70" t="s">
        <v>315</v>
      </c>
    </row>
    <row r="115" spans="1:9" x14ac:dyDescent="0.15">
      <c r="A115" s="40"/>
      <c r="B115" s="70">
        <v>9</v>
      </c>
      <c r="C115" s="70" t="s">
        <v>323</v>
      </c>
      <c r="D115" s="70" t="s">
        <v>315</v>
      </c>
      <c r="E115" s="70" t="s">
        <v>315</v>
      </c>
      <c r="F115" s="70" t="s">
        <v>315</v>
      </c>
      <c r="G115" s="70" t="s">
        <v>315</v>
      </c>
      <c r="H115" s="70" t="s">
        <v>315</v>
      </c>
      <c r="I115" s="70" t="s">
        <v>315</v>
      </c>
    </row>
    <row r="116" spans="1:9" x14ac:dyDescent="0.15">
      <c r="A116" s="40"/>
      <c r="B116" s="70">
        <v>10</v>
      </c>
      <c r="C116" s="70" t="s">
        <v>324</v>
      </c>
      <c r="D116" s="71" t="s">
        <v>325</v>
      </c>
      <c r="E116" s="70" t="s">
        <v>315</v>
      </c>
      <c r="F116" s="70" t="s">
        <v>315</v>
      </c>
      <c r="G116" s="70" t="s">
        <v>315</v>
      </c>
      <c r="H116" s="70" t="s">
        <v>315</v>
      </c>
      <c r="I116" s="70" t="s">
        <v>315</v>
      </c>
    </row>
    <row r="117" spans="1:9" x14ac:dyDescent="0.15">
      <c r="A117" s="40"/>
      <c r="B117" s="70">
        <v>11</v>
      </c>
      <c r="C117" s="70" t="s">
        <v>326</v>
      </c>
      <c r="D117" s="71" t="s">
        <v>325</v>
      </c>
      <c r="E117" s="70" t="s">
        <v>315</v>
      </c>
      <c r="F117" s="70" t="s">
        <v>315</v>
      </c>
      <c r="G117" s="70" t="s">
        <v>315</v>
      </c>
      <c r="H117" s="70" t="s">
        <v>315</v>
      </c>
      <c r="I117" s="70" t="s">
        <v>315</v>
      </c>
    </row>
    <row r="118" spans="1:9" x14ac:dyDescent="0.15">
      <c r="A118" s="40"/>
      <c r="B118" s="70">
        <v>12</v>
      </c>
      <c r="C118" s="70" t="s">
        <v>327</v>
      </c>
      <c r="D118" s="71" t="s">
        <v>325</v>
      </c>
      <c r="E118" s="71" t="s">
        <v>325</v>
      </c>
      <c r="F118" s="70" t="s">
        <v>315</v>
      </c>
      <c r="G118" s="70" t="s">
        <v>315</v>
      </c>
      <c r="H118" s="70" t="s">
        <v>315</v>
      </c>
      <c r="I118" s="70" t="s">
        <v>315</v>
      </c>
    </row>
    <row r="119" spans="1:9" x14ac:dyDescent="0.15">
      <c r="A119" s="40"/>
      <c r="B119" s="70">
        <v>13</v>
      </c>
      <c r="C119" s="70" t="s">
        <v>328</v>
      </c>
      <c r="D119" s="71" t="s">
        <v>325</v>
      </c>
      <c r="E119" s="71" t="s">
        <v>325</v>
      </c>
      <c r="F119" s="70" t="s">
        <v>315</v>
      </c>
      <c r="G119" s="70" t="s">
        <v>315</v>
      </c>
      <c r="H119" s="70" t="s">
        <v>315</v>
      </c>
      <c r="I119" s="70" t="s">
        <v>315</v>
      </c>
    </row>
    <row r="120" spans="1:9" x14ac:dyDescent="0.15">
      <c r="A120" s="40"/>
      <c r="B120" s="70">
        <v>14</v>
      </c>
      <c r="C120" s="70" t="s">
        <v>329</v>
      </c>
      <c r="D120" s="71" t="s">
        <v>325</v>
      </c>
      <c r="E120" s="71" t="s">
        <v>325</v>
      </c>
      <c r="F120" s="70" t="s">
        <v>315</v>
      </c>
      <c r="G120" s="70" t="s">
        <v>315</v>
      </c>
      <c r="H120" s="70" t="s">
        <v>315</v>
      </c>
      <c r="I120" s="70" t="s">
        <v>315</v>
      </c>
    </row>
    <row r="121" spans="1:9" x14ac:dyDescent="0.15">
      <c r="A121" s="40"/>
      <c r="B121" s="70">
        <v>15</v>
      </c>
      <c r="C121" s="70" t="s">
        <v>330</v>
      </c>
      <c r="D121" s="71" t="s">
        <v>325</v>
      </c>
      <c r="E121" s="71" t="s">
        <v>325</v>
      </c>
      <c r="F121" s="70" t="s">
        <v>315</v>
      </c>
      <c r="G121" s="70" t="s">
        <v>315</v>
      </c>
      <c r="H121" s="70" t="s">
        <v>315</v>
      </c>
      <c r="I121" s="70" t="s">
        <v>315</v>
      </c>
    </row>
    <row r="122" spans="1:9" x14ac:dyDescent="0.15">
      <c r="A122" s="40"/>
      <c r="B122" s="70">
        <v>16</v>
      </c>
      <c r="C122" s="70" t="s">
        <v>331</v>
      </c>
      <c r="D122" s="71" t="s">
        <v>325</v>
      </c>
      <c r="E122" s="71" t="s">
        <v>325</v>
      </c>
      <c r="F122" s="71" t="s">
        <v>325</v>
      </c>
      <c r="G122" s="70" t="s">
        <v>315</v>
      </c>
      <c r="H122" s="70" t="s">
        <v>315</v>
      </c>
      <c r="I122" s="70" t="s">
        <v>315</v>
      </c>
    </row>
    <row r="123" spans="1:9" x14ac:dyDescent="0.15">
      <c r="A123" s="40"/>
      <c r="B123" s="70">
        <v>17</v>
      </c>
      <c r="C123" s="70" t="s">
        <v>332</v>
      </c>
      <c r="D123" s="71" t="s">
        <v>325</v>
      </c>
      <c r="E123" s="71" t="s">
        <v>325</v>
      </c>
      <c r="F123" s="71" t="s">
        <v>325</v>
      </c>
      <c r="G123" s="70" t="s">
        <v>315</v>
      </c>
      <c r="H123" s="70" t="s">
        <v>315</v>
      </c>
      <c r="I123" s="70" t="s">
        <v>315</v>
      </c>
    </row>
    <row r="124" spans="1:9" x14ac:dyDescent="0.15">
      <c r="A124" s="40"/>
      <c r="B124" s="70">
        <v>18</v>
      </c>
      <c r="C124" s="70" t="s">
        <v>333</v>
      </c>
      <c r="D124" s="71" t="s">
        <v>325</v>
      </c>
      <c r="E124" s="71" t="s">
        <v>325</v>
      </c>
      <c r="F124" s="71" t="s">
        <v>325</v>
      </c>
      <c r="G124" s="70" t="s">
        <v>315</v>
      </c>
      <c r="H124" s="70" t="s">
        <v>315</v>
      </c>
      <c r="I124" s="70" t="s">
        <v>315</v>
      </c>
    </row>
    <row r="125" spans="1:9" x14ac:dyDescent="0.15">
      <c r="A125" s="40"/>
      <c r="B125" s="70">
        <v>19</v>
      </c>
      <c r="C125" s="70" t="s">
        <v>334</v>
      </c>
      <c r="D125" s="71" t="s">
        <v>325</v>
      </c>
      <c r="E125" s="71" t="s">
        <v>325</v>
      </c>
      <c r="F125" s="71" t="s">
        <v>325</v>
      </c>
      <c r="G125" s="70" t="s">
        <v>315</v>
      </c>
      <c r="H125" s="70" t="s">
        <v>315</v>
      </c>
      <c r="I125" s="70" t="s">
        <v>315</v>
      </c>
    </row>
    <row r="126" spans="1:9" x14ac:dyDescent="0.15">
      <c r="A126" s="40"/>
      <c r="B126" s="70">
        <v>20</v>
      </c>
      <c r="C126" s="70" t="s">
        <v>335</v>
      </c>
      <c r="D126" s="71" t="s">
        <v>325</v>
      </c>
      <c r="E126" s="71" t="s">
        <v>325</v>
      </c>
      <c r="F126" s="71" t="s">
        <v>325</v>
      </c>
      <c r="G126" s="70" t="s">
        <v>315</v>
      </c>
      <c r="H126" s="70" t="s">
        <v>315</v>
      </c>
      <c r="I126" s="70" t="s">
        <v>315</v>
      </c>
    </row>
    <row r="127" spans="1:9" x14ac:dyDescent="0.15">
      <c r="A127" s="40"/>
      <c r="B127" s="70">
        <v>21</v>
      </c>
      <c r="C127" s="70" t="s">
        <v>336</v>
      </c>
      <c r="D127" s="71" t="s">
        <v>325</v>
      </c>
      <c r="E127" s="71" t="s">
        <v>325</v>
      </c>
      <c r="F127" s="71" t="s">
        <v>325</v>
      </c>
      <c r="G127" s="70" t="s">
        <v>315</v>
      </c>
      <c r="H127" s="70" t="s">
        <v>315</v>
      </c>
      <c r="I127" s="70" t="s">
        <v>315</v>
      </c>
    </row>
    <row r="128" spans="1:9" x14ac:dyDescent="0.15">
      <c r="A128" s="40"/>
      <c r="B128" s="70">
        <v>22</v>
      </c>
      <c r="C128" s="70" t="s">
        <v>337</v>
      </c>
      <c r="D128" s="71" t="s">
        <v>325</v>
      </c>
      <c r="E128" s="71" t="s">
        <v>325</v>
      </c>
      <c r="F128" s="71" t="s">
        <v>325</v>
      </c>
      <c r="G128" s="70" t="s">
        <v>315</v>
      </c>
      <c r="H128" s="70" t="s">
        <v>315</v>
      </c>
      <c r="I128" s="70" t="s">
        <v>315</v>
      </c>
    </row>
    <row r="129" spans="1:9" x14ac:dyDescent="0.15">
      <c r="A129" s="40"/>
      <c r="B129" s="70">
        <v>23</v>
      </c>
      <c r="C129" s="70" t="s">
        <v>338</v>
      </c>
      <c r="D129" s="71" t="s">
        <v>325</v>
      </c>
      <c r="E129" s="71" t="s">
        <v>325</v>
      </c>
      <c r="F129" s="71" t="s">
        <v>325</v>
      </c>
      <c r="G129" s="70" t="s">
        <v>315</v>
      </c>
      <c r="H129" s="70" t="s">
        <v>315</v>
      </c>
      <c r="I129" s="70" t="s">
        <v>315</v>
      </c>
    </row>
    <row r="130" spans="1:9" x14ac:dyDescent="0.15">
      <c r="A130" s="40"/>
      <c r="B130" s="70">
        <v>24</v>
      </c>
      <c r="C130" s="70" t="s">
        <v>339</v>
      </c>
      <c r="D130" s="71" t="s">
        <v>325</v>
      </c>
      <c r="E130" s="71" t="s">
        <v>325</v>
      </c>
      <c r="F130" s="71" t="s">
        <v>325</v>
      </c>
      <c r="G130" s="70" t="s">
        <v>315</v>
      </c>
      <c r="H130" s="70" t="s">
        <v>315</v>
      </c>
      <c r="I130" s="70" t="s">
        <v>315</v>
      </c>
    </row>
    <row r="131" spans="1:9" x14ac:dyDescent="0.15">
      <c r="A131" s="40"/>
      <c r="B131" s="70">
        <v>25</v>
      </c>
      <c r="C131" s="70" t="s">
        <v>340</v>
      </c>
      <c r="D131" s="71" t="s">
        <v>325</v>
      </c>
      <c r="E131" s="71" t="s">
        <v>325</v>
      </c>
      <c r="F131" s="71" t="s">
        <v>325</v>
      </c>
      <c r="G131" s="70" t="s">
        <v>315</v>
      </c>
      <c r="H131" s="70" t="s">
        <v>315</v>
      </c>
      <c r="I131" s="70" t="s">
        <v>315</v>
      </c>
    </row>
    <row r="132" spans="1:9" x14ac:dyDescent="0.15">
      <c r="A132" s="40"/>
      <c r="B132" s="70">
        <v>26</v>
      </c>
      <c r="C132" s="70" t="s">
        <v>341</v>
      </c>
      <c r="D132" s="71" t="s">
        <v>325</v>
      </c>
      <c r="E132" s="71" t="s">
        <v>325</v>
      </c>
      <c r="F132" s="71" t="s">
        <v>325</v>
      </c>
      <c r="G132" s="71" t="s">
        <v>325</v>
      </c>
      <c r="H132" s="70" t="s">
        <v>315</v>
      </c>
      <c r="I132" s="70" t="s">
        <v>315</v>
      </c>
    </row>
    <row r="133" spans="1:9" x14ac:dyDescent="0.15">
      <c r="A133" s="40"/>
      <c r="B133" s="70">
        <f>B132+1</f>
        <v>27</v>
      </c>
      <c r="C133" s="70" t="s">
        <v>342</v>
      </c>
      <c r="D133" s="71" t="s">
        <v>325</v>
      </c>
      <c r="E133" s="71" t="s">
        <v>325</v>
      </c>
      <c r="F133" s="71" t="s">
        <v>325</v>
      </c>
      <c r="G133" s="71" t="s">
        <v>325</v>
      </c>
      <c r="H133" s="70" t="s">
        <v>315</v>
      </c>
      <c r="I133" s="70" t="s">
        <v>315</v>
      </c>
    </row>
    <row r="134" spans="1:9" x14ac:dyDescent="0.15">
      <c r="A134" s="40"/>
      <c r="B134" s="70">
        <f t="shared" ref="B134:B142" si="0">B133+1</f>
        <v>28</v>
      </c>
      <c r="C134" s="70" t="s">
        <v>343</v>
      </c>
      <c r="D134" s="71" t="s">
        <v>325</v>
      </c>
      <c r="E134" s="71" t="s">
        <v>325</v>
      </c>
      <c r="F134" s="71" t="s">
        <v>325</v>
      </c>
      <c r="G134" s="71" t="s">
        <v>325</v>
      </c>
      <c r="H134" s="70" t="s">
        <v>315</v>
      </c>
      <c r="I134" s="70" t="s">
        <v>315</v>
      </c>
    </row>
    <row r="135" spans="1:9" x14ac:dyDescent="0.15">
      <c r="A135" s="40"/>
      <c r="B135" s="70">
        <f t="shared" si="0"/>
        <v>29</v>
      </c>
      <c r="C135" s="70" t="s">
        <v>344</v>
      </c>
      <c r="D135" s="71" t="s">
        <v>325</v>
      </c>
      <c r="E135" s="71" t="s">
        <v>325</v>
      </c>
      <c r="F135" s="71" t="s">
        <v>325</v>
      </c>
      <c r="G135" s="71" t="s">
        <v>325</v>
      </c>
      <c r="H135" s="70" t="s">
        <v>315</v>
      </c>
      <c r="I135" s="70" t="s">
        <v>315</v>
      </c>
    </row>
    <row r="136" spans="1:9" x14ac:dyDescent="0.15">
      <c r="A136" s="40"/>
      <c r="B136" s="70">
        <f t="shared" si="0"/>
        <v>30</v>
      </c>
      <c r="C136" s="70" t="s">
        <v>345</v>
      </c>
      <c r="D136" s="71" t="s">
        <v>325</v>
      </c>
      <c r="E136" s="71" t="s">
        <v>325</v>
      </c>
      <c r="F136" s="71" t="s">
        <v>325</v>
      </c>
      <c r="G136" s="71" t="s">
        <v>325</v>
      </c>
      <c r="H136" s="70" t="s">
        <v>315</v>
      </c>
      <c r="I136" s="70" t="s">
        <v>315</v>
      </c>
    </row>
    <row r="137" spans="1:9" x14ac:dyDescent="0.15">
      <c r="A137" s="40"/>
      <c r="B137" s="70">
        <f t="shared" si="0"/>
        <v>31</v>
      </c>
      <c r="C137" s="70" t="s">
        <v>346</v>
      </c>
      <c r="D137" s="71" t="s">
        <v>325</v>
      </c>
      <c r="E137" s="71" t="s">
        <v>325</v>
      </c>
      <c r="F137" s="71" t="s">
        <v>325</v>
      </c>
      <c r="G137" s="71" t="s">
        <v>325</v>
      </c>
      <c r="H137" s="70" t="s">
        <v>315</v>
      </c>
      <c r="I137" s="70" t="s">
        <v>315</v>
      </c>
    </row>
    <row r="138" spans="1:9" x14ac:dyDescent="0.15">
      <c r="A138" s="40"/>
      <c r="B138" s="70">
        <f t="shared" si="0"/>
        <v>32</v>
      </c>
      <c r="C138" s="70" t="s">
        <v>347</v>
      </c>
      <c r="D138" s="71" t="s">
        <v>325</v>
      </c>
      <c r="E138" s="71" t="s">
        <v>325</v>
      </c>
      <c r="F138" s="71" t="s">
        <v>325</v>
      </c>
      <c r="G138" s="71" t="s">
        <v>325</v>
      </c>
      <c r="H138" s="70" t="s">
        <v>315</v>
      </c>
      <c r="I138" s="70" t="s">
        <v>315</v>
      </c>
    </row>
    <row r="139" spans="1:9" x14ac:dyDescent="0.15">
      <c r="A139" s="40"/>
      <c r="B139" s="70">
        <f t="shared" si="0"/>
        <v>33</v>
      </c>
      <c r="C139" s="70" t="s">
        <v>348</v>
      </c>
      <c r="D139" s="71" t="s">
        <v>325</v>
      </c>
      <c r="E139" s="71" t="s">
        <v>325</v>
      </c>
      <c r="F139" s="71" t="s">
        <v>325</v>
      </c>
      <c r="G139" s="71" t="s">
        <v>325</v>
      </c>
      <c r="H139" s="70" t="s">
        <v>315</v>
      </c>
      <c r="I139" s="70" t="s">
        <v>315</v>
      </c>
    </row>
    <row r="140" spans="1:9" x14ac:dyDescent="0.15">
      <c r="A140" s="40"/>
      <c r="B140" s="70">
        <f t="shared" si="0"/>
        <v>34</v>
      </c>
      <c r="C140" s="70" t="s">
        <v>349</v>
      </c>
      <c r="D140" s="71" t="s">
        <v>325</v>
      </c>
      <c r="E140" s="71" t="s">
        <v>325</v>
      </c>
      <c r="F140" s="71" t="s">
        <v>325</v>
      </c>
      <c r="G140" s="71" t="s">
        <v>325</v>
      </c>
      <c r="H140" s="70" t="s">
        <v>315</v>
      </c>
      <c r="I140" s="70" t="s">
        <v>315</v>
      </c>
    </row>
    <row r="141" spans="1:9" x14ac:dyDescent="0.15">
      <c r="A141" s="40"/>
      <c r="B141" s="70">
        <f t="shared" si="0"/>
        <v>35</v>
      </c>
      <c r="C141" s="70" t="s">
        <v>350</v>
      </c>
      <c r="D141" s="71" t="s">
        <v>325</v>
      </c>
      <c r="E141" s="71" t="s">
        <v>325</v>
      </c>
      <c r="F141" s="71" t="s">
        <v>325</v>
      </c>
      <c r="G141" s="71" t="s">
        <v>325</v>
      </c>
      <c r="H141" s="70" t="s">
        <v>315</v>
      </c>
      <c r="I141" s="70" t="s">
        <v>315</v>
      </c>
    </row>
    <row r="142" spans="1:9" x14ac:dyDescent="0.15">
      <c r="A142" s="40"/>
      <c r="B142" s="70">
        <f t="shared" si="0"/>
        <v>36</v>
      </c>
      <c r="C142" s="70" t="s">
        <v>351</v>
      </c>
      <c r="D142" s="71" t="s">
        <v>325</v>
      </c>
      <c r="E142" s="71" t="s">
        <v>325</v>
      </c>
      <c r="F142" s="71" t="s">
        <v>325</v>
      </c>
      <c r="G142" s="71" t="s">
        <v>325</v>
      </c>
      <c r="H142" s="71" t="s">
        <v>325</v>
      </c>
      <c r="I142" s="70" t="s">
        <v>315</v>
      </c>
    </row>
    <row r="144" spans="1:9" x14ac:dyDescent="0.15">
      <c r="A144" s="67">
        <v>7</v>
      </c>
      <c r="B144" s="67" t="s">
        <v>352</v>
      </c>
      <c r="C144" s="67"/>
      <c r="D144" s="67"/>
      <c r="E144" s="67"/>
    </row>
    <row r="145" spans="1:5" x14ac:dyDescent="0.15">
      <c r="A145" s="40"/>
      <c r="B145" s="71" t="s">
        <v>146</v>
      </c>
      <c r="C145" s="71" t="s">
        <v>353</v>
      </c>
      <c r="D145" s="71" t="s">
        <v>354</v>
      </c>
      <c r="E145" s="71" t="s">
        <v>355</v>
      </c>
    </row>
    <row r="146" spans="1:5" x14ac:dyDescent="0.15">
      <c r="A146" s="40"/>
      <c r="B146" s="71">
        <v>1</v>
      </c>
      <c r="C146" s="71" t="s">
        <v>356</v>
      </c>
      <c r="D146" s="71" t="s">
        <v>357</v>
      </c>
      <c r="E146" s="71" t="s">
        <v>358</v>
      </c>
    </row>
    <row r="147" spans="1:5" x14ac:dyDescent="0.15">
      <c r="A147" s="40"/>
      <c r="B147" s="71">
        <v>2</v>
      </c>
      <c r="C147" s="71" t="s">
        <v>359</v>
      </c>
      <c r="D147" s="71" t="s">
        <v>357</v>
      </c>
      <c r="E147" s="71" t="s">
        <v>360</v>
      </c>
    </row>
    <row r="148" spans="1:5" x14ac:dyDescent="0.15">
      <c r="A148" s="40"/>
      <c r="B148" s="71">
        <v>3</v>
      </c>
      <c r="C148" s="71" t="s">
        <v>361</v>
      </c>
      <c r="D148" s="71" t="s">
        <v>357</v>
      </c>
      <c r="E148" s="71" t="s">
        <v>358</v>
      </c>
    </row>
    <row r="149" spans="1:5" x14ac:dyDescent="0.15">
      <c r="A149" s="40"/>
      <c r="B149" s="71">
        <v>4</v>
      </c>
      <c r="C149" s="71" t="s">
        <v>362</v>
      </c>
      <c r="D149" s="71" t="s">
        <v>357</v>
      </c>
      <c r="E149" s="71" t="s">
        <v>363</v>
      </c>
    </row>
    <row r="150" spans="1:5" x14ac:dyDescent="0.15">
      <c r="A150" s="40"/>
      <c r="B150" s="71">
        <v>5</v>
      </c>
      <c r="C150" s="71" t="s">
        <v>364</v>
      </c>
      <c r="D150" s="71" t="s">
        <v>357</v>
      </c>
      <c r="E150" s="71" t="s">
        <v>363</v>
      </c>
    </row>
    <row r="151" spans="1:5" x14ac:dyDescent="0.15">
      <c r="A151" s="40"/>
      <c r="B151" s="71">
        <v>6</v>
      </c>
      <c r="C151" s="71" t="s">
        <v>365</v>
      </c>
      <c r="D151" s="71" t="s">
        <v>357</v>
      </c>
      <c r="E151" s="71" t="s">
        <v>360</v>
      </c>
    </row>
    <row r="152" spans="1:5" x14ac:dyDescent="0.15">
      <c r="A152" s="40"/>
      <c r="B152" s="71">
        <v>7</v>
      </c>
      <c r="C152" s="71" t="s">
        <v>366</v>
      </c>
      <c r="D152" s="71" t="s">
        <v>357</v>
      </c>
      <c r="E152" s="71" t="s">
        <v>358</v>
      </c>
    </row>
    <row r="153" spans="1:5" x14ac:dyDescent="0.15">
      <c r="A153" s="40"/>
      <c r="B153" s="71">
        <v>8</v>
      </c>
      <c r="C153" s="71" t="s">
        <v>367</v>
      </c>
      <c r="D153" s="71" t="s">
        <v>357</v>
      </c>
      <c r="E153" s="71" t="s">
        <v>368</v>
      </c>
    </row>
    <row r="154" spans="1:5" x14ac:dyDescent="0.15">
      <c r="A154" s="40"/>
      <c r="B154" s="71">
        <v>9</v>
      </c>
      <c r="C154" s="71" t="s">
        <v>369</v>
      </c>
      <c r="D154" s="71" t="s">
        <v>357</v>
      </c>
      <c r="E154" s="71" t="s">
        <v>360</v>
      </c>
    </row>
    <row r="155" spans="1:5" x14ac:dyDescent="0.15">
      <c r="A155" s="40"/>
      <c r="B155" s="71">
        <v>10</v>
      </c>
      <c r="C155" s="71" t="s">
        <v>370</v>
      </c>
      <c r="D155" s="71" t="s">
        <v>357</v>
      </c>
      <c r="E155" s="71" t="s">
        <v>368</v>
      </c>
    </row>
    <row r="156" spans="1:5" x14ac:dyDescent="0.15">
      <c r="A156" s="40"/>
      <c r="B156" s="71">
        <v>11</v>
      </c>
      <c r="C156" s="71" t="s">
        <v>371</v>
      </c>
      <c r="D156" s="71" t="s">
        <v>357</v>
      </c>
      <c r="E156" s="71" t="s">
        <v>368</v>
      </c>
    </row>
    <row r="157" spans="1:5" x14ac:dyDescent="0.15">
      <c r="A157" s="40"/>
      <c r="B157" s="71">
        <v>12</v>
      </c>
      <c r="C157" s="71" t="s">
        <v>372</v>
      </c>
      <c r="D157" s="71" t="s">
        <v>357</v>
      </c>
      <c r="E157" s="71" t="s">
        <v>360</v>
      </c>
    </row>
    <row r="158" spans="1:5" x14ac:dyDescent="0.15">
      <c r="A158" s="40"/>
      <c r="B158" s="71">
        <v>13</v>
      </c>
      <c r="C158" s="71" t="s">
        <v>373</v>
      </c>
      <c r="D158" s="71" t="s">
        <v>357</v>
      </c>
      <c r="E158" s="71" t="s">
        <v>368</v>
      </c>
    </row>
    <row r="159" spans="1:5" x14ac:dyDescent="0.15">
      <c r="A159" s="40"/>
      <c r="B159" s="71">
        <v>14</v>
      </c>
      <c r="C159" s="71" t="s">
        <v>374</v>
      </c>
      <c r="D159" s="71" t="s">
        <v>357</v>
      </c>
      <c r="E159" s="71" t="s">
        <v>368</v>
      </c>
    </row>
    <row r="160" spans="1:5" x14ac:dyDescent="0.15">
      <c r="A160" s="40"/>
      <c r="B160" s="71">
        <v>15</v>
      </c>
      <c r="C160" s="71" t="s">
        <v>375</v>
      </c>
      <c r="D160" s="71" t="s">
        <v>357</v>
      </c>
      <c r="E160" s="71" t="s">
        <v>376</v>
      </c>
    </row>
    <row r="161" spans="1:5" x14ac:dyDescent="0.15">
      <c r="A161" s="40"/>
      <c r="B161" s="71">
        <v>16</v>
      </c>
      <c r="C161" s="71" t="s">
        <v>377</v>
      </c>
      <c r="D161" s="71" t="s">
        <v>357</v>
      </c>
      <c r="E161" s="71" t="s">
        <v>378</v>
      </c>
    </row>
    <row r="162" spans="1:5" x14ac:dyDescent="0.15">
      <c r="A162" s="40"/>
      <c r="B162" s="71">
        <v>17</v>
      </c>
      <c r="C162" s="71" t="s">
        <v>379</v>
      </c>
      <c r="D162" s="71" t="s">
        <v>357</v>
      </c>
      <c r="E162" s="71" t="s">
        <v>360</v>
      </c>
    </row>
    <row r="163" spans="1:5" x14ac:dyDescent="0.15">
      <c r="A163" s="40"/>
      <c r="B163" s="71">
        <v>18</v>
      </c>
      <c r="C163" s="71" t="s">
        <v>380</v>
      </c>
      <c r="D163" s="71" t="s">
        <v>357</v>
      </c>
      <c r="E163" s="71" t="s">
        <v>363</v>
      </c>
    </row>
    <row r="164" spans="1:5" x14ac:dyDescent="0.15">
      <c r="A164" s="40"/>
      <c r="B164" s="71">
        <v>19</v>
      </c>
      <c r="C164" s="71" t="s">
        <v>381</v>
      </c>
      <c r="D164" s="71" t="s">
        <v>357</v>
      </c>
      <c r="E164" s="71" t="s">
        <v>363</v>
      </c>
    </row>
    <row r="165" spans="1:5" x14ac:dyDescent="0.15">
      <c r="A165" s="40"/>
      <c r="B165" s="71">
        <v>20</v>
      </c>
      <c r="C165" s="71" t="s">
        <v>382</v>
      </c>
      <c r="D165" s="71" t="s">
        <v>357</v>
      </c>
      <c r="E165" s="71" t="s">
        <v>383</v>
      </c>
    </row>
    <row r="166" spans="1:5" x14ac:dyDescent="0.15">
      <c r="A166" s="40"/>
      <c r="B166" s="71">
        <v>21</v>
      </c>
      <c r="C166" s="71" t="s">
        <v>384</v>
      </c>
      <c r="D166" s="71" t="s">
        <v>357</v>
      </c>
      <c r="E166" s="71" t="s">
        <v>385</v>
      </c>
    </row>
    <row r="167" spans="1:5" x14ac:dyDescent="0.15">
      <c r="A167" s="40"/>
      <c r="B167" s="71">
        <v>22</v>
      </c>
      <c r="C167" s="71" t="s">
        <v>386</v>
      </c>
      <c r="D167" s="71" t="s">
        <v>357</v>
      </c>
      <c r="E167" s="71" t="s">
        <v>383</v>
      </c>
    </row>
    <row r="168" spans="1:5" x14ac:dyDescent="0.15">
      <c r="A168" s="40"/>
      <c r="B168" s="71">
        <v>23</v>
      </c>
      <c r="C168" s="71" t="s">
        <v>387</v>
      </c>
      <c r="D168" s="71" t="s">
        <v>357</v>
      </c>
      <c r="E168" s="71" t="s">
        <v>385</v>
      </c>
    </row>
    <row r="169" spans="1:5" x14ac:dyDescent="0.15">
      <c r="A169" s="40"/>
      <c r="B169" s="71">
        <v>24</v>
      </c>
      <c r="C169" s="71" t="s">
        <v>388</v>
      </c>
      <c r="D169" s="71" t="s">
        <v>357</v>
      </c>
      <c r="E169" s="71" t="s">
        <v>389</v>
      </c>
    </row>
    <row r="170" spans="1:5" x14ac:dyDescent="0.15">
      <c r="A170" s="40"/>
      <c r="B170" s="71">
        <v>25</v>
      </c>
      <c r="C170" s="71" t="s">
        <v>390</v>
      </c>
      <c r="D170" s="71" t="s">
        <v>357</v>
      </c>
      <c r="E170" s="71" t="s">
        <v>383</v>
      </c>
    </row>
    <row r="171" spans="1:5" x14ac:dyDescent="0.15">
      <c r="A171" s="40"/>
      <c r="B171" s="71">
        <v>26</v>
      </c>
      <c r="C171" s="71" t="s">
        <v>391</v>
      </c>
      <c r="D171" s="71" t="s">
        <v>392</v>
      </c>
      <c r="E171" s="71" t="s">
        <v>383</v>
      </c>
    </row>
    <row r="172" spans="1:5" x14ac:dyDescent="0.15">
      <c r="A172" s="40"/>
      <c r="B172" s="71">
        <v>27</v>
      </c>
      <c r="C172" s="71" t="s">
        <v>393</v>
      </c>
      <c r="D172" s="71" t="s">
        <v>392</v>
      </c>
      <c r="E172" s="71" t="s">
        <v>358</v>
      </c>
    </row>
    <row r="173" spans="1:5" x14ac:dyDescent="0.15">
      <c r="A173" s="40"/>
      <c r="B173" s="71">
        <v>28</v>
      </c>
      <c r="C173" s="71" t="s">
        <v>394</v>
      </c>
      <c r="D173" s="71" t="s">
        <v>357</v>
      </c>
      <c r="E173" s="71" t="s">
        <v>358</v>
      </c>
    </row>
    <row r="174" spans="1:5" x14ac:dyDescent="0.15">
      <c r="A174" s="40"/>
      <c r="B174" s="71">
        <v>29</v>
      </c>
      <c r="C174" s="71" t="s">
        <v>395</v>
      </c>
      <c r="D174" s="71" t="s">
        <v>357</v>
      </c>
      <c r="E174" s="71" t="s">
        <v>396</v>
      </c>
    </row>
    <row r="175" spans="1:5" x14ac:dyDescent="0.15">
      <c r="A175" s="40"/>
      <c r="B175" s="71">
        <v>30</v>
      </c>
      <c r="C175" s="71" t="s">
        <v>397</v>
      </c>
      <c r="D175" s="71" t="s">
        <v>357</v>
      </c>
      <c r="E175" s="71" t="s">
        <v>360</v>
      </c>
    </row>
    <row r="176" spans="1:5" x14ac:dyDescent="0.15">
      <c r="A176" s="40"/>
      <c r="B176" s="71">
        <v>31</v>
      </c>
      <c r="C176" s="71" t="s">
        <v>398</v>
      </c>
      <c r="D176" s="71" t="s">
        <v>357</v>
      </c>
      <c r="E176" s="71" t="s">
        <v>368</v>
      </c>
    </row>
    <row r="177" spans="1:13" x14ac:dyDescent="0.15">
      <c r="A177" s="40"/>
      <c r="B177" s="71">
        <v>32</v>
      </c>
      <c r="C177" s="71" t="s">
        <v>399</v>
      </c>
      <c r="D177" s="71" t="s">
        <v>357</v>
      </c>
      <c r="E177" s="71" t="s">
        <v>368</v>
      </c>
    </row>
    <row r="178" spans="1:13" x14ac:dyDescent="0.15">
      <c r="A178" s="40"/>
      <c r="B178" s="71">
        <v>33</v>
      </c>
      <c r="C178" s="71" t="s">
        <v>400</v>
      </c>
      <c r="D178" s="71" t="s">
        <v>357</v>
      </c>
      <c r="E178" s="71" t="s">
        <v>358</v>
      </c>
    </row>
    <row r="179" spans="1:13" x14ac:dyDescent="0.15">
      <c r="A179" s="40"/>
      <c r="B179" s="71">
        <v>34</v>
      </c>
      <c r="C179" s="71" t="s">
        <v>401</v>
      </c>
      <c r="D179" s="71" t="s">
        <v>357</v>
      </c>
      <c r="E179" s="71" t="s">
        <v>402</v>
      </c>
    </row>
    <row r="180" spans="1:13" x14ac:dyDescent="0.15">
      <c r="A180" s="40"/>
      <c r="B180" s="71">
        <v>35</v>
      </c>
      <c r="C180" s="71" t="s">
        <v>403</v>
      </c>
      <c r="D180" s="71" t="s">
        <v>357</v>
      </c>
      <c r="E180" s="71" t="s">
        <v>404</v>
      </c>
    </row>
    <row r="181" spans="1:13" x14ac:dyDescent="0.15">
      <c r="A181" s="40"/>
      <c r="B181" s="71">
        <v>36</v>
      </c>
      <c r="C181" s="71" t="s">
        <v>405</v>
      </c>
      <c r="D181" s="71" t="s">
        <v>357</v>
      </c>
      <c r="E181" s="71" t="s">
        <v>406</v>
      </c>
    </row>
    <row r="182" spans="1:13" x14ac:dyDescent="0.15">
      <c r="A182" s="40"/>
      <c r="B182" s="71">
        <v>37</v>
      </c>
      <c r="C182" s="71" t="s">
        <v>407</v>
      </c>
      <c r="D182" s="71" t="s">
        <v>392</v>
      </c>
      <c r="E182" s="71" t="s">
        <v>363</v>
      </c>
    </row>
    <row r="183" spans="1:13" x14ac:dyDescent="0.15">
      <c r="A183" s="40"/>
      <c r="B183" s="71">
        <v>38</v>
      </c>
      <c r="C183" s="71" t="s">
        <v>408</v>
      </c>
      <c r="D183" s="71" t="s">
        <v>357</v>
      </c>
      <c r="E183" s="71" t="s">
        <v>409</v>
      </c>
    </row>
    <row r="184" spans="1:13" x14ac:dyDescent="0.15">
      <c r="A184" s="40"/>
      <c r="B184" s="71">
        <v>39</v>
      </c>
      <c r="C184" s="71" t="s">
        <v>410</v>
      </c>
      <c r="D184" s="71" t="s">
        <v>392</v>
      </c>
      <c r="E184" s="71" t="s">
        <v>411</v>
      </c>
    </row>
    <row r="185" spans="1:13" x14ac:dyDescent="0.15">
      <c r="A185" s="40"/>
      <c r="B185" s="71">
        <v>40</v>
      </c>
      <c r="C185" s="71" t="s">
        <v>412</v>
      </c>
      <c r="D185" s="71" t="s">
        <v>357</v>
      </c>
      <c r="E185" s="71" t="s">
        <v>413</v>
      </c>
    </row>
    <row r="186" spans="1:13" x14ac:dyDescent="0.15">
      <c r="A186" s="40"/>
      <c r="B186" s="71">
        <v>41</v>
      </c>
      <c r="C186" s="71" t="s">
        <v>414</v>
      </c>
      <c r="D186" s="71" t="s">
        <v>357</v>
      </c>
      <c r="E186" s="71" t="s">
        <v>415</v>
      </c>
    </row>
    <row r="190" spans="1:13" x14ac:dyDescent="0.15">
      <c r="A190" s="67">
        <v>8</v>
      </c>
      <c r="B190" s="67" t="s">
        <v>155</v>
      </c>
      <c r="C190" s="67"/>
    </row>
    <row r="191" spans="1:13" ht="16" thickBot="1" x14ac:dyDescent="0.2">
      <c r="A191" s="40"/>
      <c r="B191" s="40" t="s">
        <v>416</v>
      </c>
      <c r="C191" s="40" t="s">
        <v>417</v>
      </c>
    </row>
    <row r="192" spans="1:13" ht="16" thickBot="1" x14ac:dyDescent="0.2">
      <c r="A192" s="40"/>
      <c r="B192" s="71">
        <v>1</v>
      </c>
      <c r="C192" s="71" t="s">
        <v>418</v>
      </c>
      <c r="D192" s="72"/>
      <c r="E192" s="73"/>
      <c r="F192" s="74"/>
      <c r="G192" s="74"/>
      <c r="H192" s="74"/>
      <c r="I192" s="74"/>
      <c r="J192" s="74"/>
      <c r="K192" s="74"/>
      <c r="L192" s="74"/>
      <c r="M192" s="74"/>
    </row>
    <row r="193" spans="1:13" ht="16" thickBot="1" x14ac:dyDescent="0.2">
      <c r="A193" s="40"/>
      <c r="B193" s="71">
        <v>2</v>
      </c>
      <c r="C193" s="71" t="s">
        <v>419</v>
      </c>
      <c r="D193" s="75"/>
      <c r="E193" s="76"/>
      <c r="F193" s="77"/>
      <c r="G193" s="77"/>
      <c r="H193" s="77"/>
      <c r="I193" s="77"/>
      <c r="J193" s="77"/>
      <c r="K193" s="77"/>
      <c r="L193" s="77"/>
      <c r="M193" s="74"/>
    </row>
    <row r="194" spans="1:13" ht="16" thickBot="1" x14ac:dyDescent="0.2">
      <c r="A194" s="40"/>
      <c r="B194" s="71">
        <v>3</v>
      </c>
      <c r="C194" s="71" t="s">
        <v>318</v>
      </c>
      <c r="D194" s="75"/>
      <c r="E194" s="76"/>
      <c r="F194" s="77"/>
      <c r="G194" s="77"/>
      <c r="H194" s="77"/>
      <c r="I194" s="77"/>
      <c r="J194" s="77"/>
      <c r="K194" s="77"/>
      <c r="L194" s="77"/>
      <c r="M194" s="74"/>
    </row>
    <row r="195" spans="1:13" ht="16" thickBot="1" x14ac:dyDescent="0.2">
      <c r="A195" s="40"/>
      <c r="B195" s="71">
        <v>4</v>
      </c>
      <c r="C195" s="71" t="s">
        <v>320</v>
      </c>
      <c r="D195" s="75"/>
      <c r="E195" s="76"/>
      <c r="F195" s="77"/>
      <c r="G195" s="77"/>
      <c r="H195" s="77"/>
      <c r="I195" s="77"/>
      <c r="J195" s="77"/>
      <c r="K195" s="77"/>
      <c r="L195" s="77"/>
      <c r="M195" s="74"/>
    </row>
    <row r="196" spans="1:13" ht="16" thickBot="1" x14ac:dyDescent="0.2">
      <c r="A196" s="40"/>
      <c r="B196" s="71">
        <v>5</v>
      </c>
      <c r="C196" s="71" t="s">
        <v>420</v>
      </c>
      <c r="D196" s="75"/>
      <c r="E196" s="76"/>
      <c r="F196" s="77"/>
      <c r="G196" s="77"/>
      <c r="H196" s="77"/>
      <c r="I196" s="77"/>
      <c r="J196" s="77"/>
      <c r="K196" s="77"/>
      <c r="L196" s="77"/>
      <c r="M196" s="74"/>
    </row>
    <row r="197" spans="1:13" ht="16" thickBot="1" x14ac:dyDescent="0.2">
      <c r="A197" s="40"/>
      <c r="B197" s="71">
        <v>6</v>
      </c>
      <c r="C197" s="71" t="s">
        <v>421</v>
      </c>
      <c r="D197" s="75"/>
      <c r="E197" s="76"/>
      <c r="F197" s="77"/>
      <c r="G197" s="77"/>
      <c r="H197" s="77"/>
      <c r="I197" s="77"/>
      <c r="J197" s="77"/>
      <c r="K197" s="77"/>
      <c r="L197" s="77"/>
      <c r="M197" s="74"/>
    </row>
    <row r="198" spans="1:13" ht="16" thickBot="1" x14ac:dyDescent="0.2">
      <c r="A198" s="40"/>
      <c r="B198" s="71">
        <v>8</v>
      </c>
      <c r="C198" s="71" t="s">
        <v>422</v>
      </c>
      <c r="D198" s="75"/>
      <c r="E198" s="76"/>
      <c r="F198" s="77"/>
      <c r="G198" s="77"/>
      <c r="H198" s="77"/>
      <c r="I198" s="77"/>
      <c r="J198" s="77"/>
      <c r="K198" s="77"/>
      <c r="L198" s="77"/>
      <c r="M198" s="74"/>
    </row>
    <row r="199" spans="1:13" ht="16" thickBot="1" x14ac:dyDescent="0.2">
      <c r="A199" s="40"/>
      <c r="B199" s="71">
        <v>9</v>
      </c>
      <c r="C199" s="71" t="s">
        <v>423</v>
      </c>
      <c r="D199" s="75"/>
      <c r="E199" s="76"/>
      <c r="F199" s="77"/>
      <c r="G199" s="77"/>
      <c r="H199" s="77"/>
      <c r="I199" s="77"/>
      <c r="J199" s="77"/>
      <c r="K199" s="77"/>
      <c r="L199" s="77"/>
      <c r="M199" s="74"/>
    </row>
    <row r="200" spans="1:13" ht="16" thickBot="1" x14ac:dyDescent="0.2">
      <c r="A200" s="40"/>
      <c r="B200" s="71">
        <v>7</v>
      </c>
      <c r="C200" s="71" t="s">
        <v>424</v>
      </c>
      <c r="D200" s="75"/>
      <c r="E200" s="76"/>
      <c r="F200" s="77"/>
      <c r="G200" s="77"/>
      <c r="H200" s="77"/>
      <c r="I200" s="77"/>
      <c r="J200" s="77"/>
      <c r="K200" s="77"/>
      <c r="L200" s="77"/>
      <c r="M200" s="74"/>
    </row>
    <row r="201" spans="1:13" ht="16" thickBot="1" x14ac:dyDescent="0.2">
      <c r="A201" s="40"/>
      <c r="B201" s="71">
        <v>10</v>
      </c>
      <c r="C201" s="71" t="s">
        <v>425</v>
      </c>
      <c r="D201" s="75"/>
      <c r="E201" s="76"/>
      <c r="F201" s="77"/>
      <c r="G201" s="77"/>
      <c r="H201" s="77"/>
      <c r="I201" s="77"/>
      <c r="J201" s="77"/>
      <c r="K201" s="77"/>
      <c r="L201" s="77"/>
      <c r="M201" s="74"/>
    </row>
    <row r="202" spans="1:13" ht="16" thickBot="1" x14ac:dyDescent="0.2">
      <c r="A202" s="40"/>
      <c r="B202" s="71">
        <v>11</v>
      </c>
      <c r="C202" s="71" t="s">
        <v>426</v>
      </c>
      <c r="D202" s="75"/>
      <c r="E202" s="76"/>
      <c r="F202" s="77"/>
      <c r="G202" s="77"/>
      <c r="H202" s="77"/>
      <c r="I202" s="77"/>
      <c r="J202" s="77"/>
      <c r="K202" s="77"/>
      <c r="L202" s="77"/>
      <c r="M202" s="74"/>
    </row>
    <row r="203" spans="1:13" x14ac:dyDescent="0.15">
      <c r="A203" s="40"/>
      <c r="B203" s="71">
        <v>12</v>
      </c>
      <c r="C203" s="71" t="s">
        <v>339</v>
      </c>
      <c r="D203" s="75"/>
      <c r="E203" s="76"/>
      <c r="F203" s="77"/>
      <c r="G203" s="77"/>
      <c r="H203" s="77"/>
      <c r="I203" s="77"/>
      <c r="J203" s="77"/>
      <c r="K203" s="77"/>
      <c r="L203" s="77"/>
      <c r="M203" s="74"/>
    </row>
    <row r="206" spans="1:13" x14ac:dyDescent="0.15">
      <c r="A206" s="67">
        <v>9</v>
      </c>
      <c r="B206" s="67" t="s">
        <v>13</v>
      </c>
      <c r="C206" s="67"/>
    </row>
    <row r="207" spans="1:13" x14ac:dyDescent="0.15">
      <c r="A207" s="40"/>
      <c r="B207" s="40" t="s">
        <v>416</v>
      </c>
      <c r="C207" s="40" t="s">
        <v>427</v>
      </c>
    </row>
    <row r="208" spans="1:13" x14ac:dyDescent="0.15">
      <c r="A208" s="40"/>
      <c r="B208" s="40">
        <v>1</v>
      </c>
      <c r="C208" s="40" t="s">
        <v>428</v>
      </c>
    </row>
    <row r="209" spans="1:3" x14ac:dyDescent="0.15">
      <c r="A209" s="40"/>
      <c r="B209" s="40">
        <f t="shared" ref="B209:B224" si="1">B208+1</f>
        <v>2</v>
      </c>
      <c r="C209" s="40" t="s">
        <v>429</v>
      </c>
    </row>
    <row r="210" spans="1:3" x14ac:dyDescent="0.15">
      <c r="A210" s="40"/>
      <c r="B210" s="40">
        <f t="shared" si="1"/>
        <v>3</v>
      </c>
      <c r="C210" s="40" t="s">
        <v>426</v>
      </c>
    </row>
    <row r="211" spans="1:3" x14ac:dyDescent="0.15">
      <c r="A211" s="40"/>
      <c r="B211" s="40">
        <f t="shared" si="1"/>
        <v>4</v>
      </c>
      <c r="C211" s="40" t="s">
        <v>430</v>
      </c>
    </row>
    <row r="212" spans="1:3" x14ac:dyDescent="0.15">
      <c r="A212" s="40"/>
      <c r="B212" s="40">
        <f t="shared" si="1"/>
        <v>5</v>
      </c>
      <c r="C212" s="40" t="s">
        <v>332</v>
      </c>
    </row>
    <row r="213" spans="1:3" x14ac:dyDescent="0.15">
      <c r="A213" s="40"/>
      <c r="B213" s="40">
        <f t="shared" si="1"/>
        <v>6</v>
      </c>
      <c r="C213" s="40" t="s">
        <v>431</v>
      </c>
    </row>
    <row r="214" spans="1:3" x14ac:dyDescent="0.15">
      <c r="A214" s="40"/>
      <c r="B214" s="40">
        <f t="shared" si="1"/>
        <v>7</v>
      </c>
      <c r="C214" s="40" t="s">
        <v>432</v>
      </c>
    </row>
    <row r="215" spans="1:3" x14ac:dyDescent="0.15">
      <c r="A215" s="40"/>
      <c r="B215" s="40">
        <f t="shared" si="1"/>
        <v>8</v>
      </c>
      <c r="C215" s="40" t="s">
        <v>424</v>
      </c>
    </row>
    <row r="216" spans="1:3" x14ac:dyDescent="0.15">
      <c r="A216" s="40"/>
      <c r="B216" s="40">
        <f t="shared" si="1"/>
        <v>9</v>
      </c>
      <c r="C216" s="40" t="s">
        <v>433</v>
      </c>
    </row>
    <row r="217" spans="1:3" x14ac:dyDescent="0.15">
      <c r="A217" s="40"/>
      <c r="B217" s="40">
        <f t="shared" si="1"/>
        <v>10</v>
      </c>
      <c r="C217" s="40" t="s">
        <v>434</v>
      </c>
    </row>
    <row r="218" spans="1:3" x14ac:dyDescent="0.15">
      <c r="A218" s="40"/>
      <c r="B218" s="40">
        <f t="shared" si="1"/>
        <v>11</v>
      </c>
      <c r="C218" s="40" t="s">
        <v>435</v>
      </c>
    </row>
    <row r="219" spans="1:3" x14ac:dyDescent="0.15">
      <c r="A219" s="40"/>
      <c r="B219" s="40">
        <f t="shared" si="1"/>
        <v>12</v>
      </c>
      <c r="C219" s="40" t="s">
        <v>436</v>
      </c>
    </row>
    <row r="220" spans="1:3" x14ac:dyDescent="0.15">
      <c r="A220" s="40"/>
      <c r="B220" s="40">
        <f t="shared" si="1"/>
        <v>13</v>
      </c>
      <c r="C220" s="40" t="s">
        <v>437</v>
      </c>
    </row>
    <row r="221" spans="1:3" x14ac:dyDescent="0.15">
      <c r="A221" s="40"/>
      <c r="B221" s="40">
        <f t="shared" si="1"/>
        <v>14</v>
      </c>
      <c r="C221" s="40" t="s">
        <v>438</v>
      </c>
    </row>
    <row r="222" spans="1:3" x14ac:dyDescent="0.15">
      <c r="A222" s="40"/>
      <c r="B222" s="40">
        <f t="shared" si="1"/>
        <v>15</v>
      </c>
      <c r="C222" s="40" t="s">
        <v>439</v>
      </c>
    </row>
    <row r="223" spans="1:3" x14ac:dyDescent="0.15">
      <c r="A223" s="40"/>
      <c r="B223" s="40">
        <f t="shared" si="1"/>
        <v>16</v>
      </c>
      <c r="C223" s="40" t="s">
        <v>440</v>
      </c>
    </row>
    <row r="224" spans="1:3" x14ac:dyDescent="0.15">
      <c r="A224" s="40"/>
      <c r="B224" s="40">
        <f t="shared" si="1"/>
        <v>17</v>
      </c>
      <c r="C224" s="40" t="s">
        <v>441</v>
      </c>
    </row>
    <row r="227" spans="1:3" x14ac:dyDescent="0.15">
      <c r="A227" s="67">
        <v>10</v>
      </c>
      <c r="B227" s="67" t="s">
        <v>442</v>
      </c>
      <c r="C227" s="67"/>
    </row>
    <row r="228" spans="1:3" x14ac:dyDescent="0.15">
      <c r="A228" s="40"/>
      <c r="B228" s="40" t="s">
        <v>416</v>
      </c>
      <c r="C228" s="40" t="s">
        <v>427</v>
      </c>
    </row>
    <row r="229" spans="1:3" x14ac:dyDescent="0.15">
      <c r="A229" s="40"/>
      <c r="B229" s="40">
        <v>1</v>
      </c>
      <c r="C229" s="40" t="s">
        <v>443</v>
      </c>
    </row>
    <row r="230" spans="1:3" x14ac:dyDescent="0.15">
      <c r="A230" s="40"/>
      <c r="B230" s="40">
        <f t="shared" ref="B230:B237" si="2">B229+1</f>
        <v>2</v>
      </c>
      <c r="C230" s="40" t="s">
        <v>444</v>
      </c>
    </row>
    <row r="231" spans="1:3" x14ac:dyDescent="0.15">
      <c r="A231" s="40"/>
      <c r="B231" s="40">
        <f t="shared" si="2"/>
        <v>3</v>
      </c>
      <c r="C231" s="40" t="s">
        <v>445</v>
      </c>
    </row>
    <row r="232" spans="1:3" x14ac:dyDescent="0.15">
      <c r="A232" s="40"/>
      <c r="B232" s="40">
        <f t="shared" si="2"/>
        <v>4</v>
      </c>
      <c r="C232" s="40" t="s">
        <v>446</v>
      </c>
    </row>
    <row r="233" spans="1:3" x14ac:dyDescent="0.15">
      <c r="A233" s="40"/>
      <c r="B233" s="40">
        <f t="shared" si="2"/>
        <v>5</v>
      </c>
      <c r="C233" s="40" t="s">
        <v>447</v>
      </c>
    </row>
    <row r="234" spans="1:3" x14ac:dyDescent="0.15">
      <c r="A234" s="40"/>
      <c r="B234" s="40">
        <f t="shared" si="2"/>
        <v>6</v>
      </c>
      <c r="C234" s="40" t="s">
        <v>448</v>
      </c>
    </row>
    <row r="235" spans="1:3" x14ac:dyDescent="0.15">
      <c r="A235" s="40"/>
      <c r="B235" s="40">
        <f t="shared" si="2"/>
        <v>7</v>
      </c>
      <c r="C235" s="40" t="s">
        <v>449</v>
      </c>
    </row>
    <row r="236" spans="1:3" x14ac:dyDescent="0.15">
      <c r="A236" s="40"/>
      <c r="B236" s="40">
        <f t="shared" si="2"/>
        <v>8</v>
      </c>
      <c r="C236" s="40" t="s">
        <v>450</v>
      </c>
    </row>
    <row r="237" spans="1:3" x14ac:dyDescent="0.15">
      <c r="A237" s="40"/>
      <c r="B237" s="40">
        <f t="shared" si="2"/>
        <v>9</v>
      </c>
      <c r="C237" s="40" t="s">
        <v>451</v>
      </c>
    </row>
    <row r="239" spans="1:3" x14ac:dyDescent="0.15">
      <c r="A239" s="67" t="s">
        <v>742</v>
      </c>
      <c r="B239" s="67" t="s">
        <v>743</v>
      </c>
    </row>
    <row r="240" spans="1:3" x14ac:dyDescent="0.2">
      <c r="A240" s="40">
        <v>1</v>
      </c>
      <c r="B240" s="99" t="s">
        <v>744</v>
      </c>
    </row>
    <row r="241" spans="1:2" x14ac:dyDescent="0.15">
      <c r="A241" s="40">
        <v>2</v>
      </c>
      <c r="B241" s="40" t="s">
        <v>745</v>
      </c>
    </row>
    <row r="242" spans="1:2" x14ac:dyDescent="0.15">
      <c r="A242" s="40">
        <v>3</v>
      </c>
      <c r="B242" s="40" t="s">
        <v>746</v>
      </c>
    </row>
    <row r="243" spans="1:2" x14ac:dyDescent="0.15">
      <c r="A243" s="40">
        <v>4</v>
      </c>
      <c r="B243" s="40" t="s">
        <v>747</v>
      </c>
    </row>
    <row r="244" spans="1:2" x14ac:dyDescent="0.15">
      <c r="A244" s="40">
        <v>5</v>
      </c>
      <c r="B244" s="40" t="s">
        <v>443</v>
      </c>
    </row>
    <row r="245" spans="1:2" x14ac:dyDescent="0.15">
      <c r="A245" s="40">
        <v>6</v>
      </c>
      <c r="B245" s="40" t="s">
        <v>748</v>
      </c>
    </row>
    <row r="246" spans="1:2" x14ac:dyDescent="0.15">
      <c r="A246" s="40">
        <v>7</v>
      </c>
      <c r="B246" s="40" t="s">
        <v>749</v>
      </c>
    </row>
    <row r="247" spans="1:2" x14ac:dyDescent="0.15">
      <c r="A247" s="40">
        <v>8</v>
      </c>
      <c r="B247" s="40" t="s">
        <v>750</v>
      </c>
    </row>
    <row r="248" spans="1:2" x14ac:dyDescent="0.15">
      <c r="A248" s="40">
        <v>9</v>
      </c>
      <c r="B248" s="40" t="s">
        <v>751</v>
      </c>
    </row>
    <row r="249" spans="1:2" x14ac:dyDescent="0.15">
      <c r="A249" s="40">
        <v>10</v>
      </c>
      <c r="B249" s="40" t="s">
        <v>450</v>
      </c>
    </row>
    <row r="250" spans="1:2" x14ac:dyDescent="0.15">
      <c r="A250" s="40">
        <v>11</v>
      </c>
      <c r="B250" s="40" t="s">
        <v>752</v>
      </c>
    </row>
    <row r="251" spans="1:2" x14ac:dyDescent="0.15">
      <c r="A251" s="40">
        <v>12</v>
      </c>
      <c r="B251" s="40" t="s">
        <v>753</v>
      </c>
    </row>
    <row r="252" spans="1:2" x14ac:dyDescent="0.15">
      <c r="A252" s="40">
        <v>13</v>
      </c>
      <c r="B252" s="40" t="s">
        <v>754</v>
      </c>
    </row>
    <row r="254" spans="1:2" x14ac:dyDescent="0.15">
      <c r="A254" s="126" t="s">
        <v>755</v>
      </c>
      <c r="B254" s="126"/>
    </row>
    <row r="255" spans="1:2" x14ac:dyDescent="0.15">
      <c r="A255" s="100">
        <v>1</v>
      </c>
      <c r="B255" s="100" t="s">
        <v>756</v>
      </c>
    </row>
    <row r="256" spans="1:2" x14ac:dyDescent="0.15">
      <c r="A256" s="40"/>
      <c r="B256" s="40" t="s">
        <v>757</v>
      </c>
    </row>
    <row r="257" spans="1:2" x14ac:dyDescent="0.15">
      <c r="A257" s="40"/>
      <c r="B257" s="40" t="s">
        <v>758</v>
      </c>
    </row>
    <row r="258" spans="1:2" x14ac:dyDescent="0.15">
      <c r="A258" s="40"/>
      <c r="B258" s="40" t="s">
        <v>759</v>
      </c>
    </row>
    <row r="259" spans="1:2" x14ac:dyDescent="0.15">
      <c r="A259" s="40"/>
      <c r="B259" s="40" t="s">
        <v>760</v>
      </c>
    </row>
    <row r="260" spans="1:2" x14ac:dyDescent="0.15">
      <c r="A260" s="40"/>
      <c r="B260" s="40" t="s">
        <v>761</v>
      </c>
    </row>
    <row r="261" spans="1:2" x14ac:dyDescent="0.15">
      <c r="A261" s="40"/>
      <c r="B261" s="40" t="s">
        <v>762</v>
      </c>
    </row>
    <row r="262" spans="1:2" x14ac:dyDescent="0.15">
      <c r="A262" s="40"/>
      <c r="B262" s="40" t="s">
        <v>763</v>
      </c>
    </row>
    <row r="263" spans="1:2" x14ac:dyDescent="0.15">
      <c r="A263" s="40"/>
      <c r="B263" s="40" t="s">
        <v>764</v>
      </c>
    </row>
    <row r="264" spans="1:2" x14ac:dyDescent="0.15">
      <c r="A264" s="40"/>
      <c r="B264" s="40" t="s">
        <v>765</v>
      </c>
    </row>
    <row r="265" spans="1:2" x14ac:dyDescent="0.15">
      <c r="A265" s="40"/>
      <c r="B265" s="40" t="s">
        <v>766</v>
      </c>
    </row>
    <row r="266" spans="1:2" x14ac:dyDescent="0.15">
      <c r="A266" s="100">
        <v>2</v>
      </c>
      <c r="B266" s="100" t="s">
        <v>767</v>
      </c>
    </row>
    <row r="267" spans="1:2" x14ac:dyDescent="0.15">
      <c r="A267" s="40"/>
      <c r="B267" s="40" t="s">
        <v>768</v>
      </c>
    </row>
    <row r="268" spans="1:2" x14ac:dyDescent="0.15">
      <c r="A268" s="40"/>
      <c r="B268" s="40" t="s">
        <v>769</v>
      </c>
    </row>
    <row r="269" spans="1:2" x14ac:dyDescent="0.15">
      <c r="A269" s="40"/>
      <c r="B269" s="40" t="s">
        <v>770</v>
      </c>
    </row>
    <row r="270" spans="1:2" x14ac:dyDescent="0.15">
      <c r="A270" s="40"/>
      <c r="B270" s="40" t="s">
        <v>771</v>
      </c>
    </row>
    <row r="271" spans="1:2" x14ac:dyDescent="0.15">
      <c r="A271" s="40"/>
      <c r="B271" s="40" t="s">
        <v>772</v>
      </c>
    </row>
    <row r="272" spans="1:2" x14ac:dyDescent="0.15">
      <c r="A272" s="40"/>
      <c r="B272" s="40" t="s">
        <v>773</v>
      </c>
    </row>
    <row r="273" spans="1:2" x14ac:dyDescent="0.15">
      <c r="A273" s="40"/>
      <c r="B273" s="40" t="s">
        <v>774</v>
      </c>
    </row>
    <row r="274" spans="1:2" x14ac:dyDescent="0.15">
      <c r="A274" s="100">
        <v>3</v>
      </c>
      <c r="B274" s="100" t="s">
        <v>775</v>
      </c>
    </row>
    <row r="275" spans="1:2" x14ac:dyDescent="0.15">
      <c r="A275" s="40"/>
      <c r="B275" s="40" t="s">
        <v>776</v>
      </c>
    </row>
    <row r="276" spans="1:2" x14ac:dyDescent="0.15">
      <c r="A276" s="40"/>
      <c r="B276" s="40" t="s">
        <v>777</v>
      </c>
    </row>
    <row r="277" spans="1:2" x14ac:dyDescent="0.15">
      <c r="A277" s="40"/>
      <c r="B277" s="40" t="s">
        <v>778</v>
      </c>
    </row>
    <row r="278" spans="1:2" x14ac:dyDescent="0.15">
      <c r="A278" s="100">
        <v>4</v>
      </c>
      <c r="B278" s="100" t="s">
        <v>779</v>
      </c>
    </row>
    <row r="279" spans="1:2" x14ac:dyDescent="0.15">
      <c r="A279" s="40"/>
      <c r="B279" s="40" t="s">
        <v>780</v>
      </c>
    </row>
    <row r="280" spans="1:2" x14ac:dyDescent="0.15">
      <c r="A280" s="40"/>
      <c r="B280" s="40" t="s">
        <v>781</v>
      </c>
    </row>
    <row r="281" spans="1:2" x14ac:dyDescent="0.15">
      <c r="A281" s="40"/>
      <c r="B281" s="40" t="s">
        <v>782</v>
      </c>
    </row>
    <row r="282" spans="1:2" x14ac:dyDescent="0.15">
      <c r="A282" s="40"/>
      <c r="B282" s="40" t="s">
        <v>783</v>
      </c>
    </row>
    <row r="283" spans="1:2" x14ac:dyDescent="0.15">
      <c r="A283" s="40"/>
      <c r="B283" s="40" t="s">
        <v>784</v>
      </c>
    </row>
    <row r="284" spans="1:2" x14ac:dyDescent="0.15">
      <c r="A284" s="40"/>
      <c r="B284" s="40" t="s">
        <v>785</v>
      </c>
    </row>
    <row r="285" spans="1:2" x14ac:dyDescent="0.15">
      <c r="A285" s="40"/>
      <c r="B285" s="40" t="s">
        <v>786</v>
      </c>
    </row>
    <row r="286" spans="1:2" x14ac:dyDescent="0.15">
      <c r="A286" s="100">
        <v>5</v>
      </c>
      <c r="B286" s="100" t="s">
        <v>787</v>
      </c>
    </row>
    <row r="287" spans="1:2" x14ac:dyDescent="0.15">
      <c r="A287" s="40"/>
      <c r="B287" s="40" t="s">
        <v>788</v>
      </c>
    </row>
    <row r="288" spans="1:2" x14ac:dyDescent="0.15">
      <c r="A288" s="40"/>
      <c r="B288" s="40" t="s">
        <v>789</v>
      </c>
    </row>
    <row r="289" spans="1:2" x14ac:dyDescent="0.15">
      <c r="A289" s="40"/>
      <c r="B289" s="40" t="s">
        <v>790</v>
      </c>
    </row>
    <row r="290" spans="1:2" x14ac:dyDescent="0.15">
      <c r="A290" s="40"/>
      <c r="B290" s="40" t="s">
        <v>791</v>
      </c>
    </row>
    <row r="291" spans="1:2" x14ac:dyDescent="0.15">
      <c r="A291" s="100">
        <v>6</v>
      </c>
      <c r="B291" s="100" t="s">
        <v>792</v>
      </c>
    </row>
    <row r="292" spans="1:2" x14ac:dyDescent="0.15">
      <c r="A292" s="40"/>
      <c r="B292" s="40" t="s">
        <v>793</v>
      </c>
    </row>
    <row r="293" spans="1:2" x14ac:dyDescent="0.15">
      <c r="A293" s="40"/>
      <c r="B293" s="40" t="s">
        <v>794</v>
      </c>
    </row>
    <row r="294" spans="1:2" x14ac:dyDescent="0.15">
      <c r="A294" s="40"/>
      <c r="B294" s="40" t="s">
        <v>795</v>
      </c>
    </row>
    <row r="295" spans="1:2" x14ac:dyDescent="0.15">
      <c r="A295" s="100">
        <v>7</v>
      </c>
      <c r="B295" s="100" t="s">
        <v>796</v>
      </c>
    </row>
    <row r="296" spans="1:2" x14ac:dyDescent="0.15">
      <c r="A296" s="40"/>
      <c r="B296" s="40" t="s">
        <v>797</v>
      </c>
    </row>
    <row r="297" spans="1:2" x14ac:dyDescent="0.15">
      <c r="A297" s="40"/>
      <c r="B297" s="40" t="s">
        <v>798</v>
      </c>
    </row>
    <row r="298" spans="1:2" x14ac:dyDescent="0.15">
      <c r="A298" s="40"/>
      <c r="B298" s="40" t="s">
        <v>799</v>
      </c>
    </row>
    <row r="299" spans="1:2" x14ac:dyDescent="0.15">
      <c r="A299" s="100">
        <v>8</v>
      </c>
      <c r="B299" s="100" t="s">
        <v>800</v>
      </c>
    </row>
    <row r="300" spans="1:2" x14ac:dyDescent="0.15">
      <c r="A300" s="40"/>
      <c r="B300" s="40" t="s">
        <v>801</v>
      </c>
    </row>
    <row r="301" spans="1:2" x14ac:dyDescent="0.15">
      <c r="A301" s="40"/>
      <c r="B301" s="40" t="s">
        <v>802</v>
      </c>
    </row>
    <row r="302" spans="1:2" x14ac:dyDescent="0.15">
      <c r="A302" s="40"/>
      <c r="B302" s="40" t="s">
        <v>803</v>
      </c>
    </row>
    <row r="303" spans="1:2" x14ac:dyDescent="0.15">
      <c r="A303" s="40"/>
      <c r="B303" s="40" t="s">
        <v>804</v>
      </c>
    </row>
    <row r="304" spans="1:2" x14ac:dyDescent="0.15">
      <c r="A304" s="40"/>
      <c r="B304" s="40" t="s">
        <v>805</v>
      </c>
    </row>
  </sheetData>
  <mergeCells count="1">
    <mergeCell ref="A254:B25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91E14-3A7C-4B6D-91C8-4F7F93629F79}">
  <dimension ref="A1:B115"/>
  <sheetViews>
    <sheetView zoomScale="99" workbookViewId="0">
      <selection activeCell="A2" sqref="A2:B2"/>
    </sheetView>
  </sheetViews>
  <sheetFormatPr baseColWidth="10" defaultColWidth="9.1640625" defaultRowHeight="15" x14ac:dyDescent="0.15"/>
  <cols>
    <col min="1" max="1" width="4.1640625" style="41" bestFit="1" customWidth="1"/>
    <col min="2" max="2" width="56.33203125" style="45" customWidth="1"/>
    <col min="3" max="3" width="13.83203125" style="41" customWidth="1"/>
    <col min="4" max="4" width="18.6640625" style="41" customWidth="1"/>
    <col min="5" max="16384" width="9.1640625" style="41"/>
  </cols>
  <sheetData>
    <row r="1" spans="1:2" x14ac:dyDescent="0.15">
      <c r="A1" s="127" t="s">
        <v>452</v>
      </c>
      <c r="B1" s="128"/>
    </row>
    <row r="2" spans="1:2" x14ac:dyDescent="0.15">
      <c r="A2" s="98" t="s">
        <v>742</v>
      </c>
      <c r="B2" s="98" t="s">
        <v>886</v>
      </c>
    </row>
    <row r="3" spans="1:2" ht="16" x14ac:dyDescent="0.15">
      <c r="A3" s="40">
        <v>1</v>
      </c>
      <c r="B3" s="87" t="s">
        <v>453</v>
      </c>
    </row>
    <row r="4" spans="1:2" ht="16" x14ac:dyDescent="0.15">
      <c r="A4" s="40">
        <v>2</v>
      </c>
      <c r="B4" s="87" t="s">
        <v>456</v>
      </c>
    </row>
    <row r="5" spans="1:2" ht="16" x14ac:dyDescent="0.15">
      <c r="A5" s="40">
        <v>3</v>
      </c>
      <c r="B5" s="87" t="s">
        <v>460</v>
      </c>
    </row>
    <row r="6" spans="1:2" ht="16" x14ac:dyDescent="0.15">
      <c r="A6" s="40">
        <v>4</v>
      </c>
      <c r="B6" s="87" t="s">
        <v>464</v>
      </c>
    </row>
    <row r="7" spans="1:2" ht="16" x14ac:dyDescent="0.15">
      <c r="A7" s="40">
        <v>5</v>
      </c>
      <c r="B7" s="87" t="s">
        <v>467</v>
      </c>
    </row>
    <row r="8" spans="1:2" ht="16" x14ac:dyDescent="0.15">
      <c r="A8" s="40">
        <v>6</v>
      </c>
      <c r="B8" s="87" t="s">
        <v>467</v>
      </c>
    </row>
    <row r="9" spans="1:2" ht="16" x14ac:dyDescent="0.15">
      <c r="A9" s="40">
        <v>7</v>
      </c>
      <c r="B9" s="87" t="s">
        <v>472</v>
      </c>
    </row>
    <row r="10" spans="1:2" ht="16" x14ac:dyDescent="0.15">
      <c r="A10" s="40">
        <v>8</v>
      </c>
      <c r="B10" s="87" t="s">
        <v>476</v>
      </c>
    </row>
    <row r="11" spans="1:2" ht="16" x14ac:dyDescent="0.15">
      <c r="A11" s="40">
        <v>9</v>
      </c>
      <c r="B11" s="87" t="s">
        <v>479</v>
      </c>
    </row>
    <row r="12" spans="1:2" ht="16" x14ac:dyDescent="0.15">
      <c r="A12" s="40">
        <v>10</v>
      </c>
      <c r="B12" s="87" t="s">
        <v>482</v>
      </c>
    </row>
    <row r="13" spans="1:2" ht="16" x14ac:dyDescent="0.15">
      <c r="A13" s="40">
        <v>11</v>
      </c>
      <c r="B13" s="87" t="s">
        <v>459</v>
      </c>
    </row>
    <row r="14" spans="1:2" ht="16" x14ac:dyDescent="0.15">
      <c r="A14" s="40">
        <v>12</v>
      </c>
      <c r="B14" s="87" t="s">
        <v>486</v>
      </c>
    </row>
    <row r="15" spans="1:2" ht="16" x14ac:dyDescent="0.15">
      <c r="A15" s="40">
        <v>13</v>
      </c>
      <c r="B15" s="87" t="s">
        <v>339</v>
      </c>
    </row>
    <row r="16" spans="1:2" ht="16" x14ac:dyDescent="0.15">
      <c r="A16" s="40">
        <v>14</v>
      </c>
      <c r="B16" s="87" t="s">
        <v>338</v>
      </c>
    </row>
    <row r="17" spans="1:2" ht="16" x14ac:dyDescent="0.15">
      <c r="A17" s="40">
        <v>15</v>
      </c>
      <c r="B17" s="87" t="s">
        <v>494</v>
      </c>
    </row>
    <row r="18" spans="1:2" ht="16" x14ac:dyDescent="0.15">
      <c r="A18" s="40">
        <v>16</v>
      </c>
      <c r="B18" s="87" t="s">
        <v>337</v>
      </c>
    </row>
    <row r="19" spans="1:2" ht="16" x14ac:dyDescent="0.15">
      <c r="A19" s="40">
        <v>17</v>
      </c>
      <c r="B19" s="87" t="s">
        <v>424</v>
      </c>
    </row>
    <row r="20" spans="1:2" ht="16" x14ac:dyDescent="0.15">
      <c r="A20" s="40">
        <v>18</v>
      </c>
      <c r="B20" s="87" t="s">
        <v>501</v>
      </c>
    </row>
    <row r="21" spans="1:2" ht="16" x14ac:dyDescent="0.15">
      <c r="A21" s="40">
        <v>19</v>
      </c>
      <c r="B21" s="87" t="s">
        <v>503</v>
      </c>
    </row>
    <row r="22" spans="1:2" ht="16" x14ac:dyDescent="0.15">
      <c r="A22" s="40">
        <v>20</v>
      </c>
      <c r="B22" s="87" t="s">
        <v>505</v>
      </c>
    </row>
    <row r="23" spans="1:2" ht="16" x14ac:dyDescent="0.15">
      <c r="A23" s="40">
        <v>21</v>
      </c>
      <c r="B23" s="87" t="s">
        <v>344</v>
      </c>
    </row>
    <row r="24" spans="1:2" ht="16" x14ac:dyDescent="0.15">
      <c r="A24" s="40">
        <v>22</v>
      </c>
      <c r="B24" s="87" t="s">
        <v>497</v>
      </c>
    </row>
    <row r="25" spans="1:2" ht="16" x14ac:dyDescent="0.15">
      <c r="A25" s="40">
        <v>23</v>
      </c>
      <c r="B25" s="87" t="s">
        <v>500</v>
      </c>
    </row>
    <row r="26" spans="1:2" ht="16" x14ac:dyDescent="0.15">
      <c r="A26" s="40">
        <v>24</v>
      </c>
      <c r="B26" s="87" t="s">
        <v>512</v>
      </c>
    </row>
    <row r="27" spans="1:2" ht="16" x14ac:dyDescent="0.15">
      <c r="A27" s="40">
        <v>25</v>
      </c>
      <c r="B27" s="87" t="s">
        <v>515</v>
      </c>
    </row>
    <row r="28" spans="1:2" ht="16" x14ac:dyDescent="0.15">
      <c r="A28" s="40">
        <v>26</v>
      </c>
      <c r="B28" s="87" t="s">
        <v>518</v>
      </c>
    </row>
    <row r="29" spans="1:2" ht="16" x14ac:dyDescent="0.15">
      <c r="A29" s="40">
        <v>27</v>
      </c>
      <c r="B29" s="87" t="s">
        <v>521</v>
      </c>
    </row>
    <row r="30" spans="1:2" ht="16" x14ac:dyDescent="0.15">
      <c r="A30" s="40">
        <v>28</v>
      </c>
      <c r="B30" s="87" t="s">
        <v>524</v>
      </c>
    </row>
    <row r="31" spans="1:2" ht="16" x14ac:dyDescent="0.15">
      <c r="A31" s="40">
        <v>29</v>
      </c>
      <c r="B31" s="87" t="s">
        <v>517</v>
      </c>
    </row>
    <row r="32" spans="1:2" ht="16" x14ac:dyDescent="0.15">
      <c r="A32" s="40">
        <v>30</v>
      </c>
      <c r="B32" s="87" t="s">
        <v>529</v>
      </c>
    </row>
    <row r="33" spans="1:2" ht="16" x14ac:dyDescent="0.15">
      <c r="A33" s="40">
        <v>31</v>
      </c>
      <c r="B33" s="87" t="s">
        <v>532</v>
      </c>
    </row>
    <row r="34" spans="1:2" ht="16" x14ac:dyDescent="0.15">
      <c r="A34" s="40">
        <v>32</v>
      </c>
      <c r="B34" s="87" t="s">
        <v>535</v>
      </c>
    </row>
    <row r="35" spans="1:2" ht="16" x14ac:dyDescent="0.15">
      <c r="A35" s="40">
        <v>33</v>
      </c>
      <c r="B35" s="87" t="s">
        <v>538</v>
      </c>
    </row>
    <row r="36" spans="1:2" ht="16" x14ac:dyDescent="0.15">
      <c r="A36" s="40">
        <v>34</v>
      </c>
      <c r="B36" s="87" t="s">
        <v>541</v>
      </c>
    </row>
    <row r="37" spans="1:2" ht="16" x14ac:dyDescent="0.15">
      <c r="A37" s="40">
        <v>35</v>
      </c>
      <c r="B37" s="87" t="s">
        <v>454</v>
      </c>
    </row>
    <row r="38" spans="1:2" ht="16" x14ac:dyDescent="0.15">
      <c r="A38" s="40">
        <v>36</v>
      </c>
      <c r="B38" s="87" t="s">
        <v>457</v>
      </c>
    </row>
    <row r="39" spans="1:2" ht="16" x14ac:dyDescent="0.15">
      <c r="A39" s="40">
        <v>37</v>
      </c>
      <c r="B39" s="87" t="s">
        <v>461</v>
      </c>
    </row>
    <row r="40" spans="1:2" ht="16" x14ac:dyDescent="0.15">
      <c r="A40" s="40">
        <v>38</v>
      </c>
      <c r="B40" s="87" t="s">
        <v>465</v>
      </c>
    </row>
    <row r="41" spans="1:2" ht="16" x14ac:dyDescent="0.15">
      <c r="A41" s="40">
        <v>39</v>
      </c>
      <c r="B41" s="87" t="s">
        <v>468</v>
      </c>
    </row>
    <row r="42" spans="1:2" ht="16" x14ac:dyDescent="0.15">
      <c r="A42" s="40">
        <v>40</v>
      </c>
      <c r="B42" s="87" t="s">
        <v>470</v>
      </c>
    </row>
    <row r="43" spans="1:2" ht="16" x14ac:dyDescent="0.15">
      <c r="A43" s="40">
        <v>41</v>
      </c>
      <c r="B43" s="87" t="s">
        <v>473</v>
      </c>
    </row>
    <row r="44" spans="1:2" ht="16" x14ac:dyDescent="0.15">
      <c r="A44" s="40">
        <v>42</v>
      </c>
      <c r="B44" s="87" t="s">
        <v>463</v>
      </c>
    </row>
    <row r="45" spans="1:2" ht="16" x14ac:dyDescent="0.15">
      <c r="A45" s="40">
        <v>43</v>
      </c>
      <c r="B45" s="87" t="s">
        <v>480</v>
      </c>
    </row>
    <row r="46" spans="1:2" ht="16" x14ac:dyDescent="0.15">
      <c r="A46" s="40">
        <v>44</v>
      </c>
      <c r="B46" s="87" t="s">
        <v>483</v>
      </c>
    </row>
    <row r="47" spans="1:2" ht="16" x14ac:dyDescent="0.15">
      <c r="A47" s="40">
        <v>45</v>
      </c>
      <c r="B47" s="87" t="s">
        <v>345</v>
      </c>
    </row>
    <row r="48" spans="1:2" ht="16" x14ac:dyDescent="0.15">
      <c r="A48" s="40">
        <v>46</v>
      </c>
      <c r="B48" s="87" t="s">
        <v>487</v>
      </c>
    </row>
    <row r="49" spans="1:2" ht="16" x14ac:dyDescent="0.15">
      <c r="A49" s="40">
        <v>47</v>
      </c>
      <c r="B49" s="87" t="s">
        <v>490</v>
      </c>
    </row>
    <row r="50" spans="1:2" ht="16" x14ac:dyDescent="0.15">
      <c r="A50" s="40">
        <v>48</v>
      </c>
      <c r="B50" s="87" t="s">
        <v>492</v>
      </c>
    </row>
    <row r="51" spans="1:2" ht="16" x14ac:dyDescent="0.15">
      <c r="A51" s="40">
        <v>49</v>
      </c>
      <c r="B51" s="87" t="s">
        <v>495</v>
      </c>
    </row>
    <row r="52" spans="1:2" ht="16" x14ac:dyDescent="0.15">
      <c r="A52" s="40">
        <v>50</v>
      </c>
      <c r="B52" s="87" t="s">
        <v>498</v>
      </c>
    </row>
    <row r="53" spans="1:2" ht="16" x14ac:dyDescent="0.15">
      <c r="A53" s="40">
        <v>51</v>
      </c>
      <c r="B53" s="87" t="s">
        <v>499</v>
      </c>
    </row>
    <row r="54" spans="1:2" ht="16" x14ac:dyDescent="0.15">
      <c r="A54" s="40">
        <v>52</v>
      </c>
      <c r="B54" s="87" t="s">
        <v>475</v>
      </c>
    </row>
    <row r="55" spans="1:2" ht="16" x14ac:dyDescent="0.15">
      <c r="A55" s="40">
        <v>53</v>
      </c>
      <c r="B55" s="87" t="s">
        <v>489</v>
      </c>
    </row>
    <row r="56" spans="1:2" ht="16" x14ac:dyDescent="0.15">
      <c r="A56" s="40">
        <v>54</v>
      </c>
      <c r="B56" s="87" t="s">
        <v>506</v>
      </c>
    </row>
    <row r="57" spans="1:2" ht="16" x14ac:dyDescent="0.15">
      <c r="A57" s="40">
        <v>55</v>
      </c>
      <c r="B57" s="87" t="s">
        <v>481</v>
      </c>
    </row>
    <row r="58" spans="1:2" ht="16" x14ac:dyDescent="0.15">
      <c r="A58" s="40">
        <v>56</v>
      </c>
      <c r="B58" s="87" t="s">
        <v>478</v>
      </c>
    </row>
    <row r="59" spans="1:2" ht="16" x14ac:dyDescent="0.15">
      <c r="A59" s="40">
        <v>57</v>
      </c>
      <c r="B59" s="87" t="s">
        <v>510</v>
      </c>
    </row>
    <row r="60" spans="1:2" ht="16" x14ac:dyDescent="0.15">
      <c r="A60" s="40">
        <v>58</v>
      </c>
      <c r="B60" s="87" t="s">
        <v>513</v>
      </c>
    </row>
    <row r="61" spans="1:2" ht="16" x14ac:dyDescent="0.15">
      <c r="A61" s="40">
        <v>59</v>
      </c>
      <c r="B61" s="87" t="s">
        <v>516</v>
      </c>
    </row>
    <row r="62" spans="1:2" ht="16" x14ac:dyDescent="0.15">
      <c r="A62" s="40">
        <v>60</v>
      </c>
      <c r="B62" s="87" t="s">
        <v>519</v>
      </c>
    </row>
    <row r="63" spans="1:2" ht="16" x14ac:dyDescent="0.15">
      <c r="A63" s="40">
        <v>61</v>
      </c>
      <c r="B63" s="87" t="s">
        <v>522</v>
      </c>
    </row>
    <row r="64" spans="1:2" ht="16" x14ac:dyDescent="0.15">
      <c r="A64" s="40">
        <v>62</v>
      </c>
      <c r="B64" s="87" t="s">
        <v>525</v>
      </c>
    </row>
    <row r="65" spans="1:2" ht="16" x14ac:dyDescent="0.15">
      <c r="A65" s="40">
        <v>63</v>
      </c>
      <c r="B65" s="87" t="s">
        <v>527</v>
      </c>
    </row>
    <row r="66" spans="1:2" ht="16" x14ac:dyDescent="0.15">
      <c r="A66" s="40">
        <v>64</v>
      </c>
      <c r="B66" s="87" t="s">
        <v>530</v>
      </c>
    </row>
    <row r="67" spans="1:2" ht="16" x14ac:dyDescent="0.15">
      <c r="A67" s="40">
        <v>65</v>
      </c>
      <c r="B67" s="87" t="s">
        <v>533</v>
      </c>
    </row>
    <row r="68" spans="1:2" ht="16" x14ac:dyDescent="0.15">
      <c r="A68" s="40">
        <v>66</v>
      </c>
      <c r="B68" s="87" t="s">
        <v>536</v>
      </c>
    </row>
    <row r="69" spans="1:2" ht="16" x14ac:dyDescent="0.15">
      <c r="A69" s="40">
        <v>67</v>
      </c>
      <c r="B69" s="87" t="s">
        <v>539</v>
      </c>
    </row>
    <row r="70" spans="1:2" ht="16" x14ac:dyDescent="0.15">
      <c r="A70" s="40">
        <v>68</v>
      </c>
      <c r="B70" s="87" t="s">
        <v>542</v>
      </c>
    </row>
    <row r="71" spans="1:2" ht="16" x14ac:dyDescent="0.15">
      <c r="A71" s="40">
        <v>69</v>
      </c>
      <c r="B71" s="87" t="s">
        <v>455</v>
      </c>
    </row>
    <row r="72" spans="1:2" ht="16" x14ac:dyDescent="0.15">
      <c r="A72" s="40">
        <v>70</v>
      </c>
      <c r="B72" s="87" t="s">
        <v>458</v>
      </c>
    </row>
    <row r="73" spans="1:2" ht="16" x14ac:dyDescent="0.15">
      <c r="A73" s="40">
        <v>71</v>
      </c>
      <c r="B73" s="87" t="s">
        <v>462</v>
      </c>
    </row>
    <row r="74" spans="1:2" ht="16" x14ac:dyDescent="0.15">
      <c r="A74" s="40">
        <v>72</v>
      </c>
      <c r="B74" s="87" t="s">
        <v>466</v>
      </c>
    </row>
    <row r="75" spans="1:2" ht="16" x14ac:dyDescent="0.15">
      <c r="A75" s="40">
        <v>73</v>
      </c>
      <c r="B75" s="87" t="s">
        <v>469</v>
      </c>
    </row>
    <row r="76" spans="1:2" ht="16" x14ac:dyDescent="0.15">
      <c r="A76" s="40">
        <v>74</v>
      </c>
      <c r="B76" s="87" t="s">
        <v>471</v>
      </c>
    </row>
    <row r="77" spans="1:2" ht="16" x14ac:dyDescent="0.15">
      <c r="A77" s="40">
        <v>75</v>
      </c>
      <c r="B77" s="87" t="s">
        <v>474</v>
      </c>
    </row>
    <row r="78" spans="1:2" ht="16" x14ac:dyDescent="0.15">
      <c r="A78" s="40">
        <v>76</v>
      </c>
      <c r="B78" s="87" t="s">
        <v>477</v>
      </c>
    </row>
    <row r="79" spans="1:2" ht="16" x14ac:dyDescent="0.15">
      <c r="A79" s="40">
        <v>77</v>
      </c>
      <c r="B79" s="87" t="s">
        <v>346</v>
      </c>
    </row>
    <row r="80" spans="1:2" ht="16" x14ac:dyDescent="0.15">
      <c r="A80" s="40">
        <v>78</v>
      </c>
      <c r="B80" s="87" t="s">
        <v>484</v>
      </c>
    </row>
    <row r="81" spans="1:2" ht="16" x14ac:dyDescent="0.15">
      <c r="A81" s="40">
        <v>79</v>
      </c>
      <c r="B81" s="87" t="s">
        <v>348</v>
      </c>
    </row>
    <row r="82" spans="1:2" ht="16" x14ac:dyDescent="0.15">
      <c r="A82" s="40">
        <v>80</v>
      </c>
      <c r="B82" s="87" t="s">
        <v>488</v>
      </c>
    </row>
    <row r="83" spans="1:2" ht="16" x14ac:dyDescent="0.15">
      <c r="A83" s="40">
        <v>81</v>
      </c>
      <c r="B83" s="87" t="s">
        <v>491</v>
      </c>
    </row>
    <row r="84" spans="1:2" ht="16" x14ac:dyDescent="0.15">
      <c r="A84" s="40">
        <v>82</v>
      </c>
      <c r="B84" s="87" t="s">
        <v>493</v>
      </c>
    </row>
    <row r="85" spans="1:2" ht="16" x14ac:dyDescent="0.15">
      <c r="A85" s="40">
        <v>83</v>
      </c>
      <c r="B85" s="87" t="s">
        <v>496</v>
      </c>
    </row>
    <row r="86" spans="1:2" ht="16" x14ac:dyDescent="0.15">
      <c r="A86" s="40">
        <v>84</v>
      </c>
      <c r="B86" s="87" t="s">
        <v>340</v>
      </c>
    </row>
    <row r="87" spans="1:2" ht="16" x14ac:dyDescent="0.15">
      <c r="A87" s="40">
        <v>85</v>
      </c>
      <c r="B87" s="87" t="s">
        <v>342</v>
      </c>
    </row>
    <row r="88" spans="1:2" ht="16" x14ac:dyDescent="0.15">
      <c r="A88" s="40">
        <v>86</v>
      </c>
      <c r="B88" s="87" t="s">
        <v>502</v>
      </c>
    </row>
    <row r="89" spans="1:2" ht="16" x14ac:dyDescent="0.15">
      <c r="A89" s="40">
        <v>87</v>
      </c>
      <c r="B89" s="87" t="s">
        <v>504</v>
      </c>
    </row>
    <row r="90" spans="1:2" ht="16" x14ac:dyDescent="0.15">
      <c r="A90" s="40">
        <v>88</v>
      </c>
      <c r="B90" s="87" t="s">
        <v>507</v>
      </c>
    </row>
    <row r="91" spans="1:2" ht="16" x14ac:dyDescent="0.15">
      <c r="A91" s="40">
        <v>89</v>
      </c>
      <c r="B91" s="87" t="s">
        <v>508</v>
      </c>
    </row>
    <row r="92" spans="1:2" ht="16" x14ac:dyDescent="0.15">
      <c r="A92" s="40">
        <v>90</v>
      </c>
      <c r="B92" s="87" t="s">
        <v>509</v>
      </c>
    </row>
    <row r="93" spans="1:2" ht="16" x14ac:dyDescent="0.15">
      <c r="A93" s="40">
        <v>91</v>
      </c>
      <c r="B93" s="87" t="s">
        <v>511</v>
      </c>
    </row>
    <row r="94" spans="1:2" ht="16" x14ac:dyDescent="0.15">
      <c r="A94" s="40">
        <v>92</v>
      </c>
      <c r="B94" s="87" t="s">
        <v>514</v>
      </c>
    </row>
    <row r="95" spans="1:2" ht="16" x14ac:dyDescent="0.15">
      <c r="A95" s="40">
        <v>93</v>
      </c>
      <c r="B95" s="87" t="s">
        <v>485</v>
      </c>
    </row>
    <row r="96" spans="1:2" ht="16" x14ac:dyDescent="0.15">
      <c r="A96" s="40">
        <v>94</v>
      </c>
      <c r="B96" s="87" t="s">
        <v>520</v>
      </c>
    </row>
    <row r="97" spans="1:2" ht="16" x14ac:dyDescent="0.15">
      <c r="A97" s="40">
        <v>95</v>
      </c>
      <c r="B97" s="87" t="s">
        <v>523</v>
      </c>
    </row>
    <row r="98" spans="1:2" ht="16" x14ac:dyDescent="0.15">
      <c r="A98" s="40">
        <v>96</v>
      </c>
      <c r="B98" s="87" t="s">
        <v>526</v>
      </c>
    </row>
    <row r="99" spans="1:2" ht="16" x14ac:dyDescent="0.15">
      <c r="A99" s="40">
        <v>97</v>
      </c>
      <c r="B99" s="87" t="s">
        <v>528</v>
      </c>
    </row>
    <row r="100" spans="1:2" ht="16" x14ac:dyDescent="0.15">
      <c r="A100" s="40">
        <v>98</v>
      </c>
      <c r="B100" s="87" t="s">
        <v>531</v>
      </c>
    </row>
    <row r="101" spans="1:2" ht="16" x14ac:dyDescent="0.15">
      <c r="A101" s="40">
        <v>99</v>
      </c>
      <c r="B101" s="87" t="s">
        <v>534</v>
      </c>
    </row>
    <row r="102" spans="1:2" ht="16" x14ac:dyDescent="0.15">
      <c r="A102" s="40">
        <v>100</v>
      </c>
      <c r="B102" s="87" t="s">
        <v>537</v>
      </c>
    </row>
    <row r="103" spans="1:2" ht="16" x14ac:dyDescent="0.15">
      <c r="A103" s="40">
        <v>101</v>
      </c>
      <c r="B103" s="87" t="s">
        <v>540</v>
      </c>
    </row>
    <row r="104" spans="1:2" x14ac:dyDescent="0.15">
      <c r="B104" s="41"/>
    </row>
    <row r="105" spans="1:2" x14ac:dyDescent="0.15">
      <c r="B105" s="41"/>
    </row>
    <row r="106" spans="1:2" x14ac:dyDescent="0.15">
      <c r="B106" s="41"/>
    </row>
    <row r="107" spans="1:2" x14ac:dyDescent="0.15">
      <c r="B107" s="41"/>
    </row>
    <row r="108" spans="1:2" x14ac:dyDescent="0.15">
      <c r="B108" s="41"/>
    </row>
    <row r="109" spans="1:2" x14ac:dyDescent="0.15">
      <c r="B109" s="41"/>
    </row>
    <row r="110" spans="1:2" x14ac:dyDescent="0.15">
      <c r="B110" s="41"/>
    </row>
    <row r="111" spans="1:2" x14ac:dyDescent="0.15">
      <c r="B111" s="41"/>
    </row>
    <row r="112" spans="1:2" x14ac:dyDescent="0.15">
      <c r="B112" s="41"/>
    </row>
    <row r="113" spans="2:2" x14ac:dyDescent="0.15">
      <c r="B113" s="41"/>
    </row>
    <row r="114" spans="2:2" x14ac:dyDescent="0.15">
      <c r="B114" s="41"/>
    </row>
    <row r="115" spans="2:2" x14ac:dyDescent="0.15">
      <c r="B115" s="41"/>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2d0ecd0-7ed8-49cb-a7ad-c3ff636e2f20" xsi:nil="true"/>
    <lcf76f155ced4ddcb4097134ff3c332f xmlns="09738652-b8e6-4ee6-a921-fe24eafbf1a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0D4B72373CAA546B5DDE4E245DCD387" ma:contentTypeVersion="11" ma:contentTypeDescription="Create a new document." ma:contentTypeScope="" ma:versionID="991bcdee050b85b9e80b76073feda546">
  <xsd:schema xmlns:xsd="http://www.w3.org/2001/XMLSchema" xmlns:xs="http://www.w3.org/2001/XMLSchema" xmlns:p="http://schemas.microsoft.com/office/2006/metadata/properties" xmlns:ns2="09738652-b8e6-4ee6-a921-fe24eafbf1a1" xmlns:ns3="32d0ecd0-7ed8-49cb-a7ad-c3ff636e2f20" targetNamespace="http://schemas.microsoft.com/office/2006/metadata/properties" ma:root="true" ma:fieldsID="c1ebd4cdcebbd079f10115f471014120" ns2:_="" ns3:_="">
    <xsd:import namespace="09738652-b8e6-4ee6-a921-fe24eafbf1a1"/>
    <xsd:import namespace="32d0ecd0-7ed8-49cb-a7ad-c3ff636e2f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738652-b8e6-4ee6-a921-fe24eafbf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1f35fb-051d-46a5-87ee-9d5bddbc57c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d0ecd0-7ed8-49cb-a7ad-c3ff636e2f2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c4c4d67-ca92-45f8-b163-274bf20b57d8}" ma:internalName="TaxCatchAll" ma:showField="CatchAllData" ma:web="32d0ecd0-7ed8-49cb-a7ad-c3ff636e2f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4FAC0D-6B4F-463C-A473-8CC57A7574D3}">
  <ds:schemaRefs>
    <ds:schemaRef ds:uri="http://schemas.microsoft.com/sharepoint/v3/contenttype/forms"/>
  </ds:schemaRefs>
</ds:datastoreItem>
</file>

<file path=customXml/itemProps2.xml><?xml version="1.0" encoding="utf-8"?>
<ds:datastoreItem xmlns:ds="http://schemas.openxmlformats.org/officeDocument/2006/customXml" ds:itemID="{6EE04386-933A-42D0-9E60-19857AF9ABF6}">
  <ds:schemaRefs>
    <ds:schemaRef ds:uri="http://purl.org/dc/dcmitype/"/>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32d0ecd0-7ed8-49cb-a7ad-c3ff636e2f20"/>
    <ds:schemaRef ds:uri="09738652-b8e6-4ee6-a921-fe24eafbf1a1"/>
    <ds:schemaRef ds:uri="http://purl.org/dc/terms/"/>
    <ds:schemaRef ds:uri="http://purl.org/dc/elements/1.1/"/>
  </ds:schemaRefs>
</ds:datastoreItem>
</file>

<file path=customXml/itemProps3.xml><?xml version="1.0" encoding="utf-8"?>
<ds:datastoreItem xmlns:ds="http://schemas.openxmlformats.org/officeDocument/2006/customXml" ds:itemID="{10670EA9-897C-4494-8B66-4B6B3A1487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738652-b8e6-4ee6-a921-fe24eafbf1a1"/>
    <ds:schemaRef ds:uri="32d0ecd0-7ed8-49cb-a7ad-c3ff636e2f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659ba4c-3351-4470-9ca1-a68f2363ab0c}" enabled="1" method="Standard" siteId="{7007305e-2664-4e6b-b9a4-c4d5ccfd1524}"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PBT Index</vt:lpstr>
      <vt:lpstr>D1-PA</vt:lpstr>
      <vt:lpstr>D1-CI</vt:lpstr>
      <vt:lpstr>D1-Loan EMI Cover</vt:lpstr>
      <vt:lpstr>D1-HC</vt:lpstr>
      <vt:lpstr>D2-OPD</vt:lpstr>
      <vt:lpstr>Indemnity- NEW ADDITION</vt:lpstr>
      <vt:lpstr>Annexure</vt:lpstr>
      <vt:lpstr>List of CI 101 and 92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Saurabh Miglani</dc:creator>
  <cp:keywords/>
  <dc:description/>
  <cp:lastModifiedBy>Vinay Kumar</cp:lastModifiedBy>
  <cp:revision/>
  <dcterms:created xsi:type="dcterms:W3CDTF">2026-02-18T08:51:00Z</dcterms:created>
  <dcterms:modified xsi:type="dcterms:W3CDTF">2026-06-09T07:23:41Z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0x010100F0D4B72373CAA546B5DDE4E245DCD387</vt:lpwstr>
  </property>
  <property fmtid="{D5CDD505-2E9C-101B-9397-08002B2CF9AE}" pid="3" name="MediaServiceImageTags">
    <vt:lpwstr/>
  </property>
</Properties>
</file>