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2584CC7-E3B1-4417-BC50-05E0728145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Sales_Clean_Sample" sheetId="2" r:id="rId2"/>
    <sheet name="Category_Summary" sheetId="3" r:id="rId3"/>
    <sheet name="Monthly_Summary" sheetId="4" r:id="rId4"/>
    <sheet name="Customer_Segment" sheetId="5" r:id="rId5"/>
    <sheet name="City_Summary" sheetId="6" r:id="rId6"/>
    <sheet name="Top10_Products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<sst xmlns="http://schemas.openxmlformats.org/spreadsheetml/2006/main" count="1014" uniqueCount="277">
  <si>
    <t>BuildRight Hardware &amp; Materials — Sales &amp; Inventory Dashboard</t>
  </si>
  <si>
    <t>Jan 2024 - Jun 2026  |  Self-directed analytics project  |  SQL for cleaning &amp; aggregation, Excel for presentation</t>
  </si>
  <si>
    <t>Total Revenue</t>
  </si>
  <si>
    <t>Gross Margin %</t>
  </si>
  <si>
    <t>Total Transactions</t>
  </si>
  <si>
    <t>Active Customers</t>
  </si>
  <si>
    <t>Sample of cleaned transaction-level data (500 of 9,534 rows). Full cleaning logic: /sql/analysis.sql</t>
  </si>
  <si>
    <t>transaction_id</t>
  </si>
  <si>
    <t>date</t>
  </si>
  <si>
    <t>month</t>
  </si>
  <si>
    <t>product_id</t>
  </si>
  <si>
    <t>product_name</t>
  </si>
  <si>
    <t>category</t>
  </si>
  <si>
    <t>customer_id</t>
  </si>
  <si>
    <t>customer_type</t>
  </si>
  <si>
    <t>city</t>
  </si>
  <si>
    <t>quantity</t>
  </si>
  <si>
    <t>unit_price</t>
  </si>
  <si>
    <t>discount_pct</t>
  </si>
  <si>
    <t>net_revenue</t>
  </si>
  <si>
    <t>unit_cost</t>
  </si>
  <si>
    <t>total_cost</t>
  </si>
  <si>
    <t>T000001</t>
  </si>
  <si>
    <t>2024-01-01</t>
  </si>
  <si>
    <t>2024-01</t>
  </si>
  <si>
    <t>P015</t>
  </si>
  <si>
    <t>LED Panel Light</t>
  </si>
  <si>
    <t>Electricals</t>
  </si>
  <si>
    <t>C025</t>
  </si>
  <si>
    <t>Contractor</t>
  </si>
  <si>
    <t>Faridabad</t>
  </si>
  <si>
    <t>T000002</t>
  </si>
  <si>
    <t>P013</t>
  </si>
  <si>
    <t>Copper Wire 90m Coil</t>
  </si>
  <si>
    <t>C021</t>
  </si>
  <si>
    <t>Retailer</t>
  </si>
  <si>
    <t>Delhi</t>
  </si>
  <si>
    <t>T000003</t>
  </si>
  <si>
    <t>P010</t>
  </si>
  <si>
    <t>CPVC Pipe 1in (10ft)</t>
  </si>
  <si>
    <t>Plumbing</t>
  </si>
  <si>
    <t>C006</t>
  </si>
  <si>
    <t>T000004</t>
  </si>
  <si>
    <t>C011</t>
  </si>
  <si>
    <t>Gurgaon</t>
  </si>
  <si>
    <t>T000005</t>
  </si>
  <si>
    <t>P020</t>
  </si>
  <si>
    <t>Power Drill Machine</t>
  </si>
  <si>
    <t>Hardware &amp; Tools</t>
  </si>
  <si>
    <t>C032</t>
  </si>
  <si>
    <t>T000006</t>
  </si>
  <si>
    <t>P002</t>
  </si>
  <si>
    <t>Enamel Paint 4L</t>
  </si>
  <si>
    <t>Paints &amp; Finishes</t>
  </si>
  <si>
    <t>C015</t>
  </si>
  <si>
    <t>T000007</t>
  </si>
  <si>
    <t>P004</t>
  </si>
  <si>
    <t>Wood Polish 1L</t>
  </si>
  <si>
    <t>C036</t>
  </si>
  <si>
    <t>T000008</t>
  </si>
  <si>
    <t>P014</t>
  </si>
  <si>
    <t>MCB Switch</t>
  </si>
  <si>
    <t>T000009</t>
  </si>
  <si>
    <t>P011</t>
  </si>
  <si>
    <t>Bathroom Fitting Set</t>
  </si>
  <si>
    <t>C024</t>
  </si>
  <si>
    <t>Noida</t>
  </si>
  <si>
    <t>T000010</t>
  </si>
  <si>
    <t>2024-01-02</t>
  </si>
  <si>
    <t>P012</t>
  </si>
  <si>
    <t>Water Tank 1000L</t>
  </si>
  <si>
    <t>C027</t>
  </si>
  <si>
    <t>Ghaziabad</t>
  </si>
  <si>
    <t>T000011</t>
  </si>
  <si>
    <t>P017</t>
  </si>
  <si>
    <t>Cement Bag 50kg</t>
  </si>
  <si>
    <t>C017</t>
  </si>
  <si>
    <t>T000012</t>
  </si>
  <si>
    <t>C001</t>
  </si>
  <si>
    <t>T000013</t>
  </si>
  <si>
    <t>P019</t>
  </si>
  <si>
    <t>Hinges Set (10pc)</t>
  </si>
  <si>
    <t>T000014</t>
  </si>
  <si>
    <t>P016</t>
  </si>
  <si>
    <t>Ceiling Fan</t>
  </si>
  <si>
    <t>T000015</t>
  </si>
  <si>
    <t>P018</t>
  </si>
  <si>
    <t>Steel Rod 12mm (per kg)</t>
  </si>
  <si>
    <t>C020</t>
  </si>
  <si>
    <t>T000016</t>
  </si>
  <si>
    <t>P006</t>
  </si>
  <si>
    <t>Vitrified Tile (sqft)</t>
  </si>
  <si>
    <t>Tiles &amp; Sanitaryware</t>
  </si>
  <si>
    <t>C009</t>
  </si>
  <si>
    <t>T000017</t>
  </si>
  <si>
    <t>P003</t>
  </si>
  <si>
    <t>Primer 10L</t>
  </si>
  <si>
    <t>C012</t>
  </si>
  <si>
    <t>T000018</t>
  </si>
  <si>
    <t>C030</t>
  </si>
  <si>
    <t>Individual Homeowner</t>
  </si>
  <si>
    <t>T000019</t>
  </si>
  <si>
    <t>T000020</t>
  </si>
  <si>
    <t>2024-01-03</t>
  </si>
  <si>
    <t>T000021</t>
  </si>
  <si>
    <t>C034</t>
  </si>
  <si>
    <t>T000022</t>
  </si>
  <si>
    <t>P009</t>
  </si>
  <si>
    <t>PVC Pipe 4in (10ft)</t>
  </si>
  <si>
    <t>C022</t>
  </si>
  <si>
    <t>T000023</t>
  </si>
  <si>
    <t>P007</t>
  </si>
  <si>
    <t>Wash Basin</t>
  </si>
  <si>
    <t>T000024</t>
  </si>
  <si>
    <t>C007</t>
  </si>
  <si>
    <t>T000025</t>
  </si>
  <si>
    <t>T000026</t>
  </si>
  <si>
    <t>2024-01-04</t>
  </si>
  <si>
    <t>C013</t>
  </si>
  <si>
    <t>T000027</t>
  </si>
  <si>
    <t>C004</t>
  </si>
  <si>
    <t>T000028</t>
  </si>
  <si>
    <t>T000029</t>
  </si>
  <si>
    <t>T000030</t>
  </si>
  <si>
    <t>C029</t>
  </si>
  <si>
    <t>T000031</t>
  </si>
  <si>
    <t>C018</t>
  </si>
  <si>
    <t>T000032</t>
  </si>
  <si>
    <t>T000033</t>
  </si>
  <si>
    <t>T000034</t>
  </si>
  <si>
    <t>T000035</t>
  </si>
  <si>
    <t>T000036</t>
  </si>
  <si>
    <t>P008</t>
  </si>
  <si>
    <t>Wall-mounted Commode</t>
  </si>
  <si>
    <t>T000037</t>
  </si>
  <si>
    <t>T000038</t>
  </si>
  <si>
    <t>C023</t>
  </si>
  <si>
    <t>T000039</t>
  </si>
  <si>
    <t>C010</t>
  </si>
  <si>
    <t>T000040</t>
  </si>
  <si>
    <t>2024-01-05</t>
  </si>
  <si>
    <t>C038</t>
  </si>
  <si>
    <t>T000041</t>
  </si>
  <si>
    <t>C008</t>
  </si>
  <si>
    <t>T000042</t>
  </si>
  <si>
    <t>C003</t>
  </si>
  <si>
    <t>T000043</t>
  </si>
  <si>
    <t>T000044</t>
  </si>
  <si>
    <t>C033</t>
  </si>
  <si>
    <t>T000045</t>
  </si>
  <si>
    <t>C040</t>
  </si>
  <si>
    <t>T000046</t>
  </si>
  <si>
    <t>C028</t>
  </si>
  <si>
    <t>T000047</t>
  </si>
  <si>
    <t>C016</t>
  </si>
  <si>
    <t>T000048</t>
  </si>
  <si>
    <t>T000049</t>
  </si>
  <si>
    <t>T000050</t>
  </si>
  <si>
    <t>C031</t>
  </si>
  <si>
    <t>T000051</t>
  </si>
  <si>
    <t>T000052</t>
  </si>
  <si>
    <t>T000053</t>
  </si>
  <si>
    <t>2024-01-06</t>
  </si>
  <si>
    <t>T000054</t>
  </si>
  <si>
    <t>T000055</t>
  </si>
  <si>
    <t>T000056</t>
  </si>
  <si>
    <t>P005</t>
  </si>
  <si>
    <t>Ceramic Floor Tile (sqft)</t>
  </si>
  <si>
    <t>T000057</t>
  </si>
  <si>
    <t>C019</t>
  </si>
  <si>
    <t>T000058</t>
  </si>
  <si>
    <t>P001</t>
  </si>
  <si>
    <t>Emulsion Paint 20L</t>
  </si>
  <si>
    <t>T000059</t>
  </si>
  <si>
    <t>T000060</t>
  </si>
  <si>
    <t>C037</t>
  </si>
  <si>
    <t>T000061</t>
  </si>
  <si>
    <t>T000062</t>
  </si>
  <si>
    <t>C002</t>
  </si>
  <si>
    <t>T000063</t>
  </si>
  <si>
    <t>2024-01-07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</si>
  <si>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</si>
  <si>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</si>
  <si>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</si>
  <si>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</si>
  <si>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</si>
  <si>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</si>
  <si>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</si>
  <si>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</si>
  <si>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</si>
  <si>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</si>
  <si>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</si>
  <si>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2024-01-08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</si>
  <si>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</si>
  <si>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</si>
  <si>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</si>
  <si>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</si>
  <si>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</si>
  <si>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</si>
  <si>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</si>
  <si>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</si>
  <si>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</si>
  <si>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C005</t>
  </si>
  <si>
    <t>T000084</t>
  </si>
  <si>
    <t>T000085</t>
  </si>
  <si>
    <t>T000086</t>
  </si>
  <si>
    <t>2024-01-09</t>
  </si>
  <si>
    <t>T000087</t>
  </si>
  <si>
    <t>T000088</t>
  </si>
  <si>
    <t>T000089</t>
  </si>
  <si>
    <t>T000090</t>
  </si>
  <si>
    <t>T000091</t>
  </si>
  <si>
    <t>T000092</t>
  </si>
  <si>
    <t>T000093</t>
  </si>
  <si>
    <t>C035</t>
  </si>
  <si>
    <t>T000094</t>
  </si>
  <si>
    <t>T000095</t>
  </si>
  <si>
    <t>T000096</t>
  </si>
  <si>
    <t>T000097</t>
  </si>
  <si>
    <t>T000098</t>
  </si>
  <si>
    <t>C014</t>
  </si>
  <si>
    <t>T000099</t>
  </si>
  <si>
    <t>2024-01-10</t>
  </si>
  <si>
    <t>T000100</t>
  </si>
  <si>
    <t>Source: SQL query (revenue_by_category) — see /sql/analysis.sql section 2</t>
  </si>
  <si>
    <t>total_revenue</t>
  </si>
  <si>
    <t>gross_margin</t>
  </si>
  <si>
    <t>margin_pct</t>
  </si>
  <si>
    <t>Source: SQL query (monthly_revenue_trend), 3-month moving avg &amp; trend computed in Python</t>
  </si>
  <si>
    <t>Month</t>
  </si>
  <si>
    <t>Revenue</t>
  </si>
  <si>
    <t>3-Month Moving Avg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</si>
  <si>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</si>
  <si>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</si>
  <si>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</si>
  <si>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</si>
  <si>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</si>
  <si>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</si>
  <si>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</si>
  <si>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</si>
  <si>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</si>
  <si>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</si>
  <si>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</si>
  <si>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</si>
  <si>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</si>
  <si>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</si>
  <si>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</si>
  <si>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</si>
  <si>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</si>
  <si>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</si>
  <si>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</si>
  <si>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</si>
  <si>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</si>
  <si>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</si>
  <si>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</si>
  <si>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</si>
  <si>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</si>
  <si>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</si>
  <si>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</si>
  <si>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</si>
  <si>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</si>
  <si>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Forecast (next 3 months, linear trend)</t>
  </si>
  <si>
    <t>Forecast Revenue</t>
  </si>
  <si>
    <t>2026-07</t>
  </si>
  <si>
    <t>2026-08</t>
  </si>
  <si>
    <t>2026-09</t>
  </si>
  <si>
    <t>Source: SQL query (customer_segment) — see /sql/analysis.sql section 5</t>
  </si>
  <si>
    <t>Customer Type</t>
  </si>
  <si>
    <t>Num Customers</t>
  </si>
  <si>
    <t>Avg Revenue / Customer</t>
  </si>
  <si>
    <t>Source: SQL query (city_performance) — see /sql/analysis.sql section 7</t>
  </si>
  <si>
    <t>City</t>
  </si>
  <si>
    <t>Transactions</t>
  </si>
  <si>
    <t>Source: SQL query (top10_products) — see /sql/analysis.sql section 4</t>
  </si>
  <si>
    <t>Product Name</t>
  </si>
  <si>
    <t>Category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</si>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</sst>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1"/>
      <color theme="1"/>
      <name val="Calibri"/>
      <family val="2"/>
      <charset val="1"/>
    </font>
    <font>
      <sz val="10"/>
      <color rgb="FF666666"/>
      <name val="Arial"/>
      <charset val="1"/>
    </font>
    <font>
      <b/>
      <sz val="16"/>
      <color rgb="FF1F3864"/>
      <name val="Arial"/>
      <charset val="1"/>
    </font>
    <font>
      <i/>
      <sz val="9"/>
      <color rgb="FF777777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1F3864"/>
      <name val="Arial"/>
      <charset val="1"/>
    </font>
    <font>
      <b/>
      <sz val="20"/>
      <color rgb="FF1F3864"/>
      <name val="Arial"/>
      <family val="2"/>
    </font>
    <font>
      <i/>
      <sz val="12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/>
    <xf numFmtId="0" fontId="5" fillId="0" borderId="0" xfId="0" applyFont="1"/>
    <xf numFmtId="3" fontId="5" fillId="0" borderId="0" xfId="0" applyNumberFormat="1" applyFont="1"/>
    <xf numFmtId="0" fontId="1" fillId="3" borderId="0" xfId="0" applyFont="1" applyFill="1"/>
    <xf numFmtId="3" fontId="2" fillId="3" borderId="0" xfId="0" applyNumberFormat="1" applyFont="1" applyFill="1"/>
    <xf numFmtId="164" fontId="2" fillId="3" borderId="0" xfId="0" applyNumberFormat="1" applyFont="1" applyFill="1" applyAlignment="1"/>
    <xf numFmtId="1" fontId="2" fillId="3" borderId="0" xfId="0" applyNumberFormat="1" applyFont="1" applyFill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777777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Monthly_Summary!$B$2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Monthly_Summary!$A$3:$A$32</c:f>
              <c:strCache>
                <c:ptCount val="30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</c:strCache>
            </c:strRef>
          </c:cat>
          <c:val>
            <c:numRef>
              <c:f>Monthly_Summary!$B$3:$B$32</c:f>
              <c:numCache>
                <c:formatCode>#,##0</c:formatCode>
                <c:ptCount val="30"/>
                <c:pt idx="0">
                  <c:v>2434390</c:v>
                </c:pt>
                <c:pt idx="1">
                  <c:v>1827071</c:v>
                </c:pt>
                <c:pt idx="2">
                  <c:v>4140021</c:v>
                </c:pt>
                <c:pt idx="3">
                  <c:v>3843020</c:v>
                </c:pt>
                <c:pt idx="4">
                  <c:v>4046001</c:v>
                </c:pt>
                <c:pt idx="5">
                  <c:v>2541744</c:v>
                </c:pt>
                <c:pt idx="6">
                  <c:v>1450038</c:v>
                </c:pt>
                <c:pt idx="7">
                  <c:v>1585758</c:v>
                </c:pt>
                <c:pt idx="8">
                  <c:v>1884696</c:v>
                </c:pt>
                <c:pt idx="9">
                  <c:v>3102031</c:v>
                </c:pt>
                <c:pt idx="10">
                  <c:v>3010321</c:v>
                </c:pt>
                <c:pt idx="11">
                  <c:v>2531350</c:v>
                </c:pt>
                <c:pt idx="12">
                  <c:v>2954756</c:v>
                </c:pt>
                <c:pt idx="13">
                  <c:v>2576899</c:v>
                </c:pt>
                <c:pt idx="14">
                  <c:v>4470198</c:v>
                </c:pt>
                <c:pt idx="15">
                  <c:v>3625128</c:v>
                </c:pt>
                <c:pt idx="16">
                  <c:v>3993391</c:v>
                </c:pt>
                <c:pt idx="17">
                  <c:v>2188488</c:v>
                </c:pt>
                <c:pt idx="18">
                  <c:v>1865957</c:v>
                </c:pt>
                <c:pt idx="19">
                  <c:v>1268885</c:v>
                </c:pt>
                <c:pt idx="20">
                  <c:v>2418394</c:v>
                </c:pt>
                <c:pt idx="21">
                  <c:v>3478420</c:v>
                </c:pt>
                <c:pt idx="22">
                  <c:v>2672631</c:v>
                </c:pt>
                <c:pt idx="23">
                  <c:v>2429057</c:v>
                </c:pt>
                <c:pt idx="24">
                  <c:v>2125240</c:v>
                </c:pt>
                <c:pt idx="25">
                  <c:v>2214177</c:v>
                </c:pt>
                <c:pt idx="26">
                  <c:v>2820249</c:v>
                </c:pt>
                <c:pt idx="27">
                  <c:v>3943837</c:v>
                </c:pt>
                <c:pt idx="28">
                  <c:v>3889252</c:v>
                </c:pt>
                <c:pt idx="29">
                  <c:v>2273741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5A-4A0E-BBF3-9512ECA75B16}"/>
            </c:ext>
          </c:extLst>
        </c:ser>
        <c:ser>
          <c:idx val="1"/>
          <c:order val="1"/>
          <c:tx>
            <c:strRef>
              <c:f>Monthly_Summary!$C$2</c:f>
              <c:strCache>
                <c:ptCount val="1"/>
                <c:pt idx="0">
                  <c:v>3-Month Moving Avg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Monthly_Summary!$A$3:$A$32</c:f>
              <c:strCache>
                <c:ptCount val="30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</c:strCache>
            </c:strRef>
          </c:cat>
          <c:val>
            <c:numRef>
              <c:f>Monthly_Summary!$C$3:$C$32</c:f>
              <c:numCache>
                <c:formatCode>#,##0</c:formatCode>
                <c:ptCount val="30"/>
                <c:pt idx="2">
                  <c:v>2800494</c:v>
                </c:pt>
                <c:pt idx="3">
                  <c:v>3270037.3333333302</c:v>
                </c:pt>
                <c:pt idx="4">
                  <c:v>4009680.6666666698</c:v>
                </c:pt>
                <c:pt idx="5">
                  <c:v>3476921.6666666698</c:v>
                </c:pt>
                <c:pt idx="6">
                  <c:v>2679261</c:v>
                </c:pt>
                <c:pt idx="7">
                  <c:v>1859180</c:v>
                </c:pt>
                <c:pt idx="8">
                  <c:v>1640164</c:v>
                </c:pt>
                <c:pt idx="9">
                  <c:v>2190828.3333333302</c:v>
                </c:pt>
                <c:pt idx="10">
                  <c:v>2665682.6666666698</c:v>
                </c:pt>
                <c:pt idx="11">
                  <c:v>2881234</c:v>
                </c:pt>
                <c:pt idx="12">
                  <c:v>2832142.3333333302</c:v>
                </c:pt>
                <c:pt idx="13">
                  <c:v>2687668.3333333302</c:v>
                </c:pt>
                <c:pt idx="14">
                  <c:v>3333951</c:v>
                </c:pt>
                <c:pt idx="15">
                  <c:v>3557408.3333333302</c:v>
                </c:pt>
                <c:pt idx="16">
                  <c:v>4029572.3333333302</c:v>
                </c:pt>
                <c:pt idx="17">
                  <c:v>3269002.3333333302</c:v>
                </c:pt>
                <c:pt idx="18">
                  <c:v>2682612</c:v>
                </c:pt>
                <c:pt idx="19">
                  <c:v>1774443.33333333</c:v>
                </c:pt>
                <c:pt idx="20">
                  <c:v>1851078.66666667</c:v>
                </c:pt>
                <c:pt idx="21">
                  <c:v>2388566.3333333302</c:v>
                </c:pt>
                <c:pt idx="22">
                  <c:v>2856481.6666666698</c:v>
                </c:pt>
                <c:pt idx="23">
                  <c:v>2860036</c:v>
                </c:pt>
                <c:pt idx="24">
                  <c:v>2408976</c:v>
                </c:pt>
                <c:pt idx="25">
                  <c:v>2256158</c:v>
                </c:pt>
                <c:pt idx="26">
                  <c:v>2386555.3333333302</c:v>
                </c:pt>
                <c:pt idx="27">
                  <c:v>2992754.3333333302</c:v>
                </c:pt>
                <c:pt idx="28">
                  <c:v>3551112.6666666698</c:v>
                </c:pt>
                <c:pt idx="29">
                  <c:v>3368943.3333333302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5A-4A0E-BBF3-9512ECA75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26179"/>
        <c:axId val="41950073"/>
      </c:lineChart>
      <c:catAx>
        <c:axId val="96261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50073"/>
        <c:crosses val="autoZero"/>
        <c:auto val="1"/>
        <c:lblAlgn val="ctr"/>
        <c:lblOffset val="100"/>
        <c:noMultiLvlLbl val="0"/>
      </c:catAx>
      <c:valAx>
        <c:axId val="41950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261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Category_Summary!$B$2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Category_Summary!$A$3:$A$7</c:f>
              <c:strCache>
                <c:ptCount val="5"/>
                <c:pt idx="0">
                  <c:v>Tiles &amp; Sanitaryware</c:v>
                </c:pt>
                <c:pt idx="1">
                  <c:v>Plumbing</c:v>
                </c:pt>
                <c:pt idx="2">
                  <c:v>Paints &amp; Finishes</c:v>
                </c:pt>
                <c:pt idx="3">
                  <c:v>Electricals</c:v>
                </c:pt>
                <c:pt idx="4">
                  <c:v>Hardware &amp; Tools</c:v>
                </c:pt>
              </c:strCache>
            </c:strRef>
          </c:cat>
          <c:val>
            <c:numRef>
              <c:f>Category_Summary!$B$3:$B$7</c:f>
              <c:numCache>
                <c:formatCode>#,##0</c:formatCode>
                <c:ptCount val="5"/>
                <c:pt idx="0">
                  <c:v>21886352</c:v>
                </c:pt>
                <c:pt idx="1">
                  <c:v>21349711</c:v>
                </c:pt>
                <c:pt idx="2">
                  <c:v>14932001</c:v>
                </c:pt>
                <c:pt idx="3">
                  <c:v>14286935</c:v>
                </c:pt>
                <c:pt idx="4">
                  <c:v>11150142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7-433F-BF05-3F5800946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68397"/>
        <c:axId val="76262750"/>
      </c:barChart>
      <c:catAx>
        <c:axId val="988683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262750"/>
        <c:crosses val="autoZero"/>
        <c:auto val="1"/>
        <c:lblAlgn val="ctr"/>
        <c:lblOffset val="100"/>
        <c:noMultiLvlLbl val="0"/>
      </c:catAx>
      <c:valAx>
        <c:axId val="76262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683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Customer_Segment!$C$2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Customer_Segment!$A$3:$A$5</c:f>
              <c:strCache>
                <c:ptCount val="3"/>
                <c:pt idx="0">
                  <c:v>Retailer</c:v>
                </c:pt>
                <c:pt idx="1">
                  <c:v>Contractor</c:v>
                </c:pt>
                <c:pt idx="2">
                  <c:v>Individual Homeowner</c:v>
                </c:pt>
              </c:strCache>
            </c:strRef>
          </c:cat>
          <c:val>
            <c:numRef>
              <c:f>Customer_Segment!$C$3:$C$5</c:f>
              <c:numCache>
                <c:formatCode>#,##0</c:formatCode>
                <c:ptCount val="3"/>
                <c:pt idx="0">
                  <c:v>36093849</c:v>
                </c:pt>
                <c:pt idx="1">
                  <c:v>31722137</c:v>
                </c:pt>
                <c:pt idx="2">
                  <c:v>15789155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0-4019-A9D8-B918F77F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13902"/>
        <c:axId val="44251264"/>
      </c:barChart>
      <c:catAx>
        <c:axId val="339139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251264"/>
        <c:crosses val="autoZero"/>
        <c:auto val="1"/>
        <c:lblAlgn val="ctr"/>
        <c:lblOffset val="100"/>
        <c:noMultiLvlLbl val="0"/>
      </c:catAx>
      <c:valAx>
        <c:axId val="442512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139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520700</xdr:colOff>
      <xdr:row>3</xdr:row>
      <xdr:rowOff>41040</xdr:rowOff>
    </xdr:from>
    <xdr:to>
      <xdr:col>15</xdr:col>
      <xdr:colOff>241300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151525</xdr:colOff>
      <xdr:row>15</xdr:row>
      <xdr:rowOff>65313</xdr:rowOff>
    </xdr:from>
    <xdr:to>
      <xdr:col>15</xdr:col>
      <xdr:colOff>281214</xdr:colOff>
      <xdr:row>27</xdr:row>
      <xdr:rowOff>119742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152403</xdr:colOff>
      <xdr:row>15</xdr:row>
      <xdr:rowOff>55927</xdr:rowOff>
    </xdr:from>
    <xdr:to>
      <xdr:col>6</xdr:col>
      <xdr:colOff>228600</xdr:colOff>
      <xdr:row>27</xdr:row>
      <xdr:rowOff>145142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5"/>
  <sheetViews>
    <sheetView showGridLines="0" tabSelected="1" zoomScale="75" zoomScaleNormal="75" workbookViewId="0">
      <selection activeCell="S8" sqref="S8"/>
    </sheetView>
  </sheetViews>
  <sheetFormatPr defaultColWidth="8.7109375" defaultRowHeight="15" x14ac:dyDescent="0.25"/>
  <cols>
    <col min="1" max="1" width="3" customWidth="1"/>
    <col min="2" max="2" width="7.28515625" customWidth="1"/>
    <col min="3" max="3" width="7" customWidth="1"/>
    <col min="4" max="4" width="18" bestFit="1" customWidth="1"/>
    <col min="5" max="5" width="9.7109375" bestFit="1" customWidth="1"/>
    <col min="8" max="8" width="9.28515625" bestFit="1" customWidth="1"/>
    <col min="9" max="9" width="5.5703125" customWidth="1"/>
    <col min="11" max="11" width="8.85546875" bestFit="1" customWidth="1"/>
    <col min="12" max="12" width="6.140625" customWidth="1"/>
    <col min="13" max="13" width="17.140625" bestFit="1" customWidth="1"/>
  </cols>
  <sheetData>
    <row r="2" spans="2:15" ht="26.25" x14ac:dyDescent="0.25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2:15" x14ac:dyDescent="0.25">
      <c r="B3" s="14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5" spans="2:15" x14ac:dyDescent="0.25">
      <c r="D5" s="9" t="s">
        <v>2</v>
      </c>
    </row>
    <row r="6" spans="2:15" ht="20.25" x14ac:dyDescent="0.3">
      <c r="D6" s="10">
        <v>83605141</v>
      </c>
    </row>
    <row r="8" spans="2:15" x14ac:dyDescent="0.25">
      <c r="D8" s="9" t="s">
        <v>3</v>
      </c>
    </row>
    <row r="9" spans="2:15" ht="20.25" x14ac:dyDescent="0.3">
      <c r="D9" s="11">
        <v>0.25905813614978501</v>
      </c>
    </row>
    <row r="11" spans="2:15" x14ac:dyDescent="0.25">
      <c r="D11" s="9" t="s">
        <v>4</v>
      </c>
    </row>
    <row r="12" spans="2:15" ht="20.25" x14ac:dyDescent="0.3">
      <c r="D12" s="10">
        <v>9534</v>
      </c>
    </row>
    <row r="14" spans="2:15" x14ac:dyDescent="0.25">
      <c r="D14" s="9" t="s">
        <v>5</v>
      </c>
    </row>
    <row r="15" spans="2:15" ht="20.25" x14ac:dyDescent="0.3">
      <c r="D15" s="12">
        <v>40</v>
      </c>
    </row>
  </sheetData>
  <mergeCells count="2">
    <mergeCell ref="B2:O2"/>
    <mergeCell ref="B3:O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5" width="18" customWidth="1"/>
  </cols>
  <sheetData>
    <row r="1" spans="1:15" x14ac:dyDescent="0.25">
      <c r="A1" s="1" t="s">
        <v>6</v>
      </c>
    </row>
    <row r="2" spans="1:1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</row>
    <row r="3" spans="1:15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>
        <v>4</v>
      </c>
      <c r="K3" s="3">
        <v>520</v>
      </c>
      <c r="L3" s="3">
        <v>0</v>
      </c>
      <c r="M3" s="3">
        <v>2080</v>
      </c>
      <c r="N3" s="3">
        <v>350</v>
      </c>
      <c r="O3" s="3">
        <v>1400</v>
      </c>
    </row>
    <row r="4" spans="1:15" x14ac:dyDescent="0.25">
      <c r="A4" s="3" t="s">
        <v>31</v>
      </c>
      <c r="B4" s="3" t="s">
        <v>23</v>
      </c>
      <c r="C4" s="3" t="s">
        <v>24</v>
      </c>
      <c r="D4" s="3" t="s">
        <v>32</v>
      </c>
      <c r="E4" s="3" t="s">
        <v>33</v>
      </c>
      <c r="F4" s="3" t="s">
        <v>27</v>
      </c>
      <c r="G4" s="3" t="s">
        <v>34</v>
      </c>
      <c r="H4" s="3" t="s">
        <v>35</v>
      </c>
      <c r="I4" s="3" t="s">
        <v>36</v>
      </c>
      <c r="J4" s="3">
        <v>7</v>
      </c>
      <c r="K4" s="3">
        <v>2900</v>
      </c>
      <c r="L4" s="3">
        <v>0</v>
      </c>
      <c r="M4" s="3">
        <v>20300</v>
      </c>
      <c r="N4" s="3">
        <v>2100</v>
      </c>
      <c r="O4" s="3">
        <v>14700</v>
      </c>
    </row>
    <row r="5" spans="1:15" x14ac:dyDescent="0.25">
      <c r="A5" s="3" t="s">
        <v>37</v>
      </c>
      <c r="B5" s="3" t="s">
        <v>23</v>
      </c>
      <c r="C5" s="3" t="s">
        <v>24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29</v>
      </c>
      <c r="I5" s="3" t="s">
        <v>30</v>
      </c>
      <c r="J5" s="3">
        <v>3</v>
      </c>
      <c r="K5" s="3">
        <v>380</v>
      </c>
      <c r="L5" s="3">
        <v>12</v>
      </c>
      <c r="M5" s="3">
        <v>1003.2</v>
      </c>
      <c r="N5" s="3">
        <v>260</v>
      </c>
      <c r="O5" s="3">
        <v>780</v>
      </c>
    </row>
    <row r="6" spans="1:15" x14ac:dyDescent="0.25">
      <c r="A6" s="3" t="s">
        <v>42</v>
      </c>
      <c r="B6" s="3" t="s">
        <v>23</v>
      </c>
      <c r="C6" s="3" t="s">
        <v>24</v>
      </c>
      <c r="D6" s="3" t="s">
        <v>38</v>
      </c>
      <c r="E6" s="3" t="s">
        <v>39</v>
      </c>
      <c r="F6" s="3" t="s">
        <v>40</v>
      </c>
      <c r="G6" s="3" t="s">
        <v>43</v>
      </c>
      <c r="H6" s="3" t="s">
        <v>29</v>
      </c>
      <c r="I6" s="3" t="s">
        <v>44</v>
      </c>
      <c r="J6" s="3">
        <v>6</v>
      </c>
      <c r="K6" s="3">
        <v>380</v>
      </c>
      <c r="L6" s="3">
        <v>0</v>
      </c>
      <c r="M6" s="3">
        <v>2280</v>
      </c>
      <c r="N6" s="3">
        <v>260</v>
      </c>
      <c r="O6" s="3">
        <v>1560</v>
      </c>
    </row>
    <row r="7" spans="1:15" x14ac:dyDescent="0.25">
      <c r="A7" s="3" t="s">
        <v>45</v>
      </c>
      <c r="B7" s="3" t="s">
        <v>23</v>
      </c>
      <c r="C7" s="3" t="s">
        <v>24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29</v>
      </c>
      <c r="I7" s="3" t="s">
        <v>36</v>
      </c>
      <c r="J7" s="3">
        <v>3</v>
      </c>
      <c r="K7" s="3">
        <v>3100</v>
      </c>
      <c r="L7" s="3">
        <v>8</v>
      </c>
      <c r="M7" s="3">
        <v>8556</v>
      </c>
      <c r="N7" s="3">
        <v>2200</v>
      </c>
      <c r="O7" s="3">
        <v>6600</v>
      </c>
    </row>
    <row r="8" spans="1:15" x14ac:dyDescent="0.25">
      <c r="A8" s="3" t="s">
        <v>50</v>
      </c>
      <c r="B8" s="3" t="s">
        <v>23</v>
      </c>
      <c r="C8" s="3" t="s">
        <v>24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29</v>
      </c>
      <c r="I8" s="3" t="s">
        <v>44</v>
      </c>
      <c r="J8" s="3">
        <v>5</v>
      </c>
      <c r="K8" s="3">
        <v>900</v>
      </c>
      <c r="L8" s="3">
        <v>0</v>
      </c>
      <c r="M8" s="3">
        <v>4500</v>
      </c>
      <c r="N8" s="3">
        <v>650</v>
      </c>
      <c r="O8" s="3">
        <v>3250</v>
      </c>
    </row>
    <row r="9" spans="1:15" x14ac:dyDescent="0.25">
      <c r="A9" s="3" t="s">
        <v>55</v>
      </c>
      <c r="B9" s="3" t="s">
        <v>23</v>
      </c>
      <c r="C9" s="3" t="s">
        <v>24</v>
      </c>
      <c r="D9" s="3" t="s">
        <v>56</v>
      </c>
      <c r="E9" s="3" t="s">
        <v>57</v>
      </c>
      <c r="F9" s="3" t="s">
        <v>53</v>
      </c>
      <c r="G9" s="3" t="s">
        <v>58</v>
      </c>
      <c r="H9" s="3" t="s">
        <v>35</v>
      </c>
      <c r="I9" s="3" t="s">
        <v>30</v>
      </c>
      <c r="J9" s="3">
        <v>8</v>
      </c>
      <c r="K9" s="3">
        <v>340</v>
      </c>
      <c r="L9" s="3">
        <v>0</v>
      </c>
      <c r="M9" s="3">
        <v>2720</v>
      </c>
      <c r="N9" s="3">
        <v>220</v>
      </c>
      <c r="O9" s="3">
        <v>1760</v>
      </c>
    </row>
    <row r="10" spans="1:15" x14ac:dyDescent="0.25">
      <c r="A10" s="3" t="s">
        <v>59</v>
      </c>
      <c r="B10" s="3" t="s">
        <v>23</v>
      </c>
      <c r="C10" s="3" t="s">
        <v>24</v>
      </c>
      <c r="D10" s="3" t="s">
        <v>60</v>
      </c>
      <c r="E10" s="3" t="s">
        <v>61</v>
      </c>
      <c r="F10" s="3" t="s">
        <v>27</v>
      </c>
      <c r="G10" s="3" t="s">
        <v>28</v>
      </c>
      <c r="H10" s="3" t="s">
        <v>29</v>
      </c>
      <c r="I10" s="3" t="s">
        <v>30</v>
      </c>
      <c r="J10" s="3">
        <v>1</v>
      </c>
      <c r="K10" s="3">
        <v>260</v>
      </c>
      <c r="L10" s="3">
        <v>8</v>
      </c>
      <c r="M10" s="3">
        <v>239.2</v>
      </c>
      <c r="N10" s="3">
        <v>180</v>
      </c>
      <c r="O10" s="3">
        <v>180</v>
      </c>
    </row>
    <row r="11" spans="1:15" x14ac:dyDescent="0.25">
      <c r="A11" s="3" t="s">
        <v>62</v>
      </c>
      <c r="B11" s="3" t="s">
        <v>23</v>
      </c>
      <c r="C11" s="3" t="s">
        <v>24</v>
      </c>
      <c r="D11" s="3" t="s">
        <v>63</v>
      </c>
      <c r="E11" s="3" t="s">
        <v>64</v>
      </c>
      <c r="F11" s="3" t="s">
        <v>40</v>
      </c>
      <c r="G11" s="3" t="s">
        <v>65</v>
      </c>
      <c r="H11" s="3" t="s">
        <v>29</v>
      </c>
      <c r="I11" s="3" t="s">
        <v>66</v>
      </c>
      <c r="J11" s="3">
        <v>2</v>
      </c>
      <c r="K11" s="3">
        <v>2600</v>
      </c>
      <c r="L11" s="3">
        <v>5</v>
      </c>
      <c r="M11" s="3">
        <v>4940</v>
      </c>
      <c r="N11" s="3">
        <v>1800</v>
      </c>
      <c r="O11" s="3">
        <v>3600</v>
      </c>
    </row>
    <row r="12" spans="1:15" x14ac:dyDescent="0.25">
      <c r="A12" s="3" t="s">
        <v>67</v>
      </c>
      <c r="B12" s="3" t="s">
        <v>68</v>
      </c>
      <c r="C12" s="3" t="s">
        <v>24</v>
      </c>
      <c r="D12" s="3" t="s">
        <v>69</v>
      </c>
      <c r="E12" s="3" t="s">
        <v>70</v>
      </c>
      <c r="F12" s="3" t="s">
        <v>40</v>
      </c>
      <c r="G12" s="3" t="s">
        <v>71</v>
      </c>
      <c r="H12" s="3" t="s">
        <v>35</v>
      </c>
      <c r="I12" s="3" t="s">
        <v>72</v>
      </c>
      <c r="J12" s="3">
        <v>3</v>
      </c>
      <c r="K12" s="3">
        <v>5200</v>
      </c>
      <c r="L12" s="3">
        <v>8</v>
      </c>
      <c r="M12" s="3">
        <v>14352</v>
      </c>
      <c r="N12" s="3">
        <v>3800</v>
      </c>
      <c r="O12" s="3">
        <v>11400</v>
      </c>
    </row>
    <row r="13" spans="1:15" x14ac:dyDescent="0.25">
      <c r="A13" s="3" t="s">
        <v>73</v>
      </c>
      <c r="B13" s="3" t="s">
        <v>68</v>
      </c>
      <c r="C13" s="3" t="s">
        <v>24</v>
      </c>
      <c r="D13" s="3" t="s">
        <v>74</v>
      </c>
      <c r="E13" s="3" t="s">
        <v>75</v>
      </c>
      <c r="F13" s="3" t="s">
        <v>48</v>
      </c>
      <c r="G13" s="3" t="s">
        <v>76</v>
      </c>
      <c r="H13" s="3" t="s">
        <v>35</v>
      </c>
      <c r="I13" s="3" t="s">
        <v>30</v>
      </c>
      <c r="J13" s="3">
        <v>3</v>
      </c>
      <c r="K13" s="3">
        <v>420</v>
      </c>
      <c r="L13" s="3">
        <v>0</v>
      </c>
      <c r="M13" s="3">
        <v>1260</v>
      </c>
      <c r="N13" s="3">
        <v>340</v>
      </c>
      <c r="O13" s="3">
        <v>1020</v>
      </c>
    </row>
    <row r="14" spans="1:15" x14ac:dyDescent="0.25">
      <c r="A14" s="3" t="s">
        <v>77</v>
      </c>
      <c r="B14" s="3" t="s">
        <v>68</v>
      </c>
      <c r="C14" s="3" t="s">
        <v>24</v>
      </c>
      <c r="D14" s="3" t="s">
        <v>38</v>
      </c>
      <c r="E14" s="3" t="s">
        <v>39</v>
      </c>
      <c r="F14" s="3" t="s">
        <v>40</v>
      </c>
      <c r="G14" s="3" t="s">
        <v>78</v>
      </c>
      <c r="H14" s="3" t="s">
        <v>35</v>
      </c>
      <c r="I14" s="3" t="s">
        <v>30</v>
      </c>
      <c r="J14" s="3">
        <v>4</v>
      </c>
      <c r="K14" s="3">
        <v>380</v>
      </c>
      <c r="L14" s="3">
        <v>8</v>
      </c>
      <c r="M14" s="3">
        <v>1398.4</v>
      </c>
      <c r="N14" s="3">
        <v>260</v>
      </c>
      <c r="O14" s="3">
        <v>1040</v>
      </c>
    </row>
    <row r="15" spans="1:15" x14ac:dyDescent="0.25">
      <c r="A15" s="3" t="s">
        <v>79</v>
      </c>
      <c r="B15" s="3" t="s">
        <v>68</v>
      </c>
      <c r="C15" s="3" t="s">
        <v>24</v>
      </c>
      <c r="D15" s="3" t="s">
        <v>80</v>
      </c>
      <c r="E15" s="3" t="s">
        <v>81</v>
      </c>
      <c r="F15" s="3" t="s">
        <v>48</v>
      </c>
      <c r="G15" s="3" t="s">
        <v>41</v>
      </c>
      <c r="H15" s="3" t="s">
        <v>29</v>
      </c>
      <c r="I15" s="3" t="s">
        <v>30</v>
      </c>
      <c r="J15" s="3">
        <v>5</v>
      </c>
      <c r="K15" s="3">
        <v>230</v>
      </c>
      <c r="L15" s="3">
        <v>0</v>
      </c>
      <c r="M15" s="3">
        <v>1150</v>
      </c>
      <c r="N15" s="3">
        <v>150</v>
      </c>
      <c r="O15" s="3">
        <v>750</v>
      </c>
    </row>
    <row r="16" spans="1:15" x14ac:dyDescent="0.25">
      <c r="A16" s="3" t="s">
        <v>82</v>
      </c>
      <c r="B16" s="3" t="s">
        <v>68</v>
      </c>
      <c r="C16" s="3" t="s">
        <v>24</v>
      </c>
      <c r="D16" s="3" t="s">
        <v>83</v>
      </c>
      <c r="E16" s="3" t="s">
        <v>84</v>
      </c>
      <c r="F16" s="3" t="s">
        <v>27</v>
      </c>
      <c r="G16" s="3" t="s">
        <v>34</v>
      </c>
      <c r="H16" s="3" t="s">
        <v>35</v>
      </c>
      <c r="I16" s="3" t="s">
        <v>36</v>
      </c>
      <c r="J16" s="3">
        <v>13</v>
      </c>
      <c r="K16" s="3">
        <v>2100</v>
      </c>
      <c r="L16" s="3">
        <v>0</v>
      </c>
      <c r="M16" s="3">
        <v>27300</v>
      </c>
      <c r="N16" s="3">
        <v>1400</v>
      </c>
      <c r="O16" s="3">
        <v>18200</v>
      </c>
    </row>
    <row r="17" spans="1:15" x14ac:dyDescent="0.25">
      <c r="A17" s="3" t="s">
        <v>85</v>
      </c>
      <c r="B17" s="3" t="s">
        <v>68</v>
      </c>
      <c r="C17" s="3" t="s">
        <v>24</v>
      </c>
      <c r="D17" s="3" t="s">
        <v>86</v>
      </c>
      <c r="E17" s="3" t="s">
        <v>87</v>
      </c>
      <c r="F17" s="3" t="s">
        <v>48</v>
      </c>
      <c r="G17" s="3" t="s">
        <v>88</v>
      </c>
      <c r="H17" s="3" t="s">
        <v>35</v>
      </c>
      <c r="I17" s="3" t="s">
        <v>44</v>
      </c>
      <c r="J17" s="3">
        <v>2</v>
      </c>
      <c r="K17" s="3">
        <v>78</v>
      </c>
      <c r="L17" s="3">
        <v>5</v>
      </c>
      <c r="M17" s="3">
        <v>148.19999999999999</v>
      </c>
      <c r="N17" s="3">
        <v>62</v>
      </c>
      <c r="O17" s="3">
        <v>124</v>
      </c>
    </row>
    <row r="18" spans="1:15" x14ac:dyDescent="0.25">
      <c r="A18" s="3" t="s">
        <v>89</v>
      </c>
      <c r="B18" s="3" t="s">
        <v>68</v>
      </c>
      <c r="C18" s="3" t="s">
        <v>24</v>
      </c>
      <c r="D18" s="3" t="s">
        <v>90</v>
      </c>
      <c r="E18" s="3" t="s">
        <v>91</v>
      </c>
      <c r="F18" s="3" t="s">
        <v>92</v>
      </c>
      <c r="G18" s="3" t="s">
        <v>93</v>
      </c>
      <c r="H18" s="3" t="s">
        <v>35</v>
      </c>
      <c r="I18" s="3" t="s">
        <v>66</v>
      </c>
      <c r="J18" s="3">
        <v>4</v>
      </c>
      <c r="K18" s="3">
        <v>82</v>
      </c>
      <c r="L18" s="3">
        <v>8</v>
      </c>
      <c r="M18" s="3">
        <v>301.76</v>
      </c>
      <c r="N18" s="3">
        <v>55</v>
      </c>
      <c r="O18" s="3">
        <v>220</v>
      </c>
    </row>
    <row r="19" spans="1:15" x14ac:dyDescent="0.25">
      <c r="A19" s="3" t="s">
        <v>94</v>
      </c>
      <c r="B19" s="3" t="s">
        <v>68</v>
      </c>
      <c r="C19" s="3" t="s">
        <v>24</v>
      </c>
      <c r="D19" s="3" t="s">
        <v>95</v>
      </c>
      <c r="E19" s="3" t="s">
        <v>96</v>
      </c>
      <c r="F19" s="3" t="s">
        <v>53</v>
      </c>
      <c r="G19" s="3" t="s">
        <v>97</v>
      </c>
      <c r="H19" s="3" t="s">
        <v>29</v>
      </c>
      <c r="I19" s="3" t="s">
        <v>66</v>
      </c>
      <c r="J19" s="3">
        <v>6</v>
      </c>
      <c r="K19" s="3">
        <v>1250</v>
      </c>
      <c r="L19" s="3">
        <v>0</v>
      </c>
      <c r="M19" s="3">
        <v>7500</v>
      </c>
      <c r="N19" s="3">
        <v>900</v>
      </c>
      <c r="O19" s="3">
        <v>5400</v>
      </c>
    </row>
    <row r="20" spans="1:15" x14ac:dyDescent="0.25">
      <c r="A20" s="3" t="s">
        <v>98</v>
      </c>
      <c r="B20" s="3" t="s">
        <v>68</v>
      </c>
      <c r="C20" s="3" t="s">
        <v>24</v>
      </c>
      <c r="D20" s="3" t="s">
        <v>38</v>
      </c>
      <c r="E20" s="3" t="s">
        <v>39</v>
      </c>
      <c r="F20" s="3" t="s">
        <v>40</v>
      </c>
      <c r="G20" s="3" t="s">
        <v>99</v>
      </c>
      <c r="H20" s="3" t="s">
        <v>100</v>
      </c>
      <c r="I20" s="3" t="s">
        <v>36</v>
      </c>
      <c r="J20" s="3">
        <v>6</v>
      </c>
      <c r="K20" s="3">
        <v>380</v>
      </c>
      <c r="L20" s="3">
        <v>5</v>
      </c>
      <c r="M20" s="3">
        <v>2166</v>
      </c>
      <c r="N20" s="3">
        <v>260</v>
      </c>
      <c r="O20" s="3">
        <v>1560</v>
      </c>
    </row>
    <row r="21" spans="1:15" x14ac:dyDescent="0.25">
      <c r="A21" s="3" t="s">
        <v>101</v>
      </c>
      <c r="B21" s="3" t="s">
        <v>68</v>
      </c>
      <c r="C21" s="3" t="s">
        <v>24</v>
      </c>
      <c r="D21" s="3" t="s">
        <v>51</v>
      </c>
      <c r="E21" s="3" t="s">
        <v>52</v>
      </c>
      <c r="F21" s="3" t="s">
        <v>53</v>
      </c>
      <c r="G21" s="3" t="s">
        <v>43</v>
      </c>
      <c r="H21" s="3" t="s">
        <v>29</v>
      </c>
      <c r="I21" s="3" t="s">
        <v>44</v>
      </c>
      <c r="J21" s="3">
        <v>6</v>
      </c>
      <c r="K21" s="3">
        <v>900</v>
      </c>
      <c r="L21" s="3">
        <v>5</v>
      </c>
      <c r="M21" s="3">
        <v>5130</v>
      </c>
      <c r="N21" s="3">
        <v>650</v>
      </c>
      <c r="O21" s="3">
        <v>3900</v>
      </c>
    </row>
    <row r="22" spans="1:15" x14ac:dyDescent="0.25">
      <c r="A22" s="3" t="s">
        <v>102</v>
      </c>
      <c r="B22" s="3" t="s">
        <v>103</v>
      </c>
      <c r="C22" s="3" t="s">
        <v>24</v>
      </c>
      <c r="D22" s="3" t="s">
        <v>86</v>
      </c>
      <c r="E22" s="3" t="s">
        <v>87</v>
      </c>
      <c r="F22" s="3" t="s">
        <v>48</v>
      </c>
      <c r="G22" s="3" t="s">
        <v>65</v>
      </c>
      <c r="H22" s="3" t="s">
        <v>29</v>
      </c>
      <c r="I22" s="3" t="s">
        <v>66</v>
      </c>
      <c r="J22" s="3">
        <v>4</v>
      </c>
      <c r="K22" s="3">
        <v>78</v>
      </c>
      <c r="L22" s="3">
        <v>8</v>
      </c>
      <c r="M22" s="3">
        <v>287.04000000000002</v>
      </c>
      <c r="N22" s="3">
        <v>62</v>
      </c>
      <c r="O22" s="3">
        <v>248</v>
      </c>
    </row>
    <row r="23" spans="1:15" x14ac:dyDescent="0.25">
      <c r="A23" s="3" t="s">
        <v>104</v>
      </c>
      <c r="B23" s="3" t="s">
        <v>103</v>
      </c>
      <c r="C23" s="3" t="s">
        <v>24</v>
      </c>
      <c r="D23" s="3" t="s">
        <v>56</v>
      </c>
      <c r="E23" s="3" t="s">
        <v>57</v>
      </c>
      <c r="F23" s="3" t="s">
        <v>53</v>
      </c>
      <c r="G23" s="3" t="s">
        <v>105</v>
      </c>
      <c r="H23" s="3" t="s">
        <v>29</v>
      </c>
      <c r="I23" s="3" t="s">
        <v>44</v>
      </c>
      <c r="J23" s="3">
        <v>9</v>
      </c>
      <c r="K23" s="3">
        <v>340</v>
      </c>
      <c r="L23" s="3">
        <v>12</v>
      </c>
      <c r="M23" s="3">
        <v>2692.8</v>
      </c>
      <c r="N23" s="3">
        <v>220</v>
      </c>
      <c r="O23" s="3">
        <v>1980</v>
      </c>
    </row>
    <row r="24" spans="1:15" x14ac:dyDescent="0.25">
      <c r="A24" s="3" t="s">
        <v>106</v>
      </c>
      <c r="B24" s="3" t="s">
        <v>103</v>
      </c>
      <c r="C24" s="3" t="s">
        <v>24</v>
      </c>
      <c r="D24" s="3" t="s">
        <v>107</v>
      </c>
      <c r="E24" s="3" t="s">
        <v>108</v>
      </c>
      <c r="F24" s="3" t="s">
        <v>40</v>
      </c>
      <c r="G24" s="3" t="s">
        <v>109</v>
      </c>
      <c r="H24" s="3" t="s">
        <v>29</v>
      </c>
      <c r="I24" s="3" t="s">
        <v>72</v>
      </c>
      <c r="J24" s="3">
        <v>2</v>
      </c>
      <c r="K24" s="3">
        <v>600</v>
      </c>
      <c r="L24" s="3">
        <v>0</v>
      </c>
      <c r="M24" s="3">
        <v>1200</v>
      </c>
      <c r="N24" s="3">
        <v>420</v>
      </c>
      <c r="O24" s="3">
        <v>840</v>
      </c>
    </row>
    <row r="25" spans="1:15" x14ac:dyDescent="0.25">
      <c r="A25" s="3" t="s">
        <v>110</v>
      </c>
      <c r="B25" s="3" t="s">
        <v>103</v>
      </c>
      <c r="C25" s="3" t="s">
        <v>24</v>
      </c>
      <c r="D25" s="3" t="s">
        <v>111</v>
      </c>
      <c r="E25" s="3" t="s">
        <v>112</v>
      </c>
      <c r="F25" s="3" t="s">
        <v>92</v>
      </c>
      <c r="G25" s="3" t="s">
        <v>54</v>
      </c>
      <c r="H25" s="3" t="s">
        <v>29</v>
      </c>
      <c r="I25" s="3" t="s">
        <v>44</v>
      </c>
      <c r="J25" s="3">
        <v>9</v>
      </c>
      <c r="K25" s="3">
        <v>1850</v>
      </c>
      <c r="L25" s="3">
        <v>0</v>
      </c>
      <c r="M25" s="3">
        <v>16650</v>
      </c>
      <c r="N25" s="3">
        <v>1200</v>
      </c>
      <c r="O25" s="3">
        <v>10800</v>
      </c>
    </row>
    <row r="26" spans="1:15" x14ac:dyDescent="0.25">
      <c r="A26" s="3" t="s">
        <v>113</v>
      </c>
      <c r="B26" s="3" t="s">
        <v>103</v>
      </c>
      <c r="C26" s="3" t="s">
        <v>24</v>
      </c>
      <c r="D26" s="3" t="s">
        <v>51</v>
      </c>
      <c r="E26" s="3" t="s">
        <v>52</v>
      </c>
      <c r="F26" s="3" t="s">
        <v>53</v>
      </c>
      <c r="G26" s="3" t="s">
        <v>114</v>
      </c>
      <c r="H26" s="3" t="s">
        <v>35</v>
      </c>
      <c r="I26" s="3" t="s">
        <v>66</v>
      </c>
      <c r="J26" s="3">
        <v>4</v>
      </c>
      <c r="K26" s="3">
        <v>900</v>
      </c>
      <c r="L26" s="3">
        <v>0</v>
      </c>
      <c r="M26" s="3">
        <v>3600</v>
      </c>
      <c r="N26" s="3">
        <v>650</v>
      </c>
      <c r="O26" s="3">
        <v>2600</v>
      </c>
    </row>
    <row r="27" spans="1:15" x14ac:dyDescent="0.25">
      <c r="A27" s="3" t="s">
        <v>115</v>
      </c>
      <c r="B27" s="3" t="s">
        <v>103</v>
      </c>
      <c r="C27" s="3" t="s">
        <v>24</v>
      </c>
      <c r="D27" s="3" t="s">
        <v>46</v>
      </c>
      <c r="E27" s="3" t="s">
        <v>47</v>
      </c>
      <c r="F27" s="3" t="s">
        <v>48</v>
      </c>
      <c r="G27" s="3" t="s">
        <v>114</v>
      </c>
      <c r="H27" s="3" t="s">
        <v>35</v>
      </c>
      <c r="I27" s="3" t="s">
        <v>66</v>
      </c>
      <c r="J27" s="3">
        <v>6</v>
      </c>
      <c r="K27" s="3">
        <v>3100</v>
      </c>
      <c r="L27" s="3">
        <v>0</v>
      </c>
      <c r="M27" s="3">
        <v>18600</v>
      </c>
      <c r="N27" s="3">
        <v>2200</v>
      </c>
      <c r="O27" s="3">
        <v>13200</v>
      </c>
    </row>
    <row r="28" spans="1:15" x14ac:dyDescent="0.25">
      <c r="A28" s="3" t="s">
        <v>116</v>
      </c>
      <c r="B28" s="3" t="s">
        <v>117</v>
      </c>
      <c r="C28" s="3" t="s">
        <v>24</v>
      </c>
      <c r="D28" s="3" t="s">
        <v>46</v>
      </c>
      <c r="E28" s="3" t="s">
        <v>47</v>
      </c>
      <c r="F28" s="3" t="s">
        <v>48</v>
      </c>
      <c r="G28" s="3" t="s">
        <v>118</v>
      </c>
      <c r="H28" s="3" t="s">
        <v>100</v>
      </c>
      <c r="I28" s="3" t="s">
        <v>36</v>
      </c>
      <c r="J28" s="3">
        <v>15</v>
      </c>
      <c r="K28" s="3">
        <v>3100</v>
      </c>
      <c r="L28" s="3">
        <v>0</v>
      </c>
      <c r="M28" s="3">
        <v>46500</v>
      </c>
      <c r="N28" s="3">
        <v>2200</v>
      </c>
      <c r="O28" s="3">
        <v>33000</v>
      </c>
    </row>
    <row r="29" spans="1:15" x14ac:dyDescent="0.25">
      <c r="A29" s="3" t="s">
        <v>119</v>
      </c>
      <c r="B29" s="3" t="s">
        <v>117</v>
      </c>
      <c r="C29" s="3" t="s">
        <v>24</v>
      </c>
      <c r="D29" s="3" t="s">
        <v>63</v>
      </c>
      <c r="E29" s="3" t="s">
        <v>64</v>
      </c>
      <c r="F29" s="3" t="s">
        <v>40</v>
      </c>
      <c r="G29" s="3" t="s">
        <v>120</v>
      </c>
      <c r="H29" s="3" t="s">
        <v>100</v>
      </c>
      <c r="I29" s="3" t="s">
        <v>44</v>
      </c>
      <c r="J29" s="3">
        <v>13</v>
      </c>
      <c r="K29" s="3">
        <v>2600</v>
      </c>
      <c r="L29" s="3">
        <v>0</v>
      </c>
      <c r="M29" s="3">
        <v>33800</v>
      </c>
      <c r="N29" s="3">
        <v>1800</v>
      </c>
      <c r="O29" s="3">
        <v>23400</v>
      </c>
    </row>
    <row r="30" spans="1:15" x14ac:dyDescent="0.25">
      <c r="A30" s="3" t="s">
        <v>121</v>
      </c>
      <c r="B30" s="3" t="s">
        <v>117</v>
      </c>
      <c r="C30" s="3" t="s">
        <v>24</v>
      </c>
      <c r="D30" s="3" t="s">
        <v>74</v>
      </c>
      <c r="E30" s="3" t="s">
        <v>75</v>
      </c>
      <c r="F30" s="3" t="s">
        <v>48</v>
      </c>
      <c r="G30" s="3" t="s">
        <v>65</v>
      </c>
      <c r="H30" s="3" t="s">
        <v>29</v>
      </c>
      <c r="I30" s="3" t="s">
        <v>66</v>
      </c>
      <c r="J30" s="3">
        <v>7</v>
      </c>
      <c r="K30" s="3">
        <v>420</v>
      </c>
      <c r="L30" s="3">
        <v>0</v>
      </c>
      <c r="M30" s="3">
        <v>2940</v>
      </c>
      <c r="N30" s="3">
        <v>340</v>
      </c>
      <c r="O30" s="3">
        <v>2380</v>
      </c>
    </row>
    <row r="31" spans="1:15" x14ac:dyDescent="0.25">
      <c r="A31" s="3" t="s">
        <v>122</v>
      </c>
      <c r="B31" s="3" t="s">
        <v>117</v>
      </c>
      <c r="C31" s="3" t="s">
        <v>24</v>
      </c>
      <c r="D31" s="3" t="s">
        <v>111</v>
      </c>
      <c r="E31" s="3" t="s">
        <v>112</v>
      </c>
      <c r="F31" s="3" t="s">
        <v>92</v>
      </c>
      <c r="G31" s="3" t="s">
        <v>105</v>
      </c>
      <c r="H31" s="3" t="s">
        <v>29</v>
      </c>
      <c r="I31" s="3" t="s">
        <v>44</v>
      </c>
      <c r="J31" s="3">
        <v>4</v>
      </c>
      <c r="K31" s="3">
        <v>1850</v>
      </c>
      <c r="L31" s="3">
        <v>0</v>
      </c>
      <c r="M31" s="3">
        <v>7400</v>
      </c>
      <c r="N31" s="3">
        <v>1200</v>
      </c>
      <c r="O31" s="3">
        <v>4800</v>
      </c>
    </row>
    <row r="32" spans="1:15" x14ac:dyDescent="0.25">
      <c r="A32" s="3" t="s">
        <v>123</v>
      </c>
      <c r="B32" s="3" t="s">
        <v>117</v>
      </c>
      <c r="C32" s="3" t="s">
        <v>24</v>
      </c>
      <c r="D32" s="3" t="s">
        <v>83</v>
      </c>
      <c r="E32" s="3" t="s">
        <v>84</v>
      </c>
      <c r="F32" s="3" t="s">
        <v>27</v>
      </c>
      <c r="G32" s="3" t="s">
        <v>124</v>
      </c>
      <c r="H32" s="3" t="s">
        <v>35</v>
      </c>
      <c r="I32" s="3" t="s">
        <v>44</v>
      </c>
      <c r="J32" s="3">
        <v>7</v>
      </c>
      <c r="K32" s="3">
        <v>2100</v>
      </c>
      <c r="L32" s="3">
        <v>0</v>
      </c>
      <c r="M32" s="3">
        <v>14700</v>
      </c>
      <c r="N32" s="3">
        <v>1400</v>
      </c>
      <c r="O32" s="3">
        <v>9800</v>
      </c>
    </row>
    <row r="33" spans="1:15" x14ac:dyDescent="0.25">
      <c r="A33" s="3" t="s">
        <v>125</v>
      </c>
      <c r="B33" s="3" t="s">
        <v>117</v>
      </c>
      <c r="C33" s="3" t="s">
        <v>24</v>
      </c>
      <c r="D33" s="3" t="s">
        <v>83</v>
      </c>
      <c r="E33" s="3" t="s">
        <v>84</v>
      </c>
      <c r="F33" s="3" t="s">
        <v>27</v>
      </c>
      <c r="G33" s="3" t="s">
        <v>126</v>
      </c>
      <c r="H33" s="3" t="s">
        <v>35</v>
      </c>
      <c r="I33" s="3" t="s">
        <v>44</v>
      </c>
      <c r="J33" s="3">
        <v>2</v>
      </c>
      <c r="K33" s="3">
        <v>2100</v>
      </c>
      <c r="L33" s="3">
        <v>0</v>
      </c>
      <c r="M33" s="3">
        <v>4200</v>
      </c>
      <c r="N33" s="3">
        <v>1400</v>
      </c>
      <c r="O33" s="3">
        <v>2800</v>
      </c>
    </row>
    <row r="34" spans="1:15" x14ac:dyDescent="0.25">
      <c r="A34" s="3" t="s">
        <v>127</v>
      </c>
      <c r="B34" s="3" t="s">
        <v>117</v>
      </c>
      <c r="C34" s="3" t="s">
        <v>24</v>
      </c>
      <c r="D34" s="3" t="s">
        <v>25</v>
      </c>
      <c r="E34" s="3" t="s">
        <v>26</v>
      </c>
      <c r="F34" s="3" t="s">
        <v>27</v>
      </c>
      <c r="G34" s="3" t="s">
        <v>43</v>
      </c>
      <c r="H34" s="3" t="s">
        <v>29</v>
      </c>
      <c r="I34" s="3" t="s">
        <v>44</v>
      </c>
      <c r="J34" s="3">
        <v>9</v>
      </c>
      <c r="K34" s="3">
        <v>520</v>
      </c>
      <c r="L34" s="3">
        <v>10</v>
      </c>
      <c r="M34" s="3">
        <v>4212</v>
      </c>
      <c r="N34" s="3">
        <v>350</v>
      </c>
      <c r="O34" s="3">
        <v>3150</v>
      </c>
    </row>
    <row r="35" spans="1:15" x14ac:dyDescent="0.25">
      <c r="A35" s="3" t="s">
        <v>128</v>
      </c>
      <c r="B35" s="3" t="s">
        <v>117</v>
      </c>
      <c r="C35" s="3" t="s">
        <v>24</v>
      </c>
      <c r="D35" s="3" t="s">
        <v>107</v>
      </c>
      <c r="E35" s="3" t="s">
        <v>108</v>
      </c>
      <c r="F35" s="3" t="s">
        <v>40</v>
      </c>
      <c r="G35" s="3" t="s">
        <v>109</v>
      </c>
      <c r="H35" s="3" t="s">
        <v>29</v>
      </c>
      <c r="I35" s="3" t="s">
        <v>72</v>
      </c>
      <c r="J35" s="3">
        <v>3</v>
      </c>
      <c r="K35" s="3">
        <v>600</v>
      </c>
      <c r="L35" s="3">
        <v>0</v>
      </c>
      <c r="M35" s="3">
        <v>1800</v>
      </c>
      <c r="N35" s="3">
        <v>420</v>
      </c>
      <c r="O35" s="3">
        <v>1260</v>
      </c>
    </row>
    <row r="36" spans="1:15" x14ac:dyDescent="0.25">
      <c r="A36" s="3" t="s">
        <v>129</v>
      </c>
      <c r="B36" s="3" t="s">
        <v>117</v>
      </c>
      <c r="C36" s="3" t="s">
        <v>24</v>
      </c>
      <c r="D36" s="3" t="s">
        <v>90</v>
      </c>
      <c r="E36" s="3" t="s">
        <v>91</v>
      </c>
      <c r="F36" s="3" t="s">
        <v>92</v>
      </c>
      <c r="G36" s="3" t="s">
        <v>28</v>
      </c>
      <c r="H36" s="3" t="s">
        <v>29</v>
      </c>
      <c r="I36" s="3" t="s">
        <v>30</v>
      </c>
      <c r="J36" s="3">
        <v>12</v>
      </c>
      <c r="K36" s="3">
        <v>82</v>
      </c>
      <c r="L36" s="3">
        <v>8</v>
      </c>
      <c r="M36" s="3">
        <v>905.28</v>
      </c>
      <c r="N36" s="3">
        <v>55</v>
      </c>
      <c r="O36" s="3">
        <v>660</v>
      </c>
    </row>
    <row r="37" spans="1:15" x14ac:dyDescent="0.25">
      <c r="A37" s="3" t="s">
        <v>130</v>
      </c>
      <c r="B37" s="3" t="s">
        <v>117</v>
      </c>
      <c r="C37" s="3" t="s">
        <v>24</v>
      </c>
      <c r="D37" s="3" t="s">
        <v>63</v>
      </c>
      <c r="E37" s="3" t="s">
        <v>64</v>
      </c>
      <c r="F37" s="3" t="s">
        <v>40</v>
      </c>
      <c r="G37" s="3" t="s">
        <v>93</v>
      </c>
      <c r="H37" s="3" t="s">
        <v>35</v>
      </c>
      <c r="I37" s="3" t="s">
        <v>66</v>
      </c>
      <c r="J37" s="3">
        <v>4</v>
      </c>
      <c r="K37" s="3">
        <v>2600</v>
      </c>
      <c r="L37" s="3">
        <v>0</v>
      </c>
      <c r="M37" s="3">
        <v>10400</v>
      </c>
      <c r="N37" s="3">
        <v>1800</v>
      </c>
      <c r="O37" s="3">
        <v>7200</v>
      </c>
    </row>
    <row r="38" spans="1:15" x14ac:dyDescent="0.25">
      <c r="A38" s="3" t="s">
        <v>131</v>
      </c>
      <c r="B38" s="3" t="s">
        <v>117</v>
      </c>
      <c r="C38" s="3" t="s">
        <v>24</v>
      </c>
      <c r="D38" s="3" t="s">
        <v>132</v>
      </c>
      <c r="E38" s="3" t="s">
        <v>133</v>
      </c>
      <c r="F38" s="3" t="s">
        <v>92</v>
      </c>
      <c r="G38" s="3" t="s">
        <v>54</v>
      </c>
      <c r="H38" s="3" t="s">
        <v>29</v>
      </c>
      <c r="I38" s="3" t="s">
        <v>44</v>
      </c>
      <c r="J38" s="3">
        <v>5</v>
      </c>
      <c r="K38" s="3">
        <v>6200</v>
      </c>
      <c r="L38" s="3">
        <v>0</v>
      </c>
      <c r="M38" s="3">
        <v>31000</v>
      </c>
      <c r="N38" s="3">
        <v>4200</v>
      </c>
      <c r="O38" s="3">
        <v>21000</v>
      </c>
    </row>
    <row r="39" spans="1:15" x14ac:dyDescent="0.25">
      <c r="A39" s="3" t="s">
        <v>134</v>
      </c>
      <c r="B39" s="3" t="s">
        <v>117</v>
      </c>
      <c r="C39" s="3" t="s">
        <v>24</v>
      </c>
      <c r="D39" s="3" t="s">
        <v>38</v>
      </c>
      <c r="E39" s="3" t="s">
        <v>39</v>
      </c>
      <c r="F39" s="3" t="s">
        <v>40</v>
      </c>
      <c r="G39" s="3" t="s">
        <v>120</v>
      </c>
      <c r="H39" s="3" t="s">
        <v>100</v>
      </c>
      <c r="I39" s="3" t="s">
        <v>44</v>
      </c>
      <c r="J39" s="3">
        <v>16</v>
      </c>
      <c r="K39" s="3">
        <v>380</v>
      </c>
      <c r="L39" s="3">
        <v>10</v>
      </c>
      <c r="M39" s="3">
        <v>5472</v>
      </c>
      <c r="N39" s="3">
        <v>260</v>
      </c>
      <c r="O39" s="3">
        <v>4160</v>
      </c>
    </row>
    <row r="40" spans="1:15" x14ac:dyDescent="0.25">
      <c r="A40" s="3" t="s">
        <v>135</v>
      </c>
      <c r="B40" s="3" t="s">
        <v>117</v>
      </c>
      <c r="C40" s="3" t="s">
        <v>24</v>
      </c>
      <c r="D40" s="3" t="s">
        <v>90</v>
      </c>
      <c r="E40" s="3" t="s">
        <v>91</v>
      </c>
      <c r="F40" s="3" t="s">
        <v>92</v>
      </c>
      <c r="G40" s="3" t="s">
        <v>136</v>
      </c>
      <c r="H40" s="3" t="s">
        <v>29</v>
      </c>
      <c r="I40" s="3" t="s">
        <v>44</v>
      </c>
      <c r="J40" s="3">
        <v>3</v>
      </c>
      <c r="K40" s="3">
        <v>82</v>
      </c>
      <c r="L40" s="3">
        <v>5</v>
      </c>
      <c r="M40" s="3">
        <v>233.7</v>
      </c>
      <c r="N40" s="3">
        <v>55</v>
      </c>
      <c r="O40" s="3">
        <v>165</v>
      </c>
    </row>
    <row r="41" spans="1:15" x14ac:dyDescent="0.25">
      <c r="A41" s="3" t="s">
        <v>137</v>
      </c>
      <c r="B41" s="3" t="s">
        <v>117</v>
      </c>
      <c r="C41" s="3" t="s">
        <v>24</v>
      </c>
      <c r="D41" s="3" t="s">
        <v>86</v>
      </c>
      <c r="E41" s="3" t="s">
        <v>87</v>
      </c>
      <c r="F41" s="3" t="s">
        <v>48</v>
      </c>
      <c r="G41" s="3" t="s">
        <v>138</v>
      </c>
      <c r="H41" s="3" t="s">
        <v>29</v>
      </c>
      <c r="I41" s="3" t="s">
        <v>72</v>
      </c>
      <c r="J41" s="3">
        <v>2</v>
      </c>
      <c r="K41" s="3">
        <v>78</v>
      </c>
      <c r="L41" s="3">
        <v>5</v>
      </c>
      <c r="M41" s="3">
        <v>148.19999999999999</v>
      </c>
      <c r="N41" s="3">
        <v>62</v>
      </c>
      <c r="O41" s="3">
        <v>124</v>
      </c>
    </row>
    <row r="42" spans="1:15" x14ac:dyDescent="0.25">
      <c r="A42" s="3" t="s">
        <v>139</v>
      </c>
      <c r="B42" s="3" t="s">
        <v>140</v>
      </c>
      <c r="C42" s="3" t="s">
        <v>24</v>
      </c>
      <c r="D42" s="3" t="s">
        <v>86</v>
      </c>
      <c r="E42" s="3" t="s">
        <v>87</v>
      </c>
      <c r="F42" s="3" t="s">
        <v>48</v>
      </c>
      <c r="G42" s="3" t="s">
        <v>141</v>
      </c>
      <c r="H42" s="3" t="s">
        <v>35</v>
      </c>
      <c r="I42" s="3" t="s">
        <v>30</v>
      </c>
      <c r="J42" s="3">
        <v>1</v>
      </c>
      <c r="K42" s="3">
        <v>78</v>
      </c>
      <c r="L42" s="3">
        <v>0</v>
      </c>
      <c r="M42" s="3">
        <v>78</v>
      </c>
      <c r="N42" s="3">
        <v>62</v>
      </c>
      <c r="O42" s="3">
        <v>62</v>
      </c>
    </row>
    <row r="43" spans="1:15" x14ac:dyDescent="0.25">
      <c r="A43" s="3" t="s">
        <v>142</v>
      </c>
      <c r="B43" s="3" t="s">
        <v>140</v>
      </c>
      <c r="C43" s="3" t="s">
        <v>24</v>
      </c>
      <c r="D43" s="3" t="s">
        <v>63</v>
      </c>
      <c r="E43" s="3" t="s">
        <v>64</v>
      </c>
      <c r="F43" s="3" t="s">
        <v>40</v>
      </c>
      <c r="G43" s="3" t="s">
        <v>143</v>
      </c>
      <c r="H43" s="3" t="s">
        <v>100</v>
      </c>
      <c r="I43" s="3" t="s">
        <v>36</v>
      </c>
      <c r="J43" s="3">
        <v>15</v>
      </c>
      <c r="K43" s="3">
        <v>2600</v>
      </c>
      <c r="L43" s="3">
        <v>12</v>
      </c>
      <c r="M43" s="3">
        <v>34320</v>
      </c>
      <c r="N43" s="3">
        <v>1800</v>
      </c>
      <c r="O43" s="3">
        <v>27000</v>
      </c>
    </row>
    <row r="44" spans="1:15" x14ac:dyDescent="0.25">
      <c r="A44" s="3" t="s">
        <v>144</v>
      </c>
      <c r="B44" s="3" t="s">
        <v>140</v>
      </c>
      <c r="C44" s="3" t="s">
        <v>24</v>
      </c>
      <c r="D44" s="3" t="s">
        <v>63</v>
      </c>
      <c r="E44" s="3" t="s">
        <v>64</v>
      </c>
      <c r="F44" s="3" t="s">
        <v>40</v>
      </c>
      <c r="G44" s="3" t="s">
        <v>145</v>
      </c>
      <c r="H44" s="3" t="s">
        <v>35</v>
      </c>
      <c r="I44" s="3" t="s">
        <v>36</v>
      </c>
      <c r="J44" s="3">
        <v>6</v>
      </c>
      <c r="K44" s="3">
        <v>2600</v>
      </c>
      <c r="L44" s="3">
        <v>12</v>
      </c>
      <c r="M44" s="3">
        <v>13728</v>
      </c>
      <c r="N44" s="3">
        <v>1800</v>
      </c>
      <c r="O44" s="3">
        <v>10800</v>
      </c>
    </row>
    <row r="45" spans="1:15" x14ac:dyDescent="0.25">
      <c r="A45" s="3" t="s">
        <v>146</v>
      </c>
      <c r="B45" s="3" t="s">
        <v>140</v>
      </c>
      <c r="C45" s="3" t="s">
        <v>24</v>
      </c>
      <c r="D45" s="3" t="s">
        <v>51</v>
      </c>
      <c r="E45" s="3" t="s">
        <v>52</v>
      </c>
      <c r="F45" s="3" t="s">
        <v>53</v>
      </c>
      <c r="G45" s="3" t="s">
        <v>49</v>
      </c>
      <c r="H45" s="3" t="s">
        <v>29</v>
      </c>
      <c r="I45" s="3" t="s">
        <v>36</v>
      </c>
      <c r="J45" s="3">
        <v>1</v>
      </c>
      <c r="K45" s="3">
        <v>900</v>
      </c>
      <c r="L45" s="3">
        <v>8</v>
      </c>
      <c r="M45" s="3">
        <v>828</v>
      </c>
      <c r="N45" s="3">
        <v>650</v>
      </c>
      <c r="O45" s="3">
        <v>650</v>
      </c>
    </row>
    <row r="46" spans="1:15" x14ac:dyDescent="0.25">
      <c r="A46" s="3" t="s">
        <v>147</v>
      </c>
      <c r="B46" s="3" t="s">
        <v>140</v>
      </c>
      <c r="C46" s="3" t="s">
        <v>24</v>
      </c>
      <c r="D46" s="3" t="s">
        <v>32</v>
      </c>
      <c r="E46" s="3" t="s">
        <v>33</v>
      </c>
      <c r="F46" s="3" t="s">
        <v>27</v>
      </c>
      <c r="G46" s="3" t="s">
        <v>148</v>
      </c>
      <c r="H46" s="3" t="s">
        <v>35</v>
      </c>
      <c r="I46" s="3" t="s">
        <v>30</v>
      </c>
      <c r="J46" s="3">
        <v>3</v>
      </c>
      <c r="K46" s="3">
        <v>2900</v>
      </c>
      <c r="L46" s="3">
        <v>0</v>
      </c>
      <c r="M46" s="3">
        <v>8700</v>
      </c>
      <c r="N46" s="3">
        <v>2100</v>
      </c>
      <c r="O46" s="3">
        <v>6300</v>
      </c>
    </row>
    <row r="47" spans="1:15" x14ac:dyDescent="0.25">
      <c r="A47" s="3" t="s">
        <v>149</v>
      </c>
      <c r="B47" s="3" t="s">
        <v>140</v>
      </c>
      <c r="C47" s="3" t="s">
        <v>24</v>
      </c>
      <c r="D47" s="3" t="s">
        <v>95</v>
      </c>
      <c r="E47" s="3" t="s">
        <v>96</v>
      </c>
      <c r="F47" s="3" t="s">
        <v>53</v>
      </c>
      <c r="G47" s="3" t="s">
        <v>150</v>
      </c>
      <c r="H47" s="3" t="s">
        <v>29</v>
      </c>
      <c r="I47" s="3" t="s">
        <v>44</v>
      </c>
      <c r="J47" s="3">
        <v>5</v>
      </c>
      <c r="K47" s="3">
        <v>1250</v>
      </c>
      <c r="L47" s="3">
        <v>12</v>
      </c>
      <c r="M47" s="3">
        <v>5500</v>
      </c>
      <c r="N47" s="3">
        <v>900</v>
      </c>
      <c r="O47" s="3">
        <v>4500</v>
      </c>
    </row>
    <row r="48" spans="1:15" x14ac:dyDescent="0.25">
      <c r="A48" s="3" t="s">
        <v>151</v>
      </c>
      <c r="B48" s="3" t="s">
        <v>140</v>
      </c>
      <c r="C48" s="3" t="s">
        <v>24</v>
      </c>
      <c r="D48" s="3" t="s">
        <v>111</v>
      </c>
      <c r="E48" s="3" t="s">
        <v>112</v>
      </c>
      <c r="F48" s="3" t="s">
        <v>92</v>
      </c>
      <c r="G48" s="3" t="s">
        <v>152</v>
      </c>
      <c r="H48" s="3" t="s">
        <v>100</v>
      </c>
      <c r="I48" s="3" t="s">
        <v>66</v>
      </c>
      <c r="J48" s="3">
        <v>2</v>
      </c>
      <c r="K48" s="3">
        <v>1850</v>
      </c>
      <c r="L48" s="3">
        <v>12</v>
      </c>
      <c r="M48" s="3">
        <v>3256</v>
      </c>
      <c r="N48" s="3">
        <v>1200</v>
      </c>
      <c r="O48" s="3">
        <v>2400</v>
      </c>
    </row>
    <row r="49" spans="1:15" x14ac:dyDescent="0.25">
      <c r="A49" s="3" t="s">
        <v>153</v>
      </c>
      <c r="B49" s="3" t="s">
        <v>140</v>
      </c>
      <c r="C49" s="3" t="s">
        <v>24</v>
      </c>
      <c r="D49" s="3" t="s">
        <v>56</v>
      </c>
      <c r="E49" s="3" t="s">
        <v>57</v>
      </c>
      <c r="F49" s="3" t="s">
        <v>53</v>
      </c>
      <c r="G49" s="3" t="s">
        <v>154</v>
      </c>
      <c r="H49" s="3" t="s">
        <v>100</v>
      </c>
      <c r="I49" s="3" t="s">
        <v>72</v>
      </c>
      <c r="J49" s="3">
        <v>25</v>
      </c>
      <c r="K49" s="3">
        <v>340</v>
      </c>
      <c r="L49" s="3">
        <v>0</v>
      </c>
      <c r="M49" s="3">
        <v>7820</v>
      </c>
      <c r="N49" s="3">
        <v>220</v>
      </c>
      <c r="O49" s="3">
        <v>5500</v>
      </c>
    </row>
    <row r="50" spans="1:15" x14ac:dyDescent="0.25">
      <c r="A50" s="3" t="s">
        <v>155</v>
      </c>
      <c r="B50" s="3" t="s">
        <v>140</v>
      </c>
      <c r="C50" s="3" t="s">
        <v>24</v>
      </c>
      <c r="D50" s="3" t="s">
        <v>69</v>
      </c>
      <c r="E50" s="3" t="s">
        <v>70</v>
      </c>
      <c r="F50" s="3" t="s">
        <v>40</v>
      </c>
      <c r="G50" s="3" t="s">
        <v>154</v>
      </c>
      <c r="H50" s="3" t="s">
        <v>100</v>
      </c>
      <c r="I50" s="3" t="s">
        <v>72</v>
      </c>
      <c r="J50" s="3">
        <v>2</v>
      </c>
      <c r="K50" s="3">
        <v>5200</v>
      </c>
      <c r="L50" s="3">
        <v>0</v>
      </c>
      <c r="M50" s="3">
        <v>10400</v>
      </c>
      <c r="N50" s="3">
        <v>3800</v>
      </c>
      <c r="O50" s="3">
        <v>7600</v>
      </c>
    </row>
    <row r="51" spans="1:15" x14ac:dyDescent="0.25">
      <c r="A51" s="3" t="s">
        <v>156</v>
      </c>
      <c r="B51" s="3" t="s">
        <v>140</v>
      </c>
      <c r="C51" s="3" t="s">
        <v>24</v>
      </c>
      <c r="D51" s="3" t="s">
        <v>90</v>
      </c>
      <c r="E51" s="3" t="s">
        <v>91</v>
      </c>
      <c r="F51" s="3" t="s">
        <v>92</v>
      </c>
      <c r="G51" s="3" t="s">
        <v>143</v>
      </c>
      <c r="H51" s="3" t="s">
        <v>100</v>
      </c>
      <c r="I51" s="3" t="s">
        <v>36</v>
      </c>
      <c r="J51" s="3">
        <v>1</v>
      </c>
      <c r="K51" s="3">
        <v>82</v>
      </c>
      <c r="L51" s="3">
        <v>0</v>
      </c>
      <c r="M51" s="3">
        <v>82</v>
      </c>
      <c r="N51" s="3">
        <v>55</v>
      </c>
      <c r="O51" s="3">
        <v>55</v>
      </c>
    </row>
    <row r="52" spans="1:15" x14ac:dyDescent="0.25">
      <c r="A52" s="3" t="s">
        <v>157</v>
      </c>
      <c r="B52" s="3" t="s">
        <v>140</v>
      </c>
      <c r="C52" s="3" t="s">
        <v>24</v>
      </c>
      <c r="D52" s="3" t="s">
        <v>38</v>
      </c>
      <c r="E52" s="3" t="s">
        <v>39</v>
      </c>
      <c r="F52" s="3" t="s">
        <v>40</v>
      </c>
      <c r="G52" s="3" t="s">
        <v>158</v>
      </c>
      <c r="H52" s="3" t="s">
        <v>100</v>
      </c>
      <c r="I52" s="3" t="s">
        <v>72</v>
      </c>
      <c r="J52" s="3">
        <v>1</v>
      </c>
      <c r="K52" s="3">
        <v>380</v>
      </c>
      <c r="L52" s="3">
        <v>12</v>
      </c>
      <c r="M52" s="3">
        <v>334.4</v>
      </c>
      <c r="N52" s="3">
        <v>260</v>
      </c>
      <c r="O52" s="3">
        <v>260</v>
      </c>
    </row>
    <row r="53" spans="1:15" x14ac:dyDescent="0.25">
      <c r="A53" s="3" t="s">
        <v>159</v>
      </c>
      <c r="B53" s="3" t="s">
        <v>140</v>
      </c>
      <c r="C53" s="3" t="s">
        <v>24</v>
      </c>
      <c r="D53" s="3" t="s">
        <v>107</v>
      </c>
      <c r="E53" s="3" t="s">
        <v>108</v>
      </c>
      <c r="F53" s="3" t="s">
        <v>40</v>
      </c>
      <c r="G53" s="3" t="s">
        <v>58</v>
      </c>
      <c r="H53" s="3" t="s">
        <v>35</v>
      </c>
      <c r="I53" s="3" t="s">
        <v>30</v>
      </c>
      <c r="J53" s="3">
        <v>1</v>
      </c>
      <c r="K53" s="3">
        <v>600</v>
      </c>
      <c r="L53" s="3">
        <v>8</v>
      </c>
      <c r="M53" s="3">
        <v>552</v>
      </c>
      <c r="N53" s="3">
        <v>420</v>
      </c>
      <c r="O53" s="3">
        <v>420</v>
      </c>
    </row>
    <row r="54" spans="1:15" x14ac:dyDescent="0.25">
      <c r="A54" s="3" t="s">
        <v>160</v>
      </c>
      <c r="B54" s="3" t="s">
        <v>140</v>
      </c>
      <c r="C54" s="3" t="s">
        <v>24</v>
      </c>
      <c r="D54" s="3" t="s">
        <v>46</v>
      </c>
      <c r="E54" s="3" t="s">
        <v>47</v>
      </c>
      <c r="F54" s="3" t="s">
        <v>48</v>
      </c>
      <c r="G54" s="3" t="s">
        <v>150</v>
      </c>
      <c r="H54" s="3" t="s">
        <v>29</v>
      </c>
      <c r="I54" s="3" t="s">
        <v>44</v>
      </c>
      <c r="J54" s="3">
        <v>3</v>
      </c>
      <c r="K54" s="3">
        <v>3100</v>
      </c>
      <c r="L54" s="3">
        <v>8</v>
      </c>
      <c r="M54" s="3">
        <v>8556</v>
      </c>
      <c r="N54" s="3">
        <v>2200</v>
      </c>
      <c r="O54" s="3">
        <v>6600</v>
      </c>
    </row>
    <row r="55" spans="1:15" x14ac:dyDescent="0.25">
      <c r="A55" s="3" t="s">
        <v>161</v>
      </c>
      <c r="B55" s="3" t="s">
        <v>162</v>
      </c>
      <c r="C55" s="3" t="s">
        <v>24</v>
      </c>
      <c r="D55" s="3" t="s">
        <v>69</v>
      </c>
      <c r="E55" s="3" t="s">
        <v>70</v>
      </c>
      <c r="F55" s="3" t="s">
        <v>40</v>
      </c>
      <c r="G55" s="3" t="s">
        <v>143</v>
      </c>
      <c r="H55" s="3" t="s">
        <v>100</v>
      </c>
      <c r="I55" s="3" t="s">
        <v>36</v>
      </c>
      <c r="J55" s="3">
        <v>9</v>
      </c>
      <c r="K55" s="3">
        <v>5200</v>
      </c>
      <c r="L55" s="3">
        <v>5</v>
      </c>
      <c r="M55" s="3">
        <v>44460</v>
      </c>
      <c r="N55" s="3">
        <v>3800</v>
      </c>
      <c r="O55" s="3">
        <v>34200</v>
      </c>
    </row>
    <row r="56" spans="1:15" x14ac:dyDescent="0.25">
      <c r="A56" s="3" t="s">
        <v>163</v>
      </c>
      <c r="B56" s="3" t="s">
        <v>162</v>
      </c>
      <c r="C56" s="3" t="s">
        <v>24</v>
      </c>
      <c r="D56" s="3" t="s">
        <v>83</v>
      </c>
      <c r="E56" s="3" t="s">
        <v>84</v>
      </c>
      <c r="F56" s="3" t="s">
        <v>27</v>
      </c>
      <c r="G56" s="3" t="s">
        <v>71</v>
      </c>
      <c r="H56" s="3" t="s">
        <v>35</v>
      </c>
      <c r="I56" s="3" t="s">
        <v>72</v>
      </c>
      <c r="J56" s="3">
        <v>3</v>
      </c>
      <c r="K56" s="3">
        <v>2100</v>
      </c>
      <c r="L56" s="3">
        <v>8</v>
      </c>
      <c r="M56" s="3">
        <v>5796</v>
      </c>
      <c r="N56" s="3">
        <v>1400</v>
      </c>
      <c r="O56" s="3">
        <v>4200</v>
      </c>
    </row>
    <row r="57" spans="1:15" x14ac:dyDescent="0.25">
      <c r="A57" s="3" t="s">
        <v>164</v>
      </c>
      <c r="B57" s="3" t="s">
        <v>162</v>
      </c>
      <c r="C57" s="3" t="s">
        <v>24</v>
      </c>
      <c r="D57" s="3" t="s">
        <v>69</v>
      </c>
      <c r="E57" s="3" t="s">
        <v>70</v>
      </c>
      <c r="F57" s="3" t="s">
        <v>40</v>
      </c>
      <c r="G57" s="3" t="s">
        <v>138</v>
      </c>
      <c r="H57" s="3" t="s">
        <v>29</v>
      </c>
      <c r="I57" s="3" t="s">
        <v>72</v>
      </c>
      <c r="J57" s="3">
        <v>15</v>
      </c>
      <c r="K57" s="3">
        <v>5200</v>
      </c>
      <c r="L57" s="3">
        <v>5</v>
      </c>
      <c r="M57" s="3">
        <v>74100</v>
      </c>
      <c r="N57" s="3">
        <v>3800</v>
      </c>
      <c r="O57" s="3">
        <v>57000</v>
      </c>
    </row>
    <row r="58" spans="1:15" x14ac:dyDescent="0.25">
      <c r="A58" s="3" t="s">
        <v>165</v>
      </c>
      <c r="B58" s="3" t="s">
        <v>162</v>
      </c>
      <c r="C58" s="3" t="s">
        <v>24</v>
      </c>
      <c r="D58" s="3" t="s">
        <v>166</v>
      </c>
      <c r="E58" s="3" t="s">
        <v>167</v>
      </c>
      <c r="F58" s="3" t="s">
        <v>92</v>
      </c>
      <c r="G58" s="3" t="s">
        <v>138</v>
      </c>
      <c r="H58" s="3" t="s">
        <v>29</v>
      </c>
      <c r="I58" s="3" t="s">
        <v>72</v>
      </c>
      <c r="J58" s="3">
        <v>6</v>
      </c>
      <c r="K58" s="3">
        <v>48</v>
      </c>
      <c r="L58" s="3">
        <v>10</v>
      </c>
      <c r="M58" s="3">
        <v>259.2</v>
      </c>
      <c r="N58" s="3">
        <v>32</v>
      </c>
      <c r="O58" s="3">
        <v>192</v>
      </c>
    </row>
    <row r="59" spans="1:15" x14ac:dyDescent="0.25">
      <c r="A59" s="3" t="s">
        <v>168</v>
      </c>
      <c r="B59" s="3" t="s">
        <v>162</v>
      </c>
      <c r="C59" s="3" t="s">
        <v>24</v>
      </c>
      <c r="D59" s="3" t="s">
        <v>83</v>
      </c>
      <c r="E59" s="3" t="s">
        <v>84</v>
      </c>
      <c r="F59" s="3" t="s">
        <v>27</v>
      </c>
      <c r="G59" s="3" t="s">
        <v>169</v>
      </c>
      <c r="H59" s="3" t="s">
        <v>29</v>
      </c>
      <c r="I59" s="3" t="s">
        <v>66</v>
      </c>
      <c r="J59" s="3">
        <v>5</v>
      </c>
      <c r="K59" s="3">
        <v>2100</v>
      </c>
      <c r="L59" s="3">
        <v>0</v>
      </c>
      <c r="M59" s="3">
        <v>10500</v>
      </c>
      <c r="N59" s="3">
        <v>1400</v>
      </c>
      <c r="O59" s="3">
        <v>7000</v>
      </c>
    </row>
    <row r="60" spans="1:15" x14ac:dyDescent="0.25">
      <c r="A60" s="3" t="s">
        <v>170</v>
      </c>
      <c r="B60" s="3" t="s">
        <v>162</v>
      </c>
      <c r="C60" s="3" t="s">
        <v>24</v>
      </c>
      <c r="D60" s="3" t="s">
        <v>171</v>
      </c>
      <c r="E60" s="3" t="s">
        <v>172</v>
      </c>
      <c r="F60" s="3" t="s">
        <v>53</v>
      </c>
      <c r="G60" s="3" t="s">
        <v>43</v>
      </c>
      <c r="H60" s="3" t="s">
        <v>29</v>
      </c>
      <c r="I60" s="3" t="s">
        <v>44</v>
      </c>
      <c r="J60" s="3">
        <v>8</v>
      </c>
      <c r="K60" s="3">
        <v>3200</v>
      </c>
      <c r="L60" s="3">
        <v>0</v>
      </c>
      <c r="M60" s="3">
        <v>25600</v>
      </c>
      <c r="N60" s="3">
        <v>2400</v>
      </c>
      <c r="O60" s="3">
        <v>19200</v>
      </c>
    </row>
    <row r="61" spans="1:15" x14ac:dyDescent="0.25">
      <c r="A61" s="3" t="s">
        <v>173</v>
      </c>
      <c r="B61" s="3" t="s">
        <v>162</v>
      </c>
      <c r="C61" s="3" t="s">
        <v>24</v>
      </c>
      <c r="D61" s="3" t="s">
        <v>63</v>
      </c>
      <c r="E61" s="3" t="s">
        <v>64</v>
      </c>
      <c r="F61" s="3" t="s">
        <v>40</v>
      </c>
      <c r="G61" s="3" t="s">
        <v>78</v>
      </c>
      <c r="H61" s="3" t="s">
        <v>35</v>
      </c>
      <c r="I61" s="3" t="s">
        <v>30</v>
      </c>
      <c r="J61" s="3">
        <v>11</v>
      </c>
      <c r="K61" s="3">
        <v>2600</v>
      </c>
      <c r="L61" s="3">
        <v>8</v>
      </c>
      <c r="M61" s="3">
        <v>26312</v>
      </c>
      <c r="N61" s="3">
        <v>1800</v>
      </c>
      <c r="O61" s="3">
        <v>19800</v>
      </c>
    </row>
    <row r="62" spans="1:15" x14ac:dyDescent="0.25">
      <c r="A62" s="3" t="s">
        <v>174</v>
      </c>
      <c r="B62" s="3" t="s">
        <v>162</v>
      </c>
      <c r="C62" s="3" t="s">
        <v>24</v>
      </c>
      <c r="D62" s="3" t="s">
        <v>63</v>
      </c>
      <c r="E62" s="3" t="s">
        <v>64</v>
      </c>
      <c r="F62" s="3" t="s">
        <v>40</v>
      </c>
      <c r="G62" s="3" t="s">
        <v>175</v>
      </c>
      <c r="H62" s="3" t="s">
        <v>35</v>
      </c>
      <c r="I62" s="3" t="s">
        <v>36</v>
      </c>
      <c r="J62" s="3">
        <v>1</v>
      </c>
      <c r="K62" s="3">
        <v>2600</v>
      </c>
      <c r="L62" s="3">
        <v>0</v>
      </c>
      <c r="M62" s="3">
        <v>2600</v>
      </c>
      <c r="N62" s="3">
        <v>1800</v>
      </c>
      <c r="O62" s="3">
        <v>1800</v>
      </c>
    </row>
    <row r="63" spans="1:15" x14ac:dyDescent="0.25">
      <c r="A63" s="3" t="s">
        <v>176</v>
      </c>
      <c r="B63" s="3" t="s">
        <v>162</v>
      </c>
      <c r="C63" s="3" t="s">
        <v>24</v>
      </c>
      <c r="D63" s="3" t="s">
        <v>32</v>
      </c>
      <c r="E63" s="3" t="s">
        <v>33</v>
      </c>
      <c r="F63" s="3" t="s">
        <v>27</v>
      </c>
      <c r="G63" s="3" t="s">
        <v>41</v>
      </c>
      <c r="H63" s="3" t="s">
        <v>29</v>
      </c>
      <c r="I63" s="3" t="s">
        <v>30</v>
      </c>
      <c r="J63" s="3">
        <v>3</v>
      </c>
      <c r="K63" s="3">
        <v>2900</v>
      </c>
      <c r="L63" s="3">
        <v>5</v>
      </c>
      <c r="M63" s="3">
        <v>8265</v>
      </c>
      <c r="N63" s="3">
        <v>2100</v>
      </c>
      <c r="O63" s="3">
        <v>6300</v>
      </c>
    </row>
    <row r="64" spans="1:15" x14ac:dyDescent="0.25">
      <c r="A64" s="3" t="s">
        <v>177</v>
      </c>
      <c r="B64" s="3" t="s">
        <v>162</v>
      </c>
      <c r="C64" s="3" t="s">
        <v>24</v>
      </c>
      <c r="D64" s="3" t="s">
        <v>166</v>
      </c>
      <c r="E64" s="3" t="s">
        <v>167</v>
      </c>
      <c r="F64" s="3" t="s">
        <v>92</v>
      </c>
      <c r="G64" s="3" t="s">
        <v>178</v>
      </c>
      <c r="H64" s="3" t="s">
        <v>100</v>
      </c>
      <c r="I64" s="3" t="s">
        <v>66</v>
      </c>
      <c r="J64" s="3">
        <v>2</v>
      </c>
      <c r="K64" s="3">
        <v>48</v>
      </c>
      <c r="L64" s="3">
        <v>10</v>
      </c>
      <c r="M64" s="3">
        <v>86.4</v>
      </c>
      <c r="N64" s="3">
        <v>32</v>
      </c>
      <c r="O64" s="3">
        <v>64</v>
      </c>
    </row>
    <row r="65" spans="1:15" x14ac:dyDescent="0.25">
      <c r="A65" s="3" t="s">
        <v>179</v>
      </c>
      <c r="B65" s="3" t="s">
        <v>180</v>
      </c>
      <c r="C65" s="3" t="s">
        <v>24</v>
      </c>
      <c r="D65" s="3" t="s">
        <v>56</v>
      </c>
      <c r="E65" s="3" t="s">
        <v>57</v>
      </c>
      <c r="F65" s="3" t="s">
        <v>53</v>
      </c>
      <c r="G65" s="3" t="s">
        <v>175</v>
      </c>
      <c r="H65" s="3" t="s">
        <v>35</v>
      </c>
      <c r="I65" s="3" t="s">
        <v>36</v>
      </c>
      <c r="J65" s="3">
        <v>7</v>
      </c>
      <c r="K65" s="3">
        <v>340</v>
      </c>
      <c r="L65" s="3">
        <v>10</v>
      </c>
      <c r="M65" s="3">
        <v>2142</v>
      </c>
      <c r="N65" s="3">
        <v>220</v>
      </c>
      <c r="O65" s="3">
        <v>1540</v>
      </c>
    </row>
    <row r="66" spans="1:15" x14ac:dyDescent="0.25">
      <c r="A66" s="3" t="s">
        <v>181</v>
      </c>
      <c r="B66" s="3" t="s">
        <v>180</v>
      </c>
      <c r="C66" s="3" t="s">
        <v>24</v>
      </c>
      <c r="D66" s="3" t="s">
        <v>95</v>
      </c>
      <c r="E66" s="3" t="s">
        <v>96</v>
      </c>
      <c r="F66" s="3" t="s">
        <v>53</v>
      </c>
      <c r="G66" s="3" t="s">
        <v>118</v>
      </c>
      <c r="H66" s="3" t="s">
        <v>100</v>
      </c>
      <c r="I66" s="3" t="s">
        <v>36</v>
      </c>
      <c r="J66" s="3">
        <v>9</v>
      </c>
      <c r="K66" s="3">
        <v>1250</v>
      </c>
      <c r="L66" s="3">
        <v>8</v>
      </c>
      <c r="M66" s="3">
        <v>10350</v>
      </c>
      <c r="N66" s="3">
        <v>900</v>
      </c>
      <c r="O66" s="3">
        <v>8100</v>
      </c>
    </row>
    <row r="67" spans="1:15" x14ac:dyDescent="0.25">
      <c r="A67" s="3" t="s">
        <v>182</v>
      </c>
      <c r="B67" s="3" t="s">
        <v>180</v>
      </c>
      <c r="C67" s="3" t="s">
        <v>24</v>
      </c>
      <c r="D67" s="3" t="s">
        <v>171</v>
      </c>
      <c r="E67" s="3" t="s">
        <v>172</v>
      </c>
      <c r="F67" s="3" t="s">
        <v>53</v>
      </c>
      <c r="G67" s="3" t="s">
        <v>136</v>
      </c>
      <c r="H67" s="3" t="s">
        <v>29</v>
      </c>
      <c r="I67" s="3" t="s">
        <v>44</v>
      </c>
      <c r="J67" s="3">
        <v>10</v>
      </c>
      <c r="K67" s="3">
        <v>3200</v>
      </c>
      <c r="L67" s="3">
        <v>10</v>
      </c>
      <c r="M67" s="3">
        <v>28800</v>
      </c>
      <c r="N67" s="3">
        <v>2400</v>
      </c>
      <c r="O67" s="3">
        <v>24000</v>
      </c>
    </row>
    <row r="68" spans="1:15" x14ac:dyDescent="0.25">
      <c r="A68" s="3" t="s">
        <v>183</v>
      </c>
      <c r="B68" s="3" t="s">
        <v>180</v>
      </c>
      <c r="C68" s="3" t="s">
        <v>24</v>
      </c>
      <c r="D68" s="3" t="s">
        <v>38</v>
      </c>
      <c r="E68" s="3" t="s">
        <v>39</v>
      </c>
      <c r="F68" s="3" t="s">
        <v>40</v>
      </c>
      <c r="G68" s="3" t="s">
        <v>109</v>
      </c>
      <c r="H68" s="3" t="s">
        <v>29</v>
      </c>
      <c r="I68" s="3" t="s">
        <v>72</v>
      </c>
      <c r="J68" s="3">
        <v>2</v>
      </c>
      <c r="K68" s="3">
        <v>380</v>
      </c>
      <c r="L68" s="3">
        <v>0</v>
      </c>
      <c r="M68" s="3">
        <v>760</v>
      </c>
      <c r="N68" s="3">
        <v>260</v>
      </c>
      <c r="O68" s="3">
        <v>520</v>
      </c>
    </row>
    <row r="69" spans="1:15" x14ac:dyDescent="0.25">
      <c r="A69" s="3" t="s">
        <v>184</v>
      </c>
      <c r="B69" s="3" t="s">
        <v>180</v>
      </c>
      <c r="C69" s="3" t="s">
        <v>24</v>
      </c>
      <c r="D69" s="3" t="s">
        <v>51</v>
      </c>
      <c r="E69" s="3" t="s">
        <v>52</v>
      </c>
      <c r="F69" s="3" t="s">
        <v>53</v>
      </c>
      <c r="G69" s="3" t="s">
        <v>120</v>
      </c>
      <c r="H69" s="3" t="s">
        <v>100</v>
      </c>
      <c r="I69" s="3" t="s">
        <v>44</v>
      </c>
      <c r="J69" s="3">
        <v>6</v>
      </c>
      <c r="K69" s="3">
        <v>900</v>
      </c>
      <c r="L69" s="3">
        <v>5</v>
      </c>
      <c r="M69" s="3">
        <v>5130</v>
      </c>
      <c r="N69" s="3">
        <v>650</v>
      </c>
      <c r="O69" s="3">
        <v>3900</v>
      </c>
    </row>
    <row r="70" spans="1:15" x14ac:dyDescent="0.25">
      <c r="A70" s="3" t="s">
        <v>185</v>
      </c>
      <c r="B70" s="3" t="s">
        <v>180</v>
      </c>
      <c r="C70" s="3" t="s">
        <v>24</v>
      </c>
      <c r="D70" s="3" t="s">
        <v>46</v>
      </c>
      <c r="E70" s="3" t="s">
        <v>47</v>
      </c>
      <c r="F70" s="3" t="s">
        <v>48</v>
      </c>
      <c r="G70" s="3" t="s">
        <v>88</v>
      </c>
      <c r="H70" s="3" t="s">
        <v>35</v>
      </c>
      <c r="I70" s="3" t="s">
        <v>44</v>
      </c>
      <c r="J70" s="3">
        <v>13</v>
      </c>
      <c r="K70" s="3">
        <v>3100</v>
      </c>
      <c r="L70" s="3">
        <v>0</v>
      </c>
      <c r="M70" s="3">
        <v>40300</v>
      </c>
      <c r="N70" s="3">
        <v>2200</v>
      </c>
      <c r="O70" s="3">
        <v>28600</v>
      </c>
    </row>
    <row r="71" spans="1:15" x14ac:dyDescent="0.25">
      <c r="A71" s="3" t="s">
        <v>186</v>
      </c>
      <c r="B71" s="3" t="s">
        <v>180</v>
      </c>
      <c r="C71" s="3" t="s">
        <v>24</v>
      </c>
      <c r="D71" s="3" t="s">
        <v>25</v>
      </c>
      <c r="E71" s="3" t="s">
        <v>26</v>
      </c>
      <c r="F71" s="3" t="s">
        <v>27</v>
      </c>
      <c r="G71" s="3" t="s">
        <v>99</v>
      </c>
      <c r="H71" s="3" t="s">
        <v>100</v>
      </c>
      <c r="I71" s="3" t="s">
        <v>36</v>
      </c>
      <c r="J71" s="3">
        <v>5</v>
      </c>
      <c r="K71" s="3">
        <v>520</v>
      </c>
      <c r="L71" s="3">
        <v>0</v>
      </c>
      <c r="M71" s="3">
        <v>2600</v>
      </c>
      <c r="N71" s="3">
        <v>350</v>
      </c>
      <c r="O71" s="3">
        <v>1750</v>
      </c>
    </row>
    <row r="72" spans="1:15" x14ac:dyDescent="0.25">
      <c r="A72" s="3" t="s">
        <v>187</v>
      </c>
      <c r="B72" s="3" t="s">
        <v>180</v>
      </c>
      <c r="C72" s="3" t="s">
        <v>24</v>
      </c>
      <c r="D72" s="3" t="s">
        <v>95</v>
      </c>
      <c r="E72" s="3" t="s">
        <v>96</v>
      </c>
      <c r="F72" s="3" t="s">
        <v>53</v>
      </c>
      <c r="G72" s="3" t="s">
        <v>143</v>
      </c>
      <c r="H72" s="3" t="s">
        <v>100</v>
      </c>
      <c r="I72" s="3" t="s">
        <v>36</v>
      </c>
      <c r="J72" s="3">
        <v>9</v>
      </c>
      <c r="K72" s="3">
        <v>1250</v>
      </c>
      <c r="L72" s="3">
        <v>12</v>
      </c>
      <c r="M72" s="3">
        <v>9900</v>
      </c>
      <c r="N72" s="3">
        <v>900</v>
      </c>
      <c r="O72" s="3">
        <v>8100</v>
      </c>
    </row>
    <row r="73" spans="1:15" x14ac:dyDescent="0.25">
      <c r="A73" s="3" t="s">
        <v>188</v>
      </c>
      <c r="B73" s="3" t="s">
        <v>180</v>
      </c>
      <c r="C73" s="3" t="s">
        <v>24</v>
      </c>
      <c r="D73" s="3" t="s">
        <v>32</v>
      </c>
      <c r="E73" s="3" t="s">
        <v>33</v>
      </c>
      <c r="F73" s="3" t="s">
        <v>27</v>
      </c>
      <c r="G73" s="3" t="s">
        <v>28</v>
      </c>
      <c r="H73" s="3" t="s">
        <v>29</v>
      </c>
      <c r="I73" s="3" t="s">
        <v>30</v>
      </c>
      <c r="J73" s="3">
        <v>20</v>
      </c>
      <c r="K73" s="3">
        <v>2900</v>
      </c>
      <c r="L73" s="3">
        <v>0</v>
      </c>
      <c r="M73" s="3">
        <v>58000</v>
      </c>
      <c r="N73" s="3">
        <v>2100</v>
      </c>
      <c r="O73" s="3">
        <v>42000</v>
      </c>
    </row>
    <row r="74" spans="1:15" x14ac:dyDescent="0.25">
      <c r="A74" s="3" t="s">
        <v>189</v>
      </c>
      <c r="B74" s="3" t="s">
        <v>180</v>
      </c>
      <c r="C74" s="3" t="s">
        <v>24</v>
      </c>
      <c r="D74" s="3" t="s">
        <v>69</v>
      </c>
      <c r="E74" s="3" t="s">
        <v>70</v>
      </c>
      <c r="F74" s="3" t="s">
        <v>40</v>
      </c>
      <c r="G74" s="3" t="s">
        <v>169</v>
      </c>
      <c r="H74" s="3" t="s">
        <v>29</v>
      </c>
      <c r="I74" s="3" t="s">
        <v>66</v>
      </c>
      <c r="J74" s="3">
        <v>3</v>
      </c>
      <c r="K74" s="3">
        <v>5200</v>
      </c>
      <c r="L74" s="3">
        <v>8</v>
      </c>
      <c r="M74" s="3">
        <v>14352</v>
      </c>
      <c r="N74" s="3">
        <v>3800</v>
      </c>
      <c r="O74" s="3">
        <v>11400</v>
      </c>
    </row>
    <row r="75" spans="1:15" x14ac:dyDescent="0.25">
      <c r="A75" s="3" t="s">
        <v>190</v>
      </c>
      <c r="B75" s="3" t="s">
        <v>180</v>
      </c>
      <c r="C75" s="3" t="s">
        <v>24</v>
      </c>
      <c r="D75" s="3" t="s">
        <v>63</v>
      </c>
      <c r="E75" s="3" t="s">
        <v>64</v>
      </c>
      <c r="F75" s="3" t="s">
        <v>40</v>
      </c>
      <c r="G75" s="3" t="s">
        <v>49</v>
      </c>
      <c r="H75" s="3" t="s">
        <v>29</v>
      </c>
      <c r="I75" s="3" t="s">
        <v>36</v>
      </c>
      <c r="J75" s="3">
        <v>1</v>
      </c>
      <c r="K75" s="3">
        <v>2600</v>
      </c>
      <c r="L75" s="3">
        <v>12</v>
      </c>
      <c r="M75" s="3">
        <v>2288</v>
      </c>
      <c r="N75" s="3">
        <v>1800</v>
      </c>
      <c r="O75" s="3">
        <v>1800</v>
      </c>
    </row>
    <row r="76" spans="1:15" x14ac:dyDescent="0.25">
      <c r="A76" s="3" t="s">
        <v>191</v>
      </c>
      <c r="B76" s="3" t="s">
        <v>192</v>
      </c>
      <c r="C76" s="3" t="s">
        <v>24</v>
      </c>
      <c r="D76" s="3" t="s">
        <v>90</v>
      </c>
      <c r="E76" s="3" t="s">
        <v>91</v>
      </c>
      <c r="F76" s="3" t="s">
        <v>92</v>
      </c>
      <c r="G76" s="3" t="s">
        <v>138</v>
      </c>
      <c r="H76" s="3" t="s">
        <v>29</v>
      </c>
      <c r="I76" s="3" t="s">
        <v>72</v>
      </c>
      <c r="J76" s="3">
        <v>5</v>
      </c>
      <c r="K76" s="3">
        <v>82</v>
      </c>
      <c r="L76" s="3">
        <v>0</v>
      </c>
      <c r="M76" s="3">
        <v>410</v>
      </c>
      <c r="N76" s="3">
        <v>55</v>
      </c>
      <c r="O76" s="3">
        <v>275</v>
      </c>
    </row>
    <row r="77" spans="1:15" x14ac:dyDescent="0.25">
      <c r="A77" s="3" t="s">
        <v>193</v>
      </c>
      <c r="B77" s="3" t="s">
        <v>192</v>
      </c>
      <c r="C77" s="3" t="s">
        <v>24</v>
      </c>
      <c r="D77" s="3" t="s">
        <v>46</v>
      </c>
      <c r="E77" s="3" t="s">
        <v>47</v>
      </c>
      <c r="F77" s="3" t="s">
        <v>48</v>
      </c>
      <c r="G77" s="3" t="s">
        <v>158</v>
      </c>
      <c r="H77" s="3" t="s">
        <v>100</v>
      </c>
      <c r="I77" s="3" t="s">
        <v>72</v>
      </c>
      <c r="J77" s="3">
        <v>4</v>
      </c>
      <c r="K77" s="3">
        <v>3100</v>
      </c>
      <c r="L77" s="3">
        <v>10</v>
      </c>
      <c r="M77" s="3">
        <v>11160</v>
      </c>
      <c r="N77" s="3">
        <v>2200</v>
      </c>
      <c r="O77" s="3">
        <v>8800</v>
      </c>
    </row>
    <row r="78" spans="1:15" x14ac:dyDescent="0.25">
      <c r="A78" s="3" t="s">
        <v>194</v>
      </c>
      <c r="B78" s="3" t="s">
        <v>192</v>
      </c>
      <c r="C78" s="3" t="s">
        <v>24</v>
      </c>
      <c r="D78" s="3" t="s">
        <v>83</v>
      </c>
      <c r="E78" s="3" t="s">
        <v>84</v>
      </c>
      <c r="F78" s="3" t="s">
        <v>27</v>
      </c>
      <c r="G78" s="3" t="s">
        <v>78</v>
      </c>
      <c r="H78" s="3" t="s">
        <v>35</v>
      </c>
      <c r="I78" s="3" t="s">
        <v>30</v>
      </c>
      <c r="J78" s="3">
        <v>7</v>
      </c>
      <c r="K78" s="3">
        <v>2100</v>
      </c>
      <c r="L78" s="3">
        <v>12</v>
      </c>
      <c r="M78" s="3">
        <v>12936</v>
      </c>
      <c r="N78" s="3">
        <v>1400</v>
      </c>
      <c r="O78" s="3">
        <v>9800</v>
      </c>
    </row>
    <row r="79" spans="1:15" x14ac:dyDescent="0.25">
      <c r="A79" s="3" t="s">
        <v>195</v>
      </c>
      <c r="B79" s="3" t="s">
        <v>192</v>
      </c>
      <c r="C79" s="3" t="s">
        <v>24</v>
      </c>
      <c r="D79" s="3" t="s">
        <v>63</v>
      </c>
      <c r="E79" s="3" t="s">
        <v>64</v>
      </c>
      <c r="F79" s="3" t="s">
        <v>40</v>
      </c>
      <c r="G79" s="3" t="s">
        <v>136</v>
      </c>
      <c r="H79" s="3" t="s">
        <v>29</v>
      </c>
      <c r="I79" s="3" t="s">
        <v>44</v>
      </c>
      <c r="J79" s="3">
        <v>8</v>
      </c>
      <c r="K79" s="3">
        <v>2600</v>
      </c>
      <c r="L79" s="3">
        <v>12</v>
      </c>
      <c r="M79" s="3">
        <v>18304</v>
      </c>
      <c r="N79" s="3">
        <v>1800</v>
      </c>
      <c r="O79" s="3">
        <v>14400</v>
      </c>
    </row>
    <row r="80" spans="1:15" x14ac:dyDescent="0.25">
      <c r="A80" s="3" t="s">
        <v>196</v>
      </c>
      <c r="B80" s="3" t="s">
        <v>192</v>
      </c>
      <c r="C80" s="3" t="s">
        <v>24</v>
      </c>
      <c r="D80" s="3" t="s">
        <v>80</v>
      </c>
      <c r="E80" s="3" t="s">
        <v>81</v>
      </c>
      <c r="F80" s="3" t="s">
        <v>48</v>
      </c>
      <c r="G80" s="3" t="s">
        <v>71</v>
      </c>
      <c r="H80" s="3" t="s">
        <v>35</v>
      </c>
      <c r="I80" s="3" t="s">
        <v>72</v>
      </c>
      <c r="J80" s="3">
        <v>1</v>
      </c>
      <c r="K80" s="3">
        <v>230</v>
      </c>
      <c r="L80" s="3">
        <v>0</v>
      </c>
      <c r="M80" s="3">
        <v>230</v>
      </c>
      <c r="N80" s="3">
        <v>150</v>
      </c>
      <c r="O80" s="3">
        <v>150</v>
      </c>
    </row>
    <row r="81" spans="1:15" x14ac:dyDescent="0.25">
      <c r="A81" s="3" t="s">
        <v>197</v>
      </c>
      <c r="B81" s="3" t="s">
        <v>192</v>
      </c>
      <c r="C81" s="3" t="s">
        <v>24</v>
      </c>
      <c r="D81" s="3" t="s">
        <v>46</v>
      </c>
      <c r="E81" s="3" t="s">
        <v>47</v>
      </c>
      <c r="F81" s="3" t="s">
        <v>48</v>
      </c>
      <c r="G81" s="3" t="s">
        <v>138</v>
      </c>
      <c r="H81" s="3" t="s">
        <v>29</v>
      </c>
      <c r="I81" s="3" t="s">
        <v>72</v>
      </c>
      <c r="J81" s="3">
        <v>3</v>
      </c>
      <c r="K81" s="3">
        <v>3100</v>
      </c>
      <c r="L81" s="3">
        <v>10</v>
      </c>
      <c r="M81" s="3">
        <v>8370</v>
      </c>
      <c r="N81" s="3">
        <v>2200</v>
      </c>
      <c r="O81" s="3">
        <v>6600</v>
      </c>
    </row>
    <row r="82" spans="1:15" x14ac:dyDescent="0.25">
      <c r="A82" s="3" t="s">
        <v>198</v>
      </c>
      <c r="B82" s="3" t="s">
        <v>192</v>
      </c>
      <c r="C82" s="3" t="s">
        <v>24</v>
      </c>
      <c r="D82" s="3" t="s">
        <v>32</v>
      </c>
      <c r="E82" s="3" t="s">
        <v>33</v>
      </c>
      <c r="F82" s="3" t="s">
        <v>27</v>
      </c>
      <c r="G82" s="3" t="s">
        <v>136</v>
      </c>
      <c r="H82" s="3" t="s">
        <v>29</v>
      </c>
      <c r="I82" s="3" t="s">
        <v>44</v>
      </c>
      <c r="J82" s="3">
        <v>4</v>
      </c>
      <c r="K82" s="3">
        <v>2900</v>
      </c>
      <c r="L82" s="3">
        <v>10</v>
      </c>
      <c r="M82" s="3">
        <v>10440</v>
      </c>
      <c r="N82" s="3">
        <v>2100</v>
      </c>
      <c r="O82" s="3">
        <v>8400</v>
      </c>
    </row>
    <row r="83" spans="1:15" x14ac:dyDescent="0.25">
      <c r="A83" s="3" t="s">
        <v>199</v>
      </c>
      <c r="B83" s="3" t="s">
        <v>192</v>
      </c>
      <c r="C83" s="3" t="s">
        <v>24</v>
      </c>
      <c r="D83" s="3" t="s">
        <v>60</v>
      </c>
      <c r="E83" s="3" t="s">
        <v>61</v>
      </c>
      <c r="F83" s="3" t="s">
        <v>27</v>
      </c>
      <c r="G83" s="3" t="s">
        <v>49</v>
      </c>
      <c r="H83" s="3" t="s">
        <v>29</v>
      </c>
      <c r="I83" s="3" t="s">
        <v>36</v>
      </c>
      <c r="J83" s="3">
        <v>12</v>
      </c>
      <c r="K83" s="3">
        <v>260</v>
      </c>
      <c r="L83" s="3">
        <v>0</v>
      </c>
      <c r="M83" s="3">
        <v>3120</v>
      </c>
      <c r="N83" s="3">
        <v>180</v>
      </c>
      <c r="O83" s="3">
        <v>2160</v>
      </c>
    </row>
    <row r="84" spans="1:15" x14ac:dyDescent="0.25">
      <c r="A84" s="3" t="s">
        <v>200</v>
      </c>
      <c r="B84" s="3" t="s">
        <v>192</v>
      </c>
      <c r="C84" s="3" t="s">
        <v>24</v>
      </c>
      <c r="D84" s="3" t="s">
        <v>83</v>
      </c>
      <c r="E84" s="3" t="s">
        <v>84</v>
      </c>
      <c r="F84" s="3" t="s">
        <v>27</v>
      </c>
      <c r="G84" s="3" t="s">
        <v>158</v>
      </c>
      <c r="H84" s="3" t="s">
        <v>100</v>
      </c>
      <c r="I84" s="3" t="s">
        <v>72</v>
      </c>
      <c r="J84" s="3">
        <v>1</v>
      </c>
      <c r="K84" s="3">
        <v>2100</v>
      </c>
      <c r="L84" s="3">
        <v>0</v>
      </c>
      <c r="M84" s="3">
        <v>2100</v>
      </c>
      <c r="N84" s="3">
        <v>1400</v>
      </c>
      <c r="O84" s="3">
        <v>1400</v>
      </c>
    </row>
    <row r="85" spans="1:15" x14ac:dyDescent="0.25">
      <c r="A85" s="3" t="s">
        <v>201</v>
      </c>
      <c r="B85" s="3" t="s">
        <v>192</v>
      </c>
      <c r="C85" s="3" t="s">
        <v>24</v>
      </c>
      <c r="D85" s="3" t="s">
        <v>46</v>
      </c>
      <c r="E85" s="3" t="s">
        <v>47</v>
      </c>
      <c r="F85" s="3" t="s">
        <v>48</v>
      </c>
      <c r="G85" s="3" t="s">
        <v>202</v>
      </c>
      <c r="H85" s="3" t="s">
        <v>35</v>
      </c>
      <c r="I85" s="3" t="s">
        <v>30</v>
      </c>
      <c r="J85" s="3">
        <v>8</v>
      </c>
      <c r="K85" s="3">
        <v>3100</v>
      </c>
      <c r="L85" s="3">
        <v>10</v>
      </c>
      <c r="M85" s="3">
        <v>22320</v>
      </c>
      <c r="N85" s="3">
        <v>2200</v>
      </c>
      <c r="O85" s="3">
        <v>17600</v>
      </c>
    </row>
    <row r="86" spans="1:15" x14ac:dyDescent="0.25">
      <c r="A86" s="3" t="s">
        <v>203</v>
      </c>
      <c r="B86" s="3" t="s">
        <v>192</v>
      </c>
      <c r="C86" s="3" t="s">
        <v>24</v>
      </c>
      <c r="D86" s="3" t="s">
        <v>25</v>
      </c>
      <c r="E86" s="3" t="s">
        <v>26</v>
      </c>
      <c r="F86" s="3" t="s">
        <v>27</v>
      </c>
      <c r="G86" s="3" t="s">
        <v>169</v>
      </c>
      <c r="H86" s="3" t="s">
        <v>29</v>
      </c>
      <c r="I86" s="3" t="s">
        <v>66</v>
      </c>
      <c r="J86" s="3">
        <v>1</v>
      </c>
      <c r="K86" s="3">
        <v>520</v>
      </c>
      <c r="L86" s="3">
        <v>0</v>
      </c>
      <c r="M86" s="3">
        <v>520</v>
      </c>
      <c r="N86" s="3">
        <v>350</v>
      </c>
      <c r="O86" s="3">
        <v>350</v>
      </c>
    </row>
    <row r="87" spans="1:15" x14ac:dyDescent="0.25">
      <c r="A87" s="3" t="s">
        <v>204</v>
      </c>
      <c r="B87" s="3" t="s">
        <v>192</v>
      </c>
      <c r="C87" s="3" t="s">
        <v>24</v>
      </c>
      <c r="D87" s="3" t="s">
        <v>74</v>
      </c>
      <c r="E87" s="3" t="s">
        <v>75</v>
      </c>
      <c r="F87" s="3" t="s">
        <v>48</v>
      </c>
      <c r="G87" s="3" t="s">
        <v>109</v>
      </c>
      <c r="H87" s="3" t="s">
        <v>29</v>
      </c>
      <c r="I87" s="3" t="s">
        <v>72</v>
      </c>
      <c r="J87" s="3">
        <v>1</v>
      </c>
      <c r="K87" s="3">
        <v>420</v>
      </c>
      <c r="L87" s="3">
        <v>0</v>
      </c>
      <c r="M87" s="3">
        <v>420</v>
      </c>
      <c r="N87" s="3">
        <v>340</v>
      </c>
      <c r="O87" s="3">
        <v>340</v>
      </c>
    </row>
    <row r="88" spans="1:15" x14ac:dyDescent="0.25">
      <c r="A88" s="3" t="s">
        <v>205</v>
      </c>
      <c r="B88" s="3" t="s">
        <v>206</v>
      </c>
      <c r="C88" s="3" t="s">
        <v>24</v>
      </c>
      <c r="D88" s="3" t="s">
        <v>51</v>
      </c>
      <c r="E88" s="3" t="s">
        <v>52</v>
      </c>
      <c r="F88" s="3" t="s">
        <v>53</v>
      </c>
      <c r="G88" s="3" t="s">
        <v>118</v>
      </c>
      <c r="H88" s="3" t="s">
        <v>100</v>
      </c>
      <c r="I88" s="3" t="s">
        <v>36</v>
      </c>
      <c r="J88" s="3">
        <v>6</v>
      </c>
      <c r="K88" s="3">
        <v>900</v>
      </c>
      <c r="L88" s="3">
        <v>5</v>
      </c>
      <c r="M88" s="3">
        <v>5130</v>
      </c>
      <c r="N88" s="3">
        <v>650</v>
      </c>
      <c r="O88" s="3">
        <v>3900</v>
      </c>
    </row>
    <row r="89" spans="1:15" x14ac:dyDescent="0.25">
      <c r="A89" s="3" t="s">
        <v>207</v>
      </c>
      <c r="B89" s="3" t="s">
        <v>206</v>
      </c>
      <c r="C89" s="3" t="s">
        <v>24</v>
      </c>
      <c r="D89" s="3" t="s">
        <v>90</v>
      </c>
      <c r="E89" s="3" t="s">
        <v>91</v>
      </c>
      <c r="F89" s="3" t="s">
        <v>92</v>
      </c>
      <c r="G89" s="3" t="s">
        <v>114</v>
      </c>
      <c r="H89" s="3" t="s">
        <v>35</v>
      </c>
      <c r="I89" s="3" t="s">
        <v>66</v>
      </c>
      <c r="J89" s="3">
        <v>5</v>
      </c>
      <c r="K89" s="3">
        <v>82</v>
      </c>
      <c r="L89" s="3">
        <v>0</v>
      </c>
      <c r="M89" s="3">
        <v>410</v>
      </c>
      <c r="N89" s="3">
        <v>55</v>
      </c>
      <c r="O89" s="3">
        <v>275</v>
      </c>
    </row>
    <row r="90" spans="1:15" x14ac:dyDescent="0.25">
      <c r="A90" s="3" t="s">
        <v>208</v>
      </c>
      <c r="B90" s="3" t="s">
        <v>206</v>
      </c>
      <c r="C90" s="3" t="s">
        <v>24</v>
      </c>
      <c r="D90" s="3" t="s">
        <v>111</v>
      </c>
      <c r="E90" s="3" t="s">
        <v>112</v>
      </c>
      <c r="F90" s="3" t="s">
        <v>92</v>
      </c>
      <c r="G90" s="3" t="s">
        <v>178</v>
      </c>
      <c r="H90" s="3" t="s">
        <v>100</v>
      </c>
      <c r="I90" s="3" t="s">
        <v>66</v>
      </c>
      <c r="J90" s="3">
        <v>6</v>
      </c>
      <c r="K90" s="3">
        <v>1850</v>
      </c>
      <c r="L90" s="3">
        <v>0</v>
      </c>
      <c r="M90" s="3">
        <v>11100</v>
      </c>
      <c r="N90" s="3">
        <v>1200</v>
      </c>
      <c r="O90" s="3">
        <v>7200</v>
      </c>
    </row>
    <row r="91" spans="1:15" x14ac:dyDescent="0.25">
      <c r="A91" s="3" t="s">
        <v>209</v>
      </c>
      <c r="B91" s="3" t="s">
        <v>206</v>
      </c>
      <c r="C91" s="3" t="s">
        <v>24</v>
      </c>
      <c r="D91" s="3" t="s">
        <v>74</v>
      </c>
      <c r="E91" s="3" t="s">
        <v>75</v>
      </c>
      <c r="F91" s="3" t="s">
        <v>48</v>
      </c>
      <c r="G91" s="3" t="s">
        <v>138</v>
      </c>
      <c r="H91" s="3" t="s">
        <v>29</v>
      </c>
      <c r="I91" s="3" t="s">
        <v>72</v>
      </c>
      <c r="J91" s="3">
        <v>2</v>
      </c>
      <c r="K91" s="3">
        <v>420</v>
      </c>
      <c r="L91" s="3">
        <v>12</v>
      </c>
      <c r="M91" s="3">
        <v>739.2</v>
      </c>
      <c r="N91" s="3">
        <v>340</v>
      </c>
      <c r="O91" s="3">
        <v>680</v>
      </c>
    </row>
    <row r="92" spans="1:15" x14ac:dyDescent="0.25">
      <c r="A92" s="3" t="s">
        <v>210</v>
      </c>
      <c r="B92" s="3" t="s">
        <v>206</v>
      </c>
      <c r="C92" s="3" t="s">
        <v>24</v>
      </c>
      <c r="D92" s="3" t="s">
        <v>46</v>
      </c>
      <c r="E92" s="3" t="s">
        <v>47</v>
      </c>
      <c r="F92" s="3" t="s">
        <v>48</v>
      </c>
      <c r="G92" s="3" t="s">
        <v>169</v>
      </c>
      <c r="H92" s="3" t="s">
        <v>29</v>
      </c>
      <c r="I92" s="3" t="s">
        <v>66</v>
      </c>
      <c r="J92" s="3">
        <v>3</v>
      </c>
      <c r="K92" s="3">
        <v>3100</v>
      </c>
      <c r="L92" s="3">
        <v>0</v>
      </c>
      <c r="M92" s="3">
        <v>9300</v>
      </c>
      <c r="N92" s="3">
        <v>2200</v>
      </c>
      <c r="O92" s="3">
        <v>6600</v>
      </c>
    </row>
    <row r="93" spans="1:15" x14ac:dyDescent="0.25">
      <c r="A93" s="3" t="s">
        <v>211</v>
      </c>
      <c r="B93" s="3" t="s">
        <v>206</v>
      </c>
      <c r="C93" s="3" t="s">
        <v>24</v>
      </c>
      <c r="D93" s="3" t="s">
        <v>171</v>
      </c>
      <c r="E93" s="3" t="s">
        <v>172</v>
      </c>
      <c r="F93" s="3" t="s">
        <v>53</v>
      </c>
      <c r="G93" s="3" t="s">
        <v>202</v>
      </c>
      <c r="H93" s="3" t="s">
        <v>35</v>
      </c>
      <c r="I93" s="3" t="s">
        <v>30</v>
      </c>
      <c r="J93" s="3">
        <v>10</v>
      </c>
      <c r="K93" s="3">
        <v>3200</v>
      </c>
      <c r="L93" s="3">
        <v>0</v>
      </c>
      <c r="M93" s="3">
        <v>32000</v>
      </c>
      <c r="N93" s="3">
        <v>2400</v>
      </c>
      <c r="O93" s="3">
        <v>24000</v>
      </c>
    </row>
    <row r="94" spans="1:15" x14ac:dyDescent="0.25">
      <c r="A94" s="3" t="s">
        <v>212</v>
      </c>
      <c r="B94" s="3" t="s">
        <v>206</v>
      </c>
      <c r="C94" s="3" t="s">
        <v>24</v>
      </c>
      <c r="D94" s="3" t="s">
        <v>111</v>
      </c>
      <c r="E94" s="3" t="s">
        <v>112</v>
      </c>
      <c r="F94" s="3" t="s">
        <v>92</v>
      </c>
      <c r="G94" s="3" t="s">
        <v>150</v>
      </c>
      <c r="H94" s="3" t="s">
        <v>29</v>
      </c>
      <c r="I94" s="3" t="s">
        <v>44</v>
      </c>
      <c r="J94" s="3">
        <v>3</v>
      </c>
      <c r="K94" s="3">
        <v>1850</v>
      </c>
      <c r="L94" s="3">
        <v>8</v>
      </c>
      <c r="M94" s="3">
        <v>5106</v>
      </c>
      <c r="N94" s="3">
        <v>1200</v>
      </c>
      <c r="O94" s="3">
        <v>3600</v>
      </c>
    </row>
    <row r="95" spans="1:15" x14ac:dyDescent="0.25">
      <c r="A95" s="3" t="s">
        <v>213</v>
      </c>
      <c r="B95" s="3" t="s">
        <v>206</v>
      </c>
      <c r="C95" s="3" t="s">
        <v>24</v>
      </c>
      <c r="D95" s="3" t="s">
        <v>56</v>
      </c>
      <c r="E95" s="3" t="s">
        <v>57</v>
      </c>
      <c r="F95" s="3" t="s">
        <v>53</v>
      </c>
      <c r="G95" s="3" t="s">
        <v>214</v>
      </c>
      <c r="H95" s="3" t="s">
        <v>29</v>
      </c>
      <c r="I95" s="3" t="s">
        <v>30</v>
      </c>
      <c r="J95" s="3">
        <v>3</v>
      </c>
      <c r="K95" s="3">
        <v>340</v>
      </c>
      <c r="L95" s="3">
        <v>0</v>
      </c>
      <c r="M95" s="3">
        <v>1020</v>
      </c>
      <c r="N95" s="3">
        <v>220</v>
      </c>
      <c r="O95" s="3">
        <v>660</v>
      </c>
    </row>
    <row r="96" spans="1:15" x14ac:dyDescent="0.25">
      <c r="A96" s="3" t="s">
        <v>215</v>
      </c>
      <c r="B96" s="3" t="s">
        <v>206</v>
      </c>
      <c r="C96" s="3" t="s">
        <v>24</v>
      </c>
      <c r="D96" s="3" t="s">
        <v>25</v>
      </c>
      <c r="E96" s="3" t="s">
        <v>26</v>
      </c>
      <c r="F96" s="3" t="s">
        <v>27</v>
      </c>
      <c r="G96" s="3" t="s">
        <v>124</v>
      </c>
      <c r="H96" s="3" t="s">
        <v>35</v>
      </c>
      <c r="I96" s="3" t="s">
        <v>44</v>
      </c>
      <c r="J96" s="3">
        <v>23</v>
      </c>
      <c r="K96" s="3">
        <v>520</v>
      </c>
      <c r="L96" s="3">
        <v>8</v>
      </c>
      <c r="M96" s="3">
        <v>11003.2</v>
      </c>
      <c r="N96" s="3">
        <v>350</v>
      </c>
      <c r="O96" s="3">
        <v>8050</v>
      </c>
    </row>
    <row r="97" spans="1:15" x14ac:dyDescent="0.25">
      <c r="A97" s="3" t="s">
        <v>216</v>
      </c>
      <c r="B97" s="3" t="s">
        <v>206</v>
      </c>
      <c r="C97" s="3" t="s">
        <v>24</v>
      </c>
      <c r="D97" s="3" t="s">
        <v>25</v>
      </c>
      <c r="E97" s="3" t="s">
        <v>26</v>
      </c>
      <c r="F97" s="3" t="s">
        <v>27</v>
      </c>
      <c r="G97" s="3" t="s">
        <v>78</v>
      </c>
      <c r="H97" s="3" t="s">
        <v>35</v>
      </c>
      <c r="I97" s="3" t="s">
        <v>30</v>
      </c>
      <c r="J97" s="3">
        <v>5</v>
      </c>
      <c r="K97" s="3">
        <v>520</v>
      </c>
      <c r="L97" s="3">
        <v>10</v>
      </c>
      <c r="M97" s="3">
        <v>2340</v>
      </c>
      <c r="N97" s="3">
        <v>350</v>
      </c>
      <c r="O97" s="3">
        <v>1750</v>
      </c>
    </row>
    <row r="98" spans="1:15" x14ac:dyDescent="0.25">
      <c r="A98" s="3" t="s">
        <v>217</v>
      </c>
      <c r="B98" s="3" t="s">
        <v>206</v>
      </c>
      <c r="C98" s="3" t="s">
        <v>24</v>
      </c>
      <c r="D98" s="3" t="s">
        <v>38</v>
      </c>
      <c r="E98" s="3" t="s">
        <v>39</v>
      </c>
      <c r="F98" s="3" t="s">
        <v>40</v>
      </c>
      <c r="G98" s="3" t="s">
        <v>178</v>
      </c>
      <c r="H98" s="3" t="s">
        <v>100</v>
      </c>
      <c r="I98" s="3" t="s">
        <v>66</v>
      </c>
      <c r="J98" s="3">
        <v>2</v>
      </c>
      <c r="K98" s="3">
        <v>380</v>
      </c>
      <c r="L98" s="3">
        <v>5</v>
      </c>
      <c r="M98" s="3">
        <v>722</v>
      </c>
      <c r="N98" s="3">
        <v>260</v>
      </c>
      <c r="O98" s="3">
        <v>520</v>
      </c>
    </row>
    <row r="99" spans="1:15" x14ac:dyDescent="0.25">
      <c r="A99" s="3" t="s">
        <v>218</v>
      </c>
      <c r="B99" s="3" t="s">
        <v>206</v>
      </c>
      <c r="C99" s="3" t="s">
        <v>24</v>
      </c>
      <c r="D99" s="3" t="s">
        <v>38</v>
      </c>
      <c r="E99" s="3" t="s">
        <v>39</v>
      </c>
      <c r="F99" s="3" t="s">
        <v>40</v>
      </c>
      <c r="G99" s="3" t="s">
        <v>65</v>
      </c>
      <c r="H99" s="3" t="s">
        <v>29</v>
      </c>
      <c r="I99" s="3" t="s">
        <v>66</v>
      </c>
      <c r="J99" s="3">
        <v>8</v>
      </c>
      <c r="K99" s="3">
        <v>380</v>
      </c>
      <c r="L99" s="3">
        <v>10</v>
      </c>
      <c r="M99" s="3">
        <v>2736</v>
      </c>
      <c r="N99" s="3">
        <v>260</v>
      </c>
      <c r="O99" s="3">
        <v>2080</v>
      </c>
    </row>
    <row r="100" spans="1:15" x14ac:dyDescent="0.25">
      <c r="A100" s="3" t="s">
        <v>219</v>
      </c>
      <c r="B100" s="3" t="s">
        <v>206</v>
      </c>
      <c r="C100" s="3" t="s">
        <v>24</v>
      </c>
      <c r="D100" s="3" t="s">
        <v>111</v>
      </c>
      <c r="E100" s="3" t="s">
        <v>112</v>
      </c>
      <c r="F100" s="3" t="s">
        <v>92</v>
      </c>
      <c r="G100" s="3" t="s">
        <v>220</v>
      </c>
      <c r="H100" s="3" t="s">
        <v>35</v>
      </c>
      <c r="I100" s="3" t="s">
        <v>30</v>
      </c>
      <c r="J100" s="3">
        <v>6</v>
      </c>
      <c r="K100" s="3">
        <v>1850</v>
      </c>
      <c r="L100" s="3">
        <v>0</v>
      </c>
      <c r="M100" s="3">
        <v>11100</v>
      </c>
      <c r="N100" s="3">
        <v>1200</v>
      </c>
      <c r="O100" s="3">
        <v>7200</v>
      </c>
    </row>
    <row r="101" spans="1:15" x14ac:dyDescent="0.25">
      <c r="A101" s="3" t="s">
        <v>221</v>
      </c>
      <c r="B101" s="3" t="s">
        <v>222</v>
      </c>
      <c r="C101" s="3" t="s">
        <v>24</v>
      </c>
      <c r="D101" s="3" t="s">
        <v>166</v>
      </c>
      <c r="E101" s="3" t="s">
        <v>167</v>
      </c>
      <c r="F101" s="3" t="s">
        <v>92</v>
      </c>
      <c r="G101" s="3" t="s">
        <v>136</v>
      </c>
      <c r="H101" s="3" t="s">
        <v>29</v>
      </c>
      <c r="I101" s="3" t="s">
        <v>44</v>
      </c>
      <c r="J101" s="3">
        <v>21</v>
      </c>
      <c r="K101" s="3">
        <v>48</v>
      </c>
      <c r="L101" s="3">
        <v>0</v>
      </c>
      <c r="M101" s="3">
        <v>1008</v>
      </c>
      <c r="N101" s="3">
        <v>32</v>
      </c>
      <c r="O101" s="3">
        <v>672</v>
      </c>
    </row>
    <row r="102" spans="1:15" x14ac:dyDescent="0.25">
      <c r="A102" s="3" t="s">
        <v>223</v>
      </c>
      <c r="B102" s="3" t="s">
        <v>222</v>
      </c>
      <c r="C102" s="3" t="s">
        <v>24</v>
      </c>
      <c r="D102" s="3" t="s">
        <v>80</v>
      </c>
      <c r="E102" s="3" t="s">
        <v>81</v>
      </c>
      <c r="F102" s="3" t="s">
        <v>48</v>
      </c>
      <c r="G102" s="3" t="s">
        <v>202</v>
      </c>
      <c r="H102" s="3" t="s">
        <v>35</v>
      </c>
      <c r="I102" s="3" t="s">
        <v>30</v>
      </c>
      <c r="J102" s="3">
        <v>1</v>
      </c>
      <c r="K102" s="3">
        <v>230</v>
      </c>
      <c r="L102" s="3">
        <v>8</v>
      </c>
      <c r="M102" s="3">
        <v>211.6</v>
      </c>
      <c r="N102" s="3">
        <v>150</v>
      </c>
      <c r="O102" s="3">
        <v>150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/>
  </sheetViews>
  <sheetFormatPr defaultColWidth="8.7109375" defaultRowHeight="15" x14ac:dyDescent="0.25"/>
  <cols>
    <col min="1" max="4" width="18" customWidth="1"/>
  </cols>
  <sheetData>
    <row r="1" spans="1:4" x14ac:dyDescent="0.25">
      <c r="A1" s="1" t="s">
        <v>224</v>
      </c>
    </row>
    <row r="2" spans="1:4" x14ac:dyDescent="0.25">
      <c r="A2" s="2" t="s">
        <v>12</v>
      </c>
      <c r="B2" s="2" t="s">
        <v>225</v>
      </c>
      <c r="C2" s="2" t="s">
        <v>226</v>
      </c>
      <c r="D2" s="2" t="s">
        <v>227</v>
      </c>
    </row>
    <row r="3" spans="1:4" x14ac:dyDescent="0.25">
      <c r="A3" s="3" t="s">
        <v>92</v>
      </c>
      <c r="B3" s="4">
        <v>21886352</v>
      </c>
      <c r="C3" s="4">
        <v>6469477</v>
      </c>
      <c r="D3" s="5">
        <v>29.6</v>
      </c>
    </row>
    <row r="4" spans="1:4" x14ac:dyDescent="0.25">
      <c r="A4" s="3" t="s">
        <v>40</v>
      </c>
      <c r="B4" s="4">
        <v>21349711</v>
      </c>
      <c r="C4" s="4">
        <v>5289871</v>
      </c>
      <c r="D4" s="5">
        <v>24.8</v>
      </c>
    </row>
    <row r="5" spans="1:4" x14ac:dyDescent="0.25">
      <c r="A5" s="3" t="s">
        <v>53</v>
      </c>
      <c r="B5" s="4">
        <v>14932001</v>
      </c>
      <c r="C5" s="4">
        <v>3381061</v>
      </c>
      <c r="D5" s="5">
        <v>22.6</v>
      </c>
    </row>
    <row r="6" spans="1:4" x14ac:dyDescent="0.25">
      <c r="A6" s="3" t="s">
        <v>27</v>
      </c>
      <c r="B6" s="4">
        <v>14286935</v>
      </c>
      <c r="C6" s="4">
        <v>3787885</v>
      </c>
      <c r="D6" s="5">
        <v>26.5</v>
      </c>
    </row>
    <row r="7" spans="1:4" x14ac:dyDescent="0.25">
      <c r="A7" s="3" t="s">
        <v>48</v>
      </c>
      <c r="B7" s="4">
        <v>11150142</v>
      </c>
      <c r="C7" s="4">
        <v>2730298</v>
      </c>
      <c r="D7" s="5">
        <v>24.5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zoomScaleNormal="100" workbookViewId="0"/>
  </sheetViews>
  <sheetFormatPr defaultColWidth="8.7109375" defaultRowHeight="15" x14ac:dyDescent="0.25"/>
  <cols>
    <col min="1" max="3" width="18" customWidth="1"/>
  </cols>
  <sheetData>
    <row r="1" spans="1:3" x14ac:dyDescent="0.25">
      <c r="A1" s="1" t="s">
        <v>228</v>
      </c>
    </row>
    <row r="2" spans="1:3" x14ac:dyDescent="0.25">
      <c r="A2" s="2" t="s">
        <v>229</v>
      </c>
      <c r="B2" s="2" t="s">
        <v>230</v>
      </c>
      <c r="C2" s="2" t="s">
        <v>231</v>
      </c>
    </row>
    <row r="3" spans="1:3" x14ac:dyDescent="0.25">
      <c r="A3" s="3" t="s">
        <v>24</v>
      </c>
      <c r="B3" s="4">
        <v>2434390</v>
      </c>
      <c r="C3" s="4"/>
    </row>
    <row r="4" spans="1:3" x14ac:dyDescent="0.25">
      <c r="A4" s="3" t="s">
        <v>232</v>
      </c>
      <c r="B4" s="4">
        <v>1827071</v>
      </c>
      <c r="C4" s="4"/>
    </row>
    <row r="5" spans="1:3" x14ac:dyDescent="0.25">
      <c r="A5" s="3" t="s">
        <v>233</v>
      </c>
      <c r="B5" s="4">
        <v>4140021</v>
      </c>
      <c r="C5" s="4">
        <v>2800494</v>
      </c>
    </row>
    <row r="6" spans="1:3" x14ac:dyDescent="0.25">
      <c r="A6" s="3" t="s">
        <v>234</v>
      </c>
      <c r="B6" s="4">
        <v>3843020</v>
      </c>
      <c r="C6" s="4">
        <v>3270037.3333333302</v>
      </c>
    </row>
    <row r="7" spans="1:3" x14ac:dyDescent="0.25">
      <c r="A7" s="3" t="s">
        <v>235</v>
      </c>
      <c r="B7" s="4">
        <v>4046001</v>
      </c>
      <c r="C7" s="4">
        <v>4009680.6666666698</v>
      </c>
    </row>
    <row r="8" spans="1:3" x14ac:dyDescent="0.25">
      <c r="A8" s="3" t="s">
        <v>236</v>
      </c>
      <c r="B8" s="4">
        <v>2541744</v>
      </c>
      <c r="C8" s="4">
        <v>3476921.6666666698</v>
      </c>
    </row>
    <row r="9" spans="1:3" x14ac:dyDescent="0.25">
      <c r="A9" s="3" t="s">
        <v>237</v>
      </c>
      <c r="B9" s="4">
        <v>1450038</v>
      </c>
      <c r="C9" s="4">
        <v>2679261</v>
      </c>
    </row>
    <row r="10" spans="1:3" x14ac:dyDescent="0.25">
      <c r="A10" s="3" t="s">
        <v>238</v>
      </c>
      <c r="B10" s="4">
        <v>1585758</v>
      </c>
      <c r="C10" s="4">
        <v>1859180</v>
      </c>
    </row>
    <row r="11" spans="1:3" x14ac:dyDescent="0.25">
      <c r="A11" s="3" t="s">
        <v>239</v>
      </c>
      <c r="B11" s="4">
        <v>1884696</v>
      </c>
      <c r="C11" s="4">
        <v>1640164</v>
      </c>
    </row>
    <row r="12" spans="1:3" x14ac:dyDescent="0.25">
      <c r="A12" s="3" t="s">
        <v>240</v>
      </c>
      <c r="B12" s="4">
        <v>3102031</v>
      </c>
      <c r="C12" s="4">
        <v>2190828.3333333302</v>
      </c>
    </row>
    <row r="13" spans="1:3" x14ac:dyDescent="0.25">
      <c r="A13" s="3" t="s">
        <v>241</v>
      </c>
      <c r="B13" s="4">
        <v>3010321</v>
      </c>
      <c r="C13" s="4">
        <v>2665682.6666666698</v>
      </c>
    </row>
    <row r="14" spans="1:3" x14ac:dyDescent="0.25">
      <c r="A14" s="3" t="s">
        <v>242</v>
      </c>
      <c r="B14" s="4">
        <v>2531350</v>
      </c>
      <c r="C14" s="4">
        <v>2881234</v>
      </c>
    </row>
    <row r="15" spans="1:3" x14ac:dyDescent="0.25">
      <c r="A15" s="3" t="s">
        <v>243</v>
      </c>
      <c r="B15" s="4">
        <v>2954756</v>
      </c>
      <c r="C15" s="4">
        <v>2832142.3333333302</v>
      </c>
    </row>
    <row r="16" spans="1:3" x14ac:dyDescent="0.25">
      <c r="A16" s="3" t="s">
        <v>244</v>
      </c>
      <c r="B16" s="4">
        <v>2576899</v>
      </c>
      <c r="C16" s="4">
        <v>2687668.3333333302</v>
      </c>
    </row>
    <row r="17" spans="1:3" x14ac:dyDescent="0.25">
      <c r="A17" s="3" t="s">
        <v>245</v>
      </c>
      <c r="B17" s="4">
        <v>4470198</v>
      </c>
      <c r="C17" s="4">
        <v>3333951</v>
      </c>
    </row>
    <row r="18" spans="1:3" x14ac:dyDescent="0.25">
      <c r="A18" s="3" t="s">
        <v>246</v>
      </c>
      <c r="B18" s="4">
        <v>3625128</v>
      </c>
      <c r="C18" s="4">
        <v>3557408.3333333302</v>
      </c>
    </row>
    <row r="19" spans="1:3" x14ac:dyDescent="0.25">
      <c r="A19" s="3" t="s">
        <v>247</v>
      </c>
      <c r="B19" s="4">
        <v>3993391</v>
      </c>
      <c r="C19" s="4">
        <v>4029572.3333333302</v>
      </c>
    </row>
    <row r="20" spans="1:3" x14ac:dyDescent="0.25">
      <c r="A20" s="3" t="s">
        <v>248</v>
      </c>
      <c r="B20" s="4">
        <v>2188488</v>
      </c>
      <c r="C20" s="4">
        <v>3269002.3333333302</v>
      </c>
    </row>
    <row r="21" spans="1:3" x14ac:dyDescent="0.25">
      <c r="A21" s="3" t="s">
        <v>249</v>
      </c>
      <c r="B21" s="4">
        <v>1865957</v>
      </c>
      <c r="C21" s="4">
        <v>2682612</v>
      </c>
    </row>
    <row r="22" spans="1:3" x14ac:dyDescent="0.25">
      <c r="A22" s="3" t="s">
        <v>250</v>
      </c>
      <c r="B22" s="4">
        <v>1268885</v>
      </c>
      <c r="C22" s="4">
        <v>1774443.33333333</v>
      </c>
    </row>
    <row r="23" spans="1:3" x14ac:dyDescent="0.25">
      <c r="A23" s="3" t="s">
        <v>251</v>
      </c>
      <c r="B23" s="4">
        <v>2418394</v>
      </c>
      <c r="C23" s="4">
        <v>1851078.66666667</v>
      </c>
    </row>
    <row r="24" spans="1:3" x14ac:dyDescent="0.25">
      <c r="A24" s="3" t="s">
        <v>252</v>
      </c>
      <c r="B24" s="4">
        <v>3478420</v>
      </c>
      <c r="C24" s="4">
        <v>2388566.3333333302</v>
      </c>
    </row>
    <row r="25" spans="1:3" x14ac:dyDescent="0.25">
      <c r="A25" s="3" t="s">
        <v>253</v>
      </c>
      <c r="B25" s="4">
        <v>2672631</v>
      </c>
      <c r="C25" s="4">
        <v>2856481.6666666698</v>
      </c>
    </row>
    <row r="26" spans="1:3" x14ac:dyDescent="0.25">
      <c r="A26" s="3" t="s">
        <v>254</v>
      </c>
      <c r="B26" s="4">
        <v>2429057</v>
      </c>
      <c r="C26" s="4">
        <v>2860036</v>
      </c>
    </row>
    <row r="27" spans="1:3" x14ac:dyDescent="0.25">
      <c r="A27" s="3" t="s">
        <v>255</v>
      </c>
      <c r="B27" s="4">
        <v>2125240</v>
      </c>
      <c r="C27" s="4">
        <v>2408976</v>
      </c>
    </row>
    <row r="28" spans="1:3" x14ac:dyDescent="0.25">
      <c r="A28" s="3" t="s">
        <v>256</v>
      </c>
      <c r="B28" s="4">
        <v>2214177</v>
      </c>
      <c r="C28" s="4">
        <v>2256158</v>
      </c>
    </row>
    <row r="29" spans="1:3" x14ac:dyDescent="0.25">
      <c r="A29" s="3" t="s">
        <v>257</v>
      </c>
      <c r="B29" s="4">
        <v>2820249</v>
      </c>
      <c r="C29" s="4">
        <v>2386555.3333333302</v>
      </c>
    </row>
    <row r="30" spans="1:3" x14ac:dyDescent="0.25">
      <c r="A30" s="3" t="s">
        <v>258</v>
      </c>
      <c r="B30" s="4">
        <v>3943837</v>
      </c>
      <c r="C30" s="4">
        <v>2992754.3333333302</v>
      </c>
    </row>
    <row r="31" spans="1:3" x14ac:dyDescent="0.25">
      <c r="A31" s="3" t="s">
        <v>259</v>
      </c>
      <c r="B31" s="4">
        <v>3889252</v>
      </c>
      <c r="C31" s="4">
        <v>3551112.6666666698</v>
      </c>
    </row>
    <row r="32" spans="1:3" x14ac:dyDescent="0.25">
      <c r="A32" s="3" t="s">
        <v>260</v>
      </c>
      <c r="B32" s="4">
        <v>2273741</v>
      </c>
      <c r="C32" s="4">
        <v>3368943.3333333302</v>
      </c>
    </row>
    <row r="34" spans="1:2" x14ac:dyDescent="0.25">
      <c r="A34" s="6" t="s">
        <v>261</v>
      </c>
    </row>
    <row r="35" spans="1:2" x14ac:dyDescent="0.25">
      <c r="A35" s="2" t="s">
        <v>229</v>
      </c>
      <c r="B35" s="2" t="s">
        <v>262</v>
      </c>
    </row>
    <row r="36" spans="1:2" x14ac:dyDescent="0.25">
      <c r="A36" s="7" t="s">
        <v>263</v>
      </c>
      <c r="B36" s="8">
        <v>2792345</v>
      </c>
    </row>
    <row r="37" spans="1:2" x14ac:dyDescent="0.25">
      <c r="A37" s="7" t="s">
        <v>264</v>
      </c>
      <c r="B37" s="8">
        <v>2792700</v>
      </c>
    </row>
    <row r="38" spans="1:2" x14ac:dyDescent="0.25">
      <c r="A38" s="7" t="s">
        <v>265</v>
      </c>
      <c r="B38" s="8">
        <v>2793056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zoomScaleNormal="100" workbookViewId="0"/>
  </sheetViews>
  <sheetFormatPr defaultColWidth="8.7109375" defaultRowHeight="15" x14ac:dyDescent="0.25"/>
  <cols>
    <col min="1" max="4" width="18" customWidth="1"/>
  </cols>
  <sheetData>
    <row r="1" spans="1:4" x14ac:dyDescent="0.25">
      <c r="A1" s="1" t="s">
        <v>266</v>
      </c>
    </row>
    <row r="2" spans="1:4" x14ac:dyDescent="0.25">
      <c r="A2" s="2" t="s">
        <v>267</v>
      </c>
      <c r="B2" s="2" t="s">
        <v>268</v>
      </c>
      <c r="C2" s="2" t="s">
        <v>230</v>
      </c>
      <c r="D2" s="2" t="s">
        <v>269</v>
      </c>
    </row>
    <row r="3" spans="1:4" x14ac:dyDescent="0.25">
      <c r="A3" s="3" t="s">
        <v>35</v>
      </c>
      <c r="B3" s="3">
        <v>17</v>
      </c>
      <c r="C3" s="4">
        <v>36093849</v>
      </c>
      <c r="D3" s="4">
        <v>2123168</v>
      </c>
    </row>
    <row r="4" spans="1:4" x14ac:dyDescent="0.25">
      <c r="A4" s="3" t="s">
        <v>29</v>
      </c>
      <c r="B4" s="3">
        <v>15</v>
      </c>
      <c r="C4" s="4">
        <v>31722137</v>
      </c>
      <c r="D4" s="4">
        <v>2114809</v>
      </c>
    </row>
    <row r="5" spans="1:4" x14ac:dyDescent="0.25">
      <c r="A5" s="3" t="s">
        <v>100</v>
      </c>
      <c r="B5" s="3">
        <v>8</v>
      </c>
      <c r="C5" s="4">
        <v>15789155</v>
      </c>
      <c r="D5" s="4">
        <v>1973644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zoomScaleNormal="100" workbookViewId="0"/>
  </sheetViews>
  <sheetFormatPr defaultColWidth="8.7109375" defaultRowHeight="15" x14ac:dyDescent="0.25"/>
  <cols>
    <col min="1" max="3" width="18" customWidth="1"/>
  </cols>
  <sheetData>
    <row r="1" spans="1:3" x14ac:dyDescent="0.25">
      <c r="A1" s="1" t="s">
        <v>270</v>
      </c>
    </row>
    <row r="2" spans="1:3" x14ac:dyDescent="0.25">
      <c r="A2" s="2" t="s">
        <v>271</v>
      </c>
      <c r="B2" s="2" t="s">
        <v>230</v>
      </c>
      <c r="C2" s="2" t="s">
        <v>272</v>
      </c>
    </row>
    <row r="3" spans="1:3" x14ac:dyDescent="0.25">
      <c r="A3" s="3" t="s">
        <v>30</v>
      </c>
      <c r="B3" s="4">
        <v>20924301</v>
      </c>
      <c r="C3" s="3">
        <v>2451</v>
      </c>
    </row>
    <row r="4" spans="1:3" x14ac:dyDescent="0.25">
      <c r="A4" s="3" t="s">
        <v>44</v>
      </c>
      <c r="B4" s="4">
        <v>20748305</v>
      </c>
      <c r="C4" s="3">
        <v>2375</v>
      </c>
    </row>
    <row r="5" spans="1:3" x14ac:dyDescent="0.25">
      <c r="A5" s="3" t="s">
        <v>66</v>
      </c>
      <c r="B5" s="4">
        <v>17854152</v>
      </c>
      <c r="C5" s="3">
        <v>1884</v>
      </c>
    </row>
    <row r="6" spans="1:3" x14ac:dyDescent="0.25">
      <c r="A6" s="3" t="s">
        <v>36</v>
      </c>
      <c r="B6" s="4">
        <v>14517821</v>
      </c>
      <c r="C6" s="3">
        <v>1645</v>
      </c>
    </row>
    <row r="7" spans="1:3" x14ac:dyDescent="0.25">
      <c r="A7" s="3" t="s">
        <v>72</v>
      </c>
      <c r="B7" s="4">
        <v>9560562</v>
      </c>
      <c r="C7" s="3">
        <v>1179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zoomScaleNormal="100" workbookViewId="0"/>
  </sheetViews>
  <sheetFormatPr defaultColWidth="8.7109375" defaultRowHeight="15" x14ac:dyDescent="0.25"/>
  <cols>
    <col min="1" max="4" width="18" customWidth="1"/>
  </cols>
  <sheetData>
    <row r="1" spans="1:4" x14ac:dyDescent="0.25">
      <c r="A1" s="1" t="s">
        <v>273</v>
      </c>
    </row>
    <row r="2" spans="1:4" x14ac:dyDescent="0.25">
      <c r="A2" s="2" t="s">
        <v>274</v>
      </c>
      <c r="B2" s="2" t="s">
        <v>275</v>
      </c>
      <c r="C2" s="2" t="s">
        <v>276</v>
      </c>
      <c r="D2" s="2" t="s">
        <v>230</v>
      </c>
    </row>
    <row r="3" spans="1:4" x14ac:dyDescent="0.25">
      <c r="A3" s="3" t="s">
        <v>133</v>
      </c>
      <c r="B3" s="3" t="s">
        <v>92</v>
      </c>
      <c r="C3" s="3">
        <v>2855</v>
      </c>
      <c r="D3" s="4">
        <v>16863938</v>
      </c>
    </row>
    <row r="4" spans="1:4" x14ac:dyDescent="0.25">
      <c r="A4" s="3" t="s">
        <v>70</v>
      </c>
      <c r="B4" s="3" t="s">
        <v>40</v>
      </c>
      <c r="C4" s="3">
        <v>2460</v>
      </c>
      <c r="D4" s="4">
        <v>12159992</v>
      </c>
    </row>
    <row r="5" spans="1:4" x14ac:dyDescent="0.25">
      <c r="A5" s="3" t="s">
        <v>47</v>
      </c>
      <c r="B5" s="3" t="s">
        <v>48</v>
      </c>
      <c r="C5" s="3">
        <v>3173</v>
      </c>
      <c r="D5" s="4">
        <v>9338905</v>
      </c>
    </row>
    <row r="6" spans="1:4" x14ac:dyDescent="0.25">
      <c r="A6" s="3" t="s">
        <v>172</v>
      </c>
      <c r="B6" s="3" t="s">
        <v>53</v>
      </c>
      <c r="C6" s="3">
        <v>2865</v>
      </c>
      <c r="D6" s="4">
        <v>8678784</v>
      </c>
    </row>
    <row r="7" spans="1:4" x14ac:dyDescent="0.25">
      <c r="A7" s="3" t="s">
        <v>33</v>
      </c>
      <c r="B7" s="3" t="s">
        <v>27</v>
      </c>
      <c r="C7" s="3">
        <v>2566</v>
      </c>
      <c r="D7" s="4">
        <v>7079741</v>
      </c>
    </row>
    <row r="8" spans="1:4" x14ac:dyDescent="0.25">
      <c r="A8" s="3" t="s">
        <v>64</v>
      </c>
      <c r="B8" s="3" t="s">
        <v>40</v>
      </c>
      <c r="C8" s="3">
        <v>2687</v>
      </c>
      <c r="D8" s="4">
        <v>6627296</v>
      </c>
    </row>
    <row r="9" spans="1:4" x14ac:dyDescent="0.25">
      <c r="A9" s="3" t="s">
        <v>84</v>
      </c>
      <c r="B9" s="3" t="s">
        <v>27</v>
      </c>
      <c r="C9" s="3">
        <v>2669</v>
      </c>
      <c r="D9" s="4">
        <v>5282760</v>
      </c>
    </row>
    <row r="10" spans="1:4" x14ac:dyDescent="0.25">
      <c r="A10" s="3" t="s">
        <v>112</v>
      </c>
      <c r="B10" s="3" t="s">
        <v>92</v>
      </c>
      <c r="C10" s="3">
        <v>2670</v>
      </c>
      <c r="D10" s="4">
        <v>4706678</v>
      </c>
    </row>
    <row r="11" spans="1:4" x14ac:dyDescent="0.25">
      <c r="A11" s="3" t="s">
        <v>96</v>
      </c>
      <c r="B11" s="3" t="s">
        <v>53</v>
      </c>
      <c r="C11" s="3">
        <v>2490</v>
      </c>
      <c r="D11" s="4">
        <v>2956900</v>
      </c>
    </row>
    <row r="12" spans="1:4" x14ac:dyDescent="0.25">
      <c r="A12" s="3" t="s">
        <v>52</v>
      </c>
      <c r="B12" s="3" t="s">
        <v>53</v>
      </c>
      <c r="C12" s="3">
        <v>2874</v>
      </c>
      <c r="D12" s="4">
        <v>2463354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Sales_Clean_Sample</vt:lpstr>
      <vt:lpstr>Category_Summary</vt:lpstr>
      <vt:lpstr>Monthly_Summary</vt:lpstr>
      <vt:lpstr>Customer_Segment</vt:lpstr>
      <vt:lpstr>City_Summary</vt:lpstr>
      <vt:lpstr>Top10_Products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Rupal Tanwar</cp:lastModifiedBy>
  <dcterms:modified xsi:type="dcterms:W3CDTF">2026-07-31T13:35:39Z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2026-07-23T11:00:58Z</dcterms:created>
  <dc:creator>openpyxl</dc:creator>
  <dc:description/>
  <dc:language>en-US</dc:language>
  <cp:lastModifiedBy/>
  <dcterms:modified xsi:type="dcterms:W3CDTF">2026-07-23T11:00:58Z</dcterms:modified>
  <cp:revision>0</cp:revision>
  <dc:subject/>
  <dc:title/>
</cp:coreProperties>
</file>