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pkoljensic\Desktop\TUD RESEARCHER\PROJECT\MODELLING\FIRST MODEL\"/>
    </mc:Choice>
  </mc:AlternateContent>
  <xr:revisionPtr revIDLastSave="0" documentId="13_ncr:1_{F518E532-B390-44BC-9E24-2588124312C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rojects - Contact information" sheetId="4" r:id="rId1"/>
    <sheet name="Phase 1" sheetId="1" r:id="rId2"/>
    <sheet name="CSV_Construction Sites" sheetId="5" r:id="rId3"/>
    <sheet name="Phase 2 - Project 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<sst xmlns="http://schemas.openxmlformats.org/spreadsheetml/2006/main" count="728" uniqueCount="311">
  <si>
    <t>Construction Sites Data - Phase 1</t>
  </si>
  <si>
    <t>Type</t>
  </si>
  <si>
    <t>Use</t>
  </si>
  <si>
    <t>Location</t>
  </si>
  <si>
    <t>Project name</t>
  </si>
  <si>
    <t>Developer</t>
  </si>
  <si>
    <t>Status</t>
  </si>
  <si>
    <t>Height</t>
  </si>
  <si>
    <t>Unit</t>
  </si>
  <si>
    <t>Amount</t>
  </si>
  <si>
    <t>Subject</t>
  </si>
  <si>
    <t>Materials</t>
  </si>
  <si>
    <t>Timber</t>
  </si>
  <si>
    <t>Concrete</t>
  </si>
  <si>
    <t>Steel</t>
  </si>
  <si>
    <t>Notes/Extra</t>
  </si>
  <si>
    <t>Supplier</t>
  </si>
  <si>
    <t>Site size</t>
  </si>
  <si>
    <t>Other</t>
  </si>
  <si>
    <t>Transport</t>
  </si>
  <si>
    <t>Transport emissions</t>
  </si>
  <si>
    <t>NOx</t>
  </si>
  <si>
    <t>CO2</t>
  </si>
  <si>
    <t>PM10+ 2,5</t>
  </si>
  <si>
    <t>Validated?</t>
  </si>
  <si>
    <t>Building emissions</t>
  </si>
  <si>
    <t>Total emissions</t>
  </si>
  <si>
    <t>Construction Sites data - Phase 2 (HAUT)</t>
  </si>
  <si>
    <t>Energy consumption</t>
  </si>
  <si>
    <t>Zero emission (yes/no)</t>
  </si>
  <si>
    <t>Energy used</t>
  </si>
  <si>
    <t>During construction</t>
  </si>
  <si>
    <t>During use</t>
  </si>
  <si>
    <t>Energy usage</t>
  </si>
  <si>
    <t>Environmental impact</t>
  </si>
  <si>
    <t>BENG-requirements</t>
  </si>
  <si>
    <t>MPG</t>
  </si>
  <si>
    <t>Source(s)</t>
  </si>
  <si>
    <t>Strategy for circularity</t>
  </si>
  <si>
    <t>Reuse of materials</t>
  </si>
  <si>
    <t>Sustainable demolotion</t>
  </si>
  <si>
    <t>Logistics</t>
  </si>
  <si>
    <t>Haut</t>
  </si>
  <si>
    <t>Usefulness to WP3</t>
  </si>
  <si>
    <t>Switi</t>
  </si>
  <si>
    <t>Stories</t>
  </si>
  <si>
    <t>Patch 22</t>
  </si>
  <si>
    <t>Top-up</t>
  </si>
  <si>
    <t>Horizons Amsterdam</t>
  </si>
  <si>
    <t>Hotel Jakarta</t>
  </si>
  <si>
    <t>Patchwork</t>
  </si>
  <si>
    <t>Stepstone</t>
  </si>
  <si>
    <t>The Valley</t>
  </si>
  <si>
    <t>Lycka</t>
  </si>
  <si>
    <t>Justus</t>
  </si>
  <si>
    <t>Zoöp</t>
  </si>
  <si>
    <t>The Ensemble</t>
  </si>
  <si>
    <t>Amsterdam Vertical</t>
  </si>
  <si>
    <t>Crossroads</t>
  </si>
  <si>
    <t>Lovely Rita</t>
  </si>
  <si>
    <t>Floating Gardens</t>
  </si>
  <si>
    <t>De Werf</t>
  </si>
  <si>
    <t>Spot Amsterdam</t>
  </si>
  <si>
    <t>Het Dok</t>
  </si>
  <si>
    <t>Bajeskwartier</t>
  </si>
  <si>
    <t>The Pulse</t>
  </si>
  <si>
    <t>Crossover</t>
  </si>
  <si>
    <t>YOTEL Amsterdam</t>
  </si>
  <si>
    <t>Conventional</t>
  </si>
  <si>
    <t>Circular</t>
  </si>
  <si>
    <t>Completed</t>
  </si>
  <si>
    <t>Juf Nienke</t>
  </si>
  <si>
    <t>Robin Wood</t>
  </si>
  <si>
    <t>Poppies</t>
  </si>
  <si>
    <t>Timber/modular</t>
  </si>
  <si>
    <t>In progress</t>
  </si>
  <si>
    <t>DO</t>
  </si>
  <si>
    <t>BPD</t>
  </si>
  <si>
    <t>CPO</t>
  </si>
  <si>
    <t>Lemniskade</t>
  </si>
  <si>
    <t>Lingotto</t>
  </si>
  <si>
    <t>Ballast Nedam</t>
  </si>
  <si>
    <t>ABC Planontwikkeling</t>
  </si>
  <si>
    <t>Lieven de Key</t>
  </si>
  <si>
    <t>Residential</t>
  </si>
  <si>
    <t>EDGE Technologies development</t>
  </si>
  <si>
    <t>Eigen Haard</t>
  </si>
  <si>
    <t>Saref (Syntrus Achmea)</t>
  </si>
  <si>
    <t>AM Wonen</t>
  </si>
  <si>
    <t>Wooden City</t>
  </si>
  <si>
    <t>Heijmans Vastgoed</t>
  </si>
  <si>
    <t>Boele &amp; van Eesteren</t>
  </si>
  <si>
    <t>Flow Development</t>
  </si>
  <si>
    <t>Synchroon</t>
  </si>
  <si>
    <t>COD Development</t>
  </si>
  <si>
    <t>VORM Holding</t>
  </si>
  <si>
    <t>Being Development</t>
  </si>
  <si>
    <t>Edwin Oostmeijer Projectontwikkeling</t>
  </si>
  <si>
    <t>Low</t>
  </si>
  <si>
    <t>Doesn't reach height requirements</t>
  </si>
  <si>
    <t>info@lingotto.nl</t>
  </si>
  <si>
    <t>Lingotto (and ARUP, J.P. van Eesteren)</t>
  </si>
  <si>
    <t>High</t>
  </si>
  <si>
    <t>https://hautamsterdam.nl/en/, https://lingotto.nl/portfolio/haut, https://www.arup.com/nl-nl/projects/haut#mainContact</t>
  </si>
  <si>
    <t>Contact partner 1</t>
  </si>
  <si>
    <t>Contact partner 2</t>
  </si>
  <si>
    <t>J.P. van Eesteren (088 - 82 30 100 en info@jpvaneesteren.nl)</t>
  </si>
  <si>
    <t>ARUP - Mathew Vola (amsterdam@arup.com en +31 20 305 8500)</t>
  </si>
  <si>
    <t>Partners</t>
  </si>
  <si>
    <t>ARUP and J.P. van Eesteren (contractor)</t>
  </si>
  <si>
    <t>Korte Oudekerkerdijk 1, 1096AC</t>
  </si>
  <si>
    <t>Neutral</t>
  </si>
  <si>
    <t>Gemeente Amsterdam</t>
  </si>
  <si>
    <t>switi.gooisekant@amsterdam.nl</t>
  </si>
  <si>
    <t>https://www.nieuwbouw-switi.nl/, https://www.bpd.nl/contact/, https://www.amsterdam.nl/projecten/switi-gooise-kant/</t>
  </si>
  <si>
    <t>Vehicles used</t>
  </si>
  <si>
    <t>Floors</t>
  </si>
  <si>
    <t>Way of monitoring</t>
  </si>
  <si>
    <t>Duration</t>
  </si>
  <si>
    <t>Site coordinates</t>
  </si>
  <si>
    <t>LCA</t>
  </si>
  <si>
    <t>Total Carbon footprint</t>
  </si>
  <si>
    <t>Emissions</t>
  </si>
  <si>
    <t>Heutink Groep</t>
  </si>
  <si>
    <t>Loice de Beer (l.debeer@heutinkgroep.nl), 038 385 4344</t>
  </si>
  <si>
    <t>Ridderspoorweg 176, 1032 LL Amsterdam</t>
  </si>
  <si>
    <t>Johan van Hasseltkade 266, 1032 LP Amsterdam</t>
  </si>
  <si>
    <t>https://www.heutinkgroep.nl/stories</t>
  </si>
  <si>
    <t>2010-2016</t>
  </si>
  <si>
    <t>https://patch22.nl/, https://lemniskade.nl/portfolio/patch22-amsterdam-noord/</t>
  </si>
  <si>
    <t>Mixed</t>
  </si>
  <si>
    <t>https://www.top-up.amsterdam/gebouw-top-up/</t>
  </si>
  <si>
    <t>Hillen &amp; Roosen</t>
  </si>
  <si>
    <t>2017-2019</t>
  </si>
  <si>
    <t>info@hillen-roosen.nl, 020 – 541 9 541</t>
  </si>
  <si>
    <t>Height not specified, looks like the same as Patch22</t>
  </si>
  <si>
    <t>Sluisbuurt, Amsterdam</t>
  </si>
  <si>
    <t>Most sustainable building in Amsterdam, once realised</t>
  </si>
  <si>
    <t>&gt;30</t>
  </si>
  <si>
    <t>?</t>
  </si>
  <si>
    <t>2033/2038</t>
  </si>
  <si>
    <t>+31 030 285 33 33</t>
  </si>
  <si>
    <t>Energy saving (BENG 2 rating of -0,32)</t>
  </si>
  <si>
    <t>088 – 0215315</t>
  </si>
  <si>
    <t>ABC nova</t>
  </si>
  <si>
    <t>https://www.abcnova.nl/nl/projecten/patchwork-sluisbuurt-amsterdam?vecookie=1, https://www.abcconcept.nl/contact/</t>
  </si>
  <si>
    <t>https://www.horizonsamsterdam.com/, https://www.ballast-nedam.nl/nieuwsoverzicht/2021/nieuw-duurzaamheidsicoon-in-amsterdam-horizons</t>
  </si>
  <si>
    <t>Sociale huur</t>
  </si>
  <si>
    <t>Amsterdam Zuidas</t>
  </si>
  <si>
    <t>https://www.levs.nl/projecten/stepstone, https://www.lievendekey.nl/stepstone</t>
  </si>
  <si>
    <t>Beethovenstraat 485, 1083 HK Amsterdam</t>
  </si>
  <si>
    <t>Zaventemweg 81, 1043 EH Amsterdam</t>
  </si>
  <si>
    <t>Not a lot of information available. Residential building with artist studios</t>
  </si>
  <si>
    <t>https://edge.tech/portfolio/valley, https://www.valley.nl/</t>
  </si>
  <si>
    <t>amsterdam@edge.tech</t>
  </si>
  <si>
    <t>https://urbanresort.nl/lycka/over-lycka/, https://www.nul20.nl/eigen-haard-levert-eerste-sociale-wooncomplex-op-sloterdijk-op</t>
  </si>
  <si>
    <t>https://www.jpvaneesteren.nl/projecten/justus-sluisbuurt-amsterdam</t>
  </si>
  <si>
    <t>2021-2024</t>
  </si>
  <si>
    <t>J.P. van Eesteren</t>
  </si>
  <si>
    <t>088 - 82 30 100 en info@jpvaneesteren.nl</t>
  </si>
  <si>
    <t>Residential towers with multiple heights (most lower than 30 meters)</t>
  </si>
  <si>
    <t>2024-2026</t>
  </si>
  <si>
    <t>https://bouwenuitvoering.nl/nieuwbouw/zoop-zeeburg-natuurinclusief-wonen-in-amsterdamse-sluisbuurt/</t>
  </si>
  <si>
    <t>-</t>
  </si>
  <si>
    <t>2023-2026</t>
  </si>
  <si>
    <t>https://www.amsterdam.nl/stadsdelen/zuidoost/nieuws/nieuwbouw-world-food-start-eerder/, https://lingotto.nl/portfolio/world-of-food-2-0</t>
  </si>
  <si>
    <t>Develstein 100, 1102 AK Amsterdam</t>
  </si>
  <si>
    <t>Wonam</t>
  </si>
  <si>
    <t>Hondsrugpark, Amsterdam Zuidoost</t>
  </si>
  <si>
    <t>https://wonam.nl/project/the-ensemble/, https://ibl.nl/project/the_ensemble/, https://conixrdbm.com/portfolio_page/karspeldreef-14-16/</t>
  </si>
  <si>
    <t>info@wonam.nl, 020 – 26 00 238</t>
  </si>
  <si>
    <t>020 575 2727</t>
  </si>
  <si>
    <t> info@amsterdamvertical.com</t>
  </si>
  <si>
    <t>https://amsterdamvertical.com/project-amsterdam-vertical/</t>
  </si>
  <si>
    <t>2020-2022</t>
  </si>
  <si>
    <t>Radarweg 298 A, 1043 NV Amsterdam</t>
  </si>
  <si>
    <t>Height not specified</t>
  </si>
  <si>
    <t>Floors not specified</t>
  </si>
  <si>
    <t>No information about height</t>
  </si>
  <si>
    <t>Bamboo also used, more of a neighborhood, no information for a single building</t>
  </si>
  <si>
    <t>https://www.boele.nl/nl/projecten/projectenoverzicht/detail/crossroads</t>
  </si>
  <si>
    <t>Van Rossum Raadgevende Ingenieurs</t>
  </si>
  <si>
    <t>http://maps.google.com/maps?q=52.38666,4.83716</t>
  </si>
  <si>
    <t>Coordinates</t>
  </si>
  <si>
    <t>52.38666, 4.83716</t>
  </si>
  <si>
    <t>Two towers (90 and 45 m), floors not specified</t>
  </si>
  <si>
    <t>office@flowrealestate.nl</t>
  </si>
  <si>
    <t>020 560 89 10</t>
  </si>
  <si>
    <t> info@lemniskade.nl</t>
  </si>
  <si>
    <t>020-3090350</t>
  </si>
  <si>
    <t>abc@abcvastgoed.nl</t>
  </si>
  <si>
    <t>31 (0)26-352 33 33</t>
  </si>
  <si>
    <t> info@lievendekey.nl</t>
  </si>
  <si>
    <t>info@synchroon.nl</t>
  </si>
  <si>
    <t>(020) 621 43 33</t>
  </si>
  <si>
    <t>crossroads@boele.nl</t>
  </si>
  <si>
    <t>070-414 4200</t>
  </si>
  <si>
    <t>+31 (0)20 776 00 02</t>
  </si>
  <si>
    <t>https://www.flowrealestate.nl/development/lovely-rita, https://www.desterkestad.nl/lovely-rita-wooncomplex-sloterdijk</t>
  </si>
  <si>
    <t>Naritaweg 10, 1043 BX Amsterdam</t>
  </si>
  <si>
    <t>2022-2024</t>
  </si>
  <si>
    <t>Phone number/other (developer)</t>
  </si>
  <si>
    <t>info@am.nl</t>
  </si>
  <si>
    <t>Anouk Reijntjes, Kirsten Bekkers, https://nl.linkedin.com/in/anouk-reijntjes-4776b582, https://nl.linkedin.com/in/kirsten-bekkers-70ba5b25</t>
  </si>
  <si>
    <t>info@denijs.nl, 0226 – 39 70 00</t>
  </si>
  <si>
    <t>de Nijs</t>
  </si>
  <si>
    <t>+31 (0) 88 010 57 00</t>
  </si>
  <si>
    <t>https://www.denijs.nl/projecten/floating-gardens/, https://synchroon.nl/projecten/amsterdam/floating-gardens/, https://www.floating-gardens.nl/koopwoningen-amsterdam-sloterdijk/?gclid=CjwKCAiA_6yfBhBNEiwAkmXy52Qolq-VU9Fp8N2oUpJMg3vWtiIyA6zmrAV6kaH52Wh36mVBKCQH1hoCtMUQAvD_BwE</t>
  </si>
  <si>
    <t>Heathrowstraat 10, 1043 CH Amsterdam</t>
  </si>
  <si>
    <t>info@cod.nl</t>
  </si>
  <si>
    <t>https://cod.nl/project/de-werf/</t>
  </si>
  <si>
    <t>52.403991, 4.888953</t>
  </si>
  <si>
    <t>Tim Luijt, https://nl.linkedin.com/in/timluijt</t>
  </si>
  <si>
    <t>Johan Cruijff Boulevard 29, 1101 AX Amsterdam</t>
  </si>
  <si>
    <t>https://spotamsterdam.nl/nl/project, https://cod.nl/project/spot/</t>
  </si>
  <si>
    <t>2019-2022</t>
  </si>
  <si>
    <t>Tt. Vasumweg 32-40, 1033 DA Amsterdam</t>
  </si>
  <si>
    <t>https://www.skyscrapercity.com/threads/amsterdam-het-dok-70m-opgeleverd.2074157/, https://cod.nl/project/het-dok/</t>
  </si>
  <si>
    <t>https://www.bajeskwartier.com/nl/contact/</t>
  </si>
  <si>
    <t>2019-2026</t>
  </si>
  <si>
    <t>Bijlmerbajes, H.J.E. Wenckebachweg 48, 1096 AH Amsterdam</t>
  </si>
  <si>
    <t>Two towers (90 and 80 m), floors not specified</t>
  </si>
  <si>
    <t>06 12 94 96 26 (projectleider Joachim Raap)</t>
  </si>
  <si>
    <t>Gustav Mahlerlaan 2920 thv , 1081 LA Amsterdam</t>
  </si>
  <si>
    <t>https://tttconsultancy1vcp1.blob.core.windows.net/container1/c7782907-f7fd-4892-b280-7b6e7bf9cd2a.pdf, https://vorm.nl/projecten/the-pulse-of-amsterdam, https://edge.tech/developments/the-pulse</t>
  </si>
  <si>
    <t>Gelrestraat 30-46 Amsterdam, 1079 MZ</t>
  </si>
  <si>
    <t>BAM wonen</t>
  </si>
  <si>
    <t>2022-2025</t>
  </si>
  <si>
    <t>2019-2024</t>
  </si>
  <si>
    <t>2021-2023</t>
  </si>
  <si>
    <t>2020-2024</t>
  </si>
  <si>
    <t>2016-2022</t>
  </si>
  <si>
    <t xml:space="preserve">2020- </t>
  </si>
  <si>
    <t>https://www.am.nl/referentieprojecten/crossover/, https://www.bamwonen.nl/projecten/nieuwbouw-130-woningen-crossover-in-amsterdam</t>
  </si>
  <si>
    <t>info.wonen@bam.nl, +31 (0)20 569 46 94</t>
  </si>
  <si>
    <t>Hotel</t>
  </si>
  <si>
    <t>Asterweg 33, 1031 HM Amsterdam</t>
  </si>
  <si>
    <t>https://being.nl/projects/yotel-amsterdam/</t>
  </si>
  <si>
    <t>2015-2019</t>
  </si>
  <si>
    <t>info@being.nl</t>
  </si>
  <si>
    <t>+31 (0) 20 820 21 81</t>
  </si>
  <si>
    <t>E-mail (developer)</t>
  </si>
  <si>
    <t>Dokvast</t>
  </si>
  <si>
    <t>info@dokvast.com</t>
  </si>
  <si>
    <t>+31 (0)13 529 9750</t>
  </si>
  <si>
    <t>Barli</t>
  </si>
  <si>
    <t>https://www.dokvast.com/project/woon-werkgemeenschap-juf-nienke/, https://www.barli.nl/jufnienke/</t>
  </si>
  <si>
    <t>info@barli.com, 0413 - 25 50 99</t>
  </si>
  <si>
    <t>https://www.ana.nl/portfolio-item/robin-wood/, https://www.vanrossumbv.nl/projecten/robin-wood/</t>
  </si>
  <si>
    <t>van Rossum bv</t>
  </si>
  <si>
    <t>info@vanrossumbv.nl, 020 – 6153711</t>
  </si>
  <si>
    <t>info@edwinoostmeijer.nl</t>
  </si>
  <si>
    <t>020 22 11 303</t>
  </si>
  <si>
    <t>http://edwinoostmeijer.nl/contact/</t>
  </si>
  <si>
    <t>Almost no info</t>
  </si>
  <si>
    <t>020 6 801 801, https://mijn.eigenhaard.nl/mijn-eigen-haard/service/contactformulier/</t>
  </si>
  <si>
    <t>+31 (0)20 606 5600</t>
  </si>
  <si>
    <t>woningen@achmea.nl</t>
  </si>
  <si>
    <t>Height not specified, definitely over 30m</t>
  </si>
  <si>
    <t>Residential area with multiple towers. Height not specified, definitely over 30m</t>
  </si>
  <si>
    <t>j.goossenaerts@woodencity.nl</t>
  </si>
  <si>
    <t>Office</t>
  </si>
  <si>
    <t>SeArch</t>
  </si>
  <si>
    <t>de Njis</t>
  </si>
  <si>
    <t>2013-2018</t>
  </si>
  <si>
    <t>https://www.denijs.nl/projecten/hotel-jakarta/, https://www.search.nl/works/hotel-jakarta/</t>
  </si>
  <si>
    <t>info@search.nl</t>
  </si>
  <si>
    <t>+31 (0)20 788 99 00</t>
  </si>
  <si>
    <t>Javakade 766, 1019 SH Amsterdam</t>
  </si>
  <si>
    <t>s.wanders@bpd.nl, s.mijatovic@bpd.nl</t>
  </si>
  <si>
    <t>06-12162357</t>
  </si>
  <si>
    <t>development@ballast-nedam.nl, o.dwars@ballast-nedam.nl</t>
  </si>
  <si>
    <t>n.schotte@vorm.nl</t>
  </si>
  <si>
    <t>Levs architecten</t>
  </si>
  <si>
    <t>jurriaan.vanstigt@levs.nl</t>
  </si>
  <si>
    <t>World of Food 2.0</t>
  </si>
  <si>
    <t>Johan Cruijff Arena</t>
  </si>
  <si>
    <t>S.van.Stiphout@johancruijffarena.nl</t>
  </si>
  <si>
    <t>52.3702157, 4.895167899999933</t>
  </si>
  <si>
    <t>52.3960511, 4.9039024</t>
  </si>
  <si>
    <t>52.395259857177734, 4.905431270599365</t>
  </si>
  <si>
    <t>Johan van Hasseltkade 198, 1032 LP Amsterdam</t>
  </si>
  <si>
    <t>52.395182, 4.9059189</t>
  </si>
  <si>
    <t>52.3756509, 4.9600253</t>
  </si>
  <si>
    <t>Centrumeiland</t>
  </si>
  <si>
    <t>52.310754, 4.971066</t>
  </si>
  <si>
    <t>Bijlmer Oost</t>
  </si>
  <si>
    <t>52.337128, 4.863074</t>
  </si>
  <si>
    <t>52.3380005, 4.8774141</t>
  </si>
  <si>
    <t>52.3863483, 4.8375855</t>
  </si>
  <si>
    <t>52.3230479, 4.9564889</t>
  </si>
  <si>
    <t>52.3075, 4.97222</t>
  </si>
  <si>
    <t>52.37403, 4.88969</t>
  </si>
  <si>
    <t>52.3880632, 4.8349139</t>
  </si>
  <si>
    <t>52.3852457, 4.8321613</t>
  </si>
  <si>
    <t>52.314353, 4.9428431</t>
  </si>
  <si>
    <t>52.4016881, 4.8990641</t>
  </si>
  <si>
    <t>52.3369678, 4.8639174</t>
  </si>
  <si>
    <t>52.3384107, 4.8932634</t>
  </si>
  <si>
    <t>52.3917341, 4.9024392</t>
  </si>
  <si>
    <t>Gewicht voertuig</t>
  </si>
  <si>
    <t>Fuel</t>
  </si>
  <si>
    <t>Gereden kilometers</t>
  </si>
  <si>
    <t>Emissieklasse</t>
  </si>
  <si>
    <t>2018-2024</t>
  </si>
  <si>
    <t>52.34947098093776, 5.014419257831117</t>
  </si>
  <si>
    <t>52.3529672102737, 5.011205971378725</t>
  </si>
  <si>
    <t>52.40257551863023, 4.893147521029987</t>
  </si>
  <si>
    <t>Buiksloterham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</si>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</sst>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0"/>
      <color rgb="FF333333"/>
      <name val="Noto Sans"/>
      <family val="2"/>
    </font>
    <font>
      <sz val="10"/>
      <color rgb="FF21212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3" fillId="3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/>
    <xf numFmtId="0" fontId="4" fillId="0" borderId="0" xfId="0" applyFont="1"/>
    <xf numFmtId="0" fontId="0" fillId="4" borderId="0" xfId="0" applyFill="1"/>
    <xf numFmtId="0" fontId="2" fillId="0" borderId="0" xfId="0" applyFont="1"/>
    <xf numFmtId="0" fontId="5" fillId="0" borderId="0" xfId="0" applyFont="1"/>
    <xf numFmtId="0" fontId="5" fillId="2" borderId="0" xfId="0" applyFont="1" applyFill="1"/>
    <xf numFmtId="0" fontId="6" fillId="0" borderId="0" xfId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6" fillId="0" borderId="0" xfId="1" applyAlignment="1">
      <alignment horizontal="left"/>
    </xf>
    <xf numFmtId="0" fontId="7" fillId="0" borderId="0" xfId="0" applyFont="1"/>
    <xf numFmtId="0" fontId="8" fillId="0" borderId="0" xfId="0" applyFont="1"/>
    <xf numFmtId="0" fontId="6" fillId="8" borderId="0" xfId="1" applyFill="1"/>
    <xf numFmtId="0" fontId="6" fillId="0" borderId="0" xfId="1" applyAlignment="1">
      <alignment vertical="center" wrapText="1"/>
    </xf>
    <xf numFmtId="0" fontId="5" fillId="5" borderId="0" xfId="0" applyFont="1" applyFill="1" applyAlignment="1">
      <alignment horizontal="left"/>
    </xf>
    <xf numFmtId="0" fontId="6" fillId="0" borderId="0" xfId="1" applyAlignment="1"/>
    <xf numFmtId="0" fontId="5" fillId="7" borderId="0" xfId="0" applyFont="1" applyFill="1" applyAlignment="1">
      <alignment horizontal="left"/>
    </xf>
    <xf numFmtId="0" fontId="9" fillId="0" borderId="0" xfId="0" applyFont="1"/>
    <xf numFmtId="0" fontId="6" fillId="5" borderId="0" xfId="1" applyFill="1"/>
    <xf numFmtId="0" fontId="0" fillId="5" borderId="0" xfId="0" applyFill="1"/>
    <xf numFmtId="16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15"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fo@wonam.nl,%20020%20&#8211;%2026%2000%20238" TargetMode="External"/><Relationship Id="rId18" Type="http://schemas.openxmlformats.org/officeDocument/2006/relationships/hyperlink" Target="mailto:info@denijs.nl,%200226%20&#8211;%2039%2070%2000" TargetMode="External"/><Relationship Id="rId26" Type="http://schemas.openxmlformats.org/officeDocument/2006/relationships/hyperlink" Target="mailto:info@dokvast.com" TargetMode="External"/><Relationship Id="rId21" Type="http://schemas.openxmlformats.org/officeDocument/2006/relationships/hyperlink" Target="mailto:info@am.nl" TargetMode="External"/><Relationship Id="rId34" Type="http://schemas.openxmlformats.org/officeDocument/2006/relationships/hyperlink" Target="mailto:n.schotte@vorm.nl" TargetMode="External"/><Relationship Id="rId7" Type="http://schemas.openxmlformats.org/officeDocument/2006/relationships/hyperlink" Target="mailto:abc@abcvastgoed.nl" TargetMode="External"/><Relationship Id="rId12" Type="http://schemas.openxmlformats.org/officeDocument/2006/relationships/hyperlink" Target="mailto:info@lingotto.nl" TargetMode="External"/><Relationship Id="rId17" Type="http://schemas.openxmlformats.org/officeDocument/2006/relationships/hyperlink" Target="mailto:info@am.nl" TargetMode="External"/><Relationship Id="rId25" Type="http://schemas.openxmlformats.org/officeDocument/2006/relationships/hyperlink" Target="mailto:info@being.nl" TargetMode="External"/><Relationship Id="rId33" Type="http://schemas.openxmlformats.org/officeDocument/2006/relationships/hyperlink" Target="mailto:info@search.nl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mailto:switi.gooisekant@amsterdam.nl" TargetMode="External"/><Relationship Id="rId16" Type="http://schemas.openxmlformats.org/officeDocument/2006/relationships/hyperlink" Target="mailto:office@flowrealestate.nl" TargetMode="External"/><Relationship Id="rId20" Type="http://schemas.openxmlformats.org/officeDocument/2006/relationships/hyperlink" Target="tel:+31(0)880105700" TargetMode="External"/><Relationship Id="rId29" Type="http://schemas.openxmlformats.org/officeDocument/2006/relationships/hyperlink" Target="mailto:info@vanrossumbv.nl,%20020%20&#8211;%206153711" TargetMode="External"/><Relationship Id="rId1" Type="http://schemas.openxmlformats.org/officeDocument/2006/relationships/hyperlink" Target="mailto:s.mijatovic@bpd.nl" TargetMode="External"/><Relationship Id="rId6" Type="http://schemas.openxmlformats.org/officeDocument/2006/relationships/hyperlink" Target="tel:0880215315" TargetMode="External"/><Relationship Id="rId11" Type="http://schemas.openxmlformats.org/officeDocument/2006/relationships/hyperlink" Target="mailto:info@lingotto.nl" TargetMode="External"/><Relationship Id="rId24" Type="http://schemas.openxmlformats.org/officeDocument/2006/relationships/hyperlink" Target="mailto:info.wonen@bam.nl,%20+31%20(0)20%20569%2046%2094" TargetMode="External"/><Relationship Id="rId32" Type="http://schemas.openxmlformats.org/officeDocument/2006/relationships/hyperlink" Target="mailto:info@denijs.nl,%200226%20&#8211;%2039%2070%2000" TargetMode="External"/><Relationship Id="rId37" Type="http://schemas.openxmlformats.org/officeDocument/2006/relationships/hyperlink" Target="mailto:S.van.Stiphout@johancruijffarena.nl" TargetMode="External"/><Relationship Id="rId5" Type="http://schemas.openxmlformats.org/officeDocument/2006/relationships/hyperlink" Target="mailto:info@hillen-roosen.nl,%20020%20&#8211;%20541%209%20541" TargetMode="External"/><Relationship Id="rId15" Type="http://schemas.openxmlformats.org/officeDocument/2006/relationships/hyperlink" Target="mailto:crossroads@boele.nl" TargetMode="External"/><Relationship Id="rId23" Type="http://schemas.openxmlformats.org/officeDocument/2006/relationships/hyperlink" Target="mailto:amsterdam@edge.tech" TargetMode="External"/><Relationship Id="rId28" Type="http://schemas.openxmlformats.org/officeDocument/2006/relationships/hyperlink" Target="mailto:info@barli.com,%200413%20-%2025%2050%2099" TargetMode="External"/><Relationship Id="rId36" Type="http://schemas.openxmlformats.org/officeDocument/2006/relationships/hyperlink" Target="mailto:jurriaan.vanstigt@levs.nl" TargetMode="External"/><Relationship Id="rId10" Type="http://schemas.openxmlformats.org/officeDocument/2006/relationships/hyperlink" Target="tel:+31206801801" TargetMode="External"/><Relationship Id="rId19" Type="http://schemas.openxmlformats.org/officeDocument/2006/relationships/hyperlink" Target="mailto:info@synchroon.nl" TargetMode="External"/><Relationship Id="rId31" Type="http://schemas.openxmlformats.org/officeDocument/2006/relationships/hyperlink" Target="mailto:woningen@achmea.nl" TargetMode="External"/><Relationship Id="rId4" Type="http://schemas.openxmlformats.org/officeDocument/2006/relationships/hyperlink" Target="mailto:info@lemniskade.nl" TargetMode="External"/><Relationship Id="rId9" Type="http://schemas.openxmlformats.org/officeDocument/2006/relationships/hyperlink" Target="mailto:amsterdam@edge.tech" TargetMode="External"/><Relationship Id="rId14" Type="http://schemas.openxmlformats.org/officeDocument/2006/relationships/hyperlink" Target="https://www.google.com/search?q=wooden+city+amsterdam&amp;hl=nl&amp;sxsrf=AJOqlzXRQqCfBWeBgkvE7AaHzT8iZnBskw%3A1676387393699&amp;ei=QaTrY7SaKt-T9u8PraG7GA&amp;oq=wooden+city+&amp;gs_lcp=Cgxnd3Mtd2l6LXNlcnAQAxgBMgUIABCABDIFCAAQgAQyCwguEK8BEMcBEIAEMgUIABCABDIFCAAQgAQyBQgAEIAEMg4ILhCABBDHARCvARDLATIOCC4QgAQQxwEQrwEQywEyDgguEIAEEMcBEK8BEMsBMggIABCABBDLAToKCAAQHhCiBBCwAzoICAAQogQQsAM6BAgjECc6BAguEEM6CgguEMcBEK8BEEM6BAgAEEM6BwguENQCEEM6CwgAEIAEELEDEIMBOgsILhCABBCxAxCDAToKCC4QxwEQ0QMQQzoLCC4QgAQQxwEQrwE6BwgAEMkDEEM6EQguEIAEELEDEIMBEMcBEK8BOggIABCABBCxAzoICC4QgAQQsQM6BQguEIAEOhEILhCABBDHARCvARDUAhDLAToHCAAQgAQQCjoNCC4QrwEQxwEQgAQQCjoICAAQFhAeEA86CQgAEBYQHhDxBDoGCAAQFhAeSgQIQRgBSgQIRhgAUII4WJRgYMBqaAxwAHgAgAFtiAH2C5IBBDE2LjKYAQCgAQHIAQXAAQE&amp;sclient=gws-wiz-serp" TargetMode="External"/><Relationship Id="rId22" Type="http://schemas.openxmlformats.org/officeDocument/2006/relationships/hyperlink" Target="mailto:info@am.nl" TargetMode="External"/><Relationship Id="rId27" Type="http://schemas.openxmlformats.org/officeDocument/2006/relationships/hyperlink" Target="tel:+31135299750" TargetMode="External"/><Relationship Id="rId30" Type="http://schemas.openxmlformats.org/officeDocument/2006/relationships/hyperlink" Target="mailto:info@vanrossumbv.nl,%20020%20&#8211;%206153711" TargetMode="External"/><Relationship Id="rId35" Type="http://schemas.openxmlformats.org/officeDocument/2006/relationships/hyperlink" Target="mailto:jurriaan.vanstigt@levs.nl" TargetMode="External"/><Relationship Id="rId8" Type="http://schemas.openxmlformats.org/officeDocument/2006/relationships/hyperlink" Target="mailto:info@lievendekey.nl" TargetMode="External"/><Relationship Id="rId3" Type="http://schemas.openxmlformats.org/officeDocument/2006/relationships/hyperlink" Target="mailto:info@lemniskade.n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zoomScale="94" zoomScaleNormal="70" workbookViewId="0">
      <selection activeCell="G19" sqref="G19"/>
    </sheetView>
  </sheetViews>
  <sheetFormatPr defaultRowHeight="14.4" x14ac:dyDescent="0.3"/>
  <cols>
    <col min="1" max="1" width="23" customWidth="1"/>
    <col min="2" max="2" width="36" bestFit="1" customWidth="1"/>
    <col min="3" max="3" width="40.33203125" bestFit="1" customWidth="1"/>
    <col min="4" max="4" width="40.33203125" customWidth="1"/>
    <col min="5" max="5" width="36.5546875" bestFit="1" customWidth="1"/>
    <col min="6" max="6" width="58" bestFit="1" customWidth="1"/>
    <col min="7" max="7" width="41" customWidth="1"/>
    <col min="8" max="8" width="9.109375" customWidth="1"/>
  </cols>
  <sheetData>
    <row r="1" spans="1:8" s="3" customFormat="1" ht="23.4" x14ac:dyDescent="0.45">
      <c r="A1" s="2" t="s">
        <v>0</v>
      </c>
      <c r="B1" s="2"/>
    </row>
    <row r="2" spans="1:8" s="5" customFormat="1" x14ac:dyDescent="0.3">
      <c r="A2" s="5" t="s">
        <v>4</v>
      </c>
      <c r="B2" s="5" t="s">
        <v>5</v>
      </c>
      <c r="C2" s="5" t="s">
        <v>241</v>
      </c>
      <c r="D2" s="5" t="s">
        <v>201</v>
      </c>
      <c r="E2" s="5" t="s">
        <v>108</v>
      </c>
      <c r="F2" s="5" t="s">
        <v>104</v>
      </c>
      <c r="G2" s="5" t="s">
        <v>105</v>
      </c>
      <c r="H2" s="5" t="s">
        <v>37</v>
      </c>
    </row>
    <row r="3" spans="1:8" x14ac:dyDescent="0.3">
      <c r="A3" s="9" t="s">
        <v>42</v>
      </c>
      <c r="B3" t="s">
        <v>101</v>
      </c>
      <c r="C3" s="11" t="s">
        <v>100</v>
      </c>
      <c r="D3" s="11" t="s">
        <v>187</v>
      </c>
      <c r="E3" t="s">
        <v>109</v>
      </c>
      <c r="F3" s="32" t="s">
        <v>107</v>
      </c>
      <c r="G3" t="s">
        <v>106</v>
      </c>
      <c r="H3" t="s">
        <v>103</v>
      </c>
    </row>
    <row r="4" spans="1:8" x14ac:dyDescent="0.3">
      <c r="A4" s="9" t="s">
        <v>44</v>
      </c>
      <c r="B4" t="s">
        <v>77</v>
      </c>
      <c r="C4" s="31" t="s">
        <v>269</v>
      </c>
      <c r="D4" s="30" t="s">
        <v>270</v>
      </c>
      <c r="E4" t="s">
        <v>112</v>
      </c>
      <c r="F4" s="11" t="s">
        <v>113</v>
      </c>
      <c r="H4" t="s">
        <v>114</v>
      </c>
    </row>
    <row r="5" spans="1:8" x14ac:dyDescent="0.3">
      <c r="A5" s="9" t="s">
        <v>45</v>
      </c>
      <c r="B5" t="s">
        <v>78</v>
      </c>
      <c r="E5" t="s">
        <v>123</v>
      </c>
      <c r="F5" s="32" t="s">
        <v>124</v>
      </c>
      <c r="H5" t="s">
        <v>127</v>
      </c>
    </row>
    <row r="6" spans="1:8" x14ac:dyDescent="0.3">
      <c r="A6" s="9" t="s">
        <v>46</v>
      </c>
      <c r="B6" t="s">
        <v>79</v>
      </c>
      <c r="C6" s="11" t="s">
        <v>188</v>
      </c>
      <c r="D6" s="11" t="s">
        <v>189</v>
      </c>
      <c r="H6" t="s">
        <v>129</v>
      </c>
    </row>
    <row r="7" spans="1:8" x14ac:dyDescent="0.3">
      <c r="A7" s="9" t="s">
        <v>47</v>
      </c>
      <c r="B7" t="s">
        <v>79</v>
      </c>
      <c r="C7" s="11" t="s">
        <v>188</v>
      </c>
      <c r="D7" s="11" t="s">
        <v>189</v>
      </c>
      <c r="E7" t="s">
        <v>132</v>
      </c>
      <c r="F7" s="11" t="s">
        <v>134</v>
      </c>
      <c r="H7" t="s">
        <v>131</v>
      </c>
    </row>
    <row r="8" spans="1:8" x14ac:dyDescent="0.3">
      <c r="A8" s="9" t="s">
        <v>48</v>
      </c>
      <c r="B8" t="s">
        <v>81</v>
      </c>
      <c r="C8" s="32" t="s">
        <v>271</v>
      </c>
      <c r="D8" t="s">
        <v>141</v>
      </c>
      <c r="H8" t="s">
        <v>146</v>
      </c>
    </row>
    <row r="9" spans="1:8" x14ac:dyDescent="0.3">
      <c r="A9" s="9" t="s">
        <v>50</v>
      </c>
      <c r="B9" t="s">
        <v>82</v>
      </c>
      <c r="C9" s="11" t="s">
        <v>190</v>
      </c>
      <c r="D9" s="11" t="s">
        <v>191</v>
      </c>
      <c r="E9" t="s">
        <v>144</v>
      </c>
      <c r="F9" s="11" t="s">
        <v>143</v>
      </c>
      <c r="H9" t="s">
        <v>145</v>
      </c>
    </row>
    <row r="10" spans="1:8" x14ac:dyDescent="0.3">
      <c r="A10" s="9" t="s">
        <v>49</v>
      </c>
      <c r="B10" t="s">
        <v>262</v>
      </c>
      <c r="C10" s="11" t="s">
        <v>266</v>
      </c>
      <c r="D10" t="s">
        <v>267</v>
      </c>
      <c r="E10" t="s">
        <v>263</v>
      </c>
      <c r="F10" s="11" t="s">
        <v>204</v>
      </c>
      <c r="H10" t="s">
        <v>265</v>
      </c>
    </row>
    <row r="11" spans="1:8" s="1" customFormat="1" x14ac:dyDescent="0.3">
      <c r="A11" s="10"/>
    </row>
    <row r="12" spans="1:8" x14ac:dyDescent="0.3">
      <c r="A12" s="9" t="s">
        <v>51</v>
      </c>
      <c r="B12" t="s">
        <v>83</v>
      </c>
      <c r="C12" s="28" t="s">
        <v>192</v>
      </c>
      <c r="D12" s="11" t="s">
        <v>194</v>
      </c>
      <c r="E12" t="s">
        <v>273</v>
      </c>
      <c r="F12" s="31" t="s">
        <v>274</v>
      </c>
      <c r="H12" t="s">
        <v>149</v>
      </c>
    </row>
    <row r="13" spans="1:8" x14ac:dyDescent="0.3">
      <c r="A13" s="9" t="s">
        <v>52</v>
      </c>
      <c r="B13" t="s">
        <v>85</v>
      </c>
      <c r="C13" s="11" t="s">
        <v>154</v>
      </c>
      <c r="D13" s="22">
        <v>31881701000</v>
      </c>
      <c r="H13" t="s">
        <v>153</v>
      </c>
    </row>
    <row r="14" spans="1:8" x14ac:dyDescent="0.3">
      <c r="A14" s="9" t="s">
        <v>53</v>
      </c>
      <c r="B14" t="s">
        <v>86</v>
      </c>
      <c r="D14" s="11" t="s">
        <v>255</v>
      </c>
      <c r="E14" t="s">
        <v>163</v>
      </c>
      <c r="H14" t="s">
        <v>155</v>
      </c>
    </row>
    <row r="15" spans="1:8" ht="15" x14ac:dyDescent="0.35">
      <c r="A15" s="9" t="s">
        <v>54</v>
      </c>
      <c r="B15" t="s">
        <v>87</v>
      </c>
      <c r="C15" s="25" t="s">
        <v>257</v>
      </c>
      <c r="D15" s="24" t="s">
        <v>256</v>
      </c>
      <c r="E15" t="s">
        <v>158</v>
      </c>
      <c r="F15" t="s">
        <v>159</v>
      </c>
      <c r="H15" t="s">
        <v>156</v>
      </c>
    </row>
    <row r="16" spans="1:8" x14ac:dyDescent="0.3">
      <c r="A16" s="9" t="s">
        <v>55</v>
      </c>
      <c r="B16" t="s">
        <v>88</v>
      </c>
      <c r="C16" s="11" t="s">
        <v>202</v>
      </c>
      <c r="D16" s="32" t="s">
        <v>203</v>
      </c>
      <c r="E16" t="s">
        <v>163</v>
      </c>
      <c r="H16" t="s">
        <v>162</v>
      </c>
    </row>
    <row r="17" spans="1:8" x14ac:dyDescent="0.3">
      <c r="A17" s="9" t="s">
        <v>275</v>
      </c>
      <c r="B17" t="s">
        <v>80</v>
      </c>
      <c r="C17" s="11" t="s">
        <v>100</v>
      </c>
      <c r="D17" s="11" t="s">
        <v>187</v>
      </c>
      <c r="E17" t="s">
        <v>273</v>
      </c>
      <c r="F17" s="31" t="s">
        <v>274</v>
      </c>
      <c r="H17" t="s">
        <v>165</v>
      </c>
    </row>
    <row r="18" spans="1:8" x14ac:dyDescent="0.3">
      <c r="A18" s="9" t="s">
        <v>56</v>
      </c>
      <c r="B18" t="s">
        <v>89</v>
      </c>
      <c r="C18" s="32" t="s">
        <v>260</v>
      </c>
      <c r="D18" s="11" t="s">
        <v>171</v>
      </c>
      <c r="E18" t="s">
        <v>167</v>
      </c>
      <c r="F18" s="11" t="s">
        <v>170</v>
      </c>
      <c r="H18" t="s">
        <v>169</v>
      </c>
    </row>
    <row r="19" spans="1:8" x14ac:dyDescent="0.3">
      <c r="A19" s="9" t="s">
        <v>57</v>
      </c>
      <c r="B19" t="s">
        <v>90</v>
      </c>
      <c r="C19" t="s">
        <v>172</v>
      </c>
      <c r="H19" t="s">
        <v>173</v>
      </c>
    </row>
    <row r="20" spans="1:8" x14ac:dyDescent="0.3">
      <c r="A20" s="9" t="s">
        <v>58</v>
      </c>
      <c r="B20" t="s">
        <v>91</v>
      </c>
      <c r="C20" s="31" t="s">
        <v>195</v>
      </c>
      <c r="D20" s="11" t="s">
        <v>196</v>
      </c>
      <c r="E20" t="s">
        <v>181</v>
      </c>
      <c r="F20" s="26" t="s">
        <v>250</v>
      </c>
      <c r="H20" t="s">
        <v>180</v>
      </c>
    </row>
    <row r="21" spans="1:8" x14ac:dyDescent="0.3">
      <c r="A21" s="9" t="s">
        <v>59</v>
      </c>
      <c r="B21" t="s">
        <v>92</v>
      </c>
      <c r="C21" s="11" t="s">
        <v>186</v>
      </c>
      <c r="D21" s="11" t="s">
        <v>197</v>
      </c>
      <c r="H21" t="s">
        <v>198</v>
      </c>
    </row>
    <row r="22" spans="1:8" x14ac:dyDescent="0.3">
      <c r="A22" s="9" t="s">
        <v>60</v>
      </c>
      <c r="B22" t="s">
        <v>93</v>
      </c>
      <c r="C22" s="11" t="s">
        <v>193</v>
      </c>
      <c r="D22" s="11" t="s">
        <v>206</v>
      </c>
      <c r="E22" t="s">
        <v>205</v>
      </c>
      <c r="F22" s="11" t="s">
        <v>204</v>
      </c>
      <c r="H22" t="s">
        <v>207</v>
      </c>
    </row>
    <row r="23" spans="1:8" x14ac:dyDescent="0.3">
      <c r="A23" s="9" t="s">
        <v>61</v>
      </c>
      <c r="B23" t="s">
        <v>94</v>
      </c>
      <c r="C23" t="s">
        <v>209</v>
      </c>
      <c r="D23" s="32" t="s">
        <v>212</v>
      </c>
      <c r="H23" t="s">
        <v>210</v>
      </c>
    </row>
    <row r="24" spans="1:8" x14ac:dyDescent="0.3">
      <c r="A24" s="9" t="s">
        <v>62</v>
      </c>
      <c r="B24" t="s">
        <v>94</v>
      </c>
      <c r="C24" t="s">
        <v>209</v>
      </c>
      <c r="D24" s="32" t="s">
        <v>212</v>
      </c>
      <c r="E24" t="s">
        <v>276</v>
      </c>
      <c r="F24" s="31" t="s">
        <v>277</v>
      </c>
      <c r="H24" t="s">
        <v>214</v>
      </c>
    </row>
    <row r="25" spans="1:8" x14ac:dyDescent="0.3">
      <c r="A25" s="9" t="s">
        <v>63</v>
      </c>
      <c r="B25" t="s">
        <v>94</v>
      </c>
      <c r="C25" t="s">
        <v>209</v>
      </c>
      <c r="D25" s="32" t="s">
        <v>212</v>
      </c>
      <c r="H25" t="s">
        <v>217</v>
      </c>
    </row>
    <row r="26" spans="1:8" s="1" customFormat="1" x14ac:dyDescent="0.3">
      <c r="A26" s="10"/>
    </row>
    <row r="27" spans="1:8" x14ac:dyDescent="0.3">
      <c r="A27" s="9" t="s">
        <v>64</v>
      </c>
      <c r="B27" t="s">
        <v>88</v>
      </c>
      <c r="C27" s="11" t="s">
        <v>202</v>
      </c>
      <c r="D27" s="32" t="s">
        <v>203</v>
      </c>
      <c r="E27" t="s">
        <v>163</v>
      </c>
      <c r="H27" t="s">
        <v>218</v>
      </c>
    </row>
    <row r="28" spans="1:8" x14ac:dyDescent="0.3">
      <c r="A28" s="9" t="s">
        <v>65</v>
      </c>
      <c r="B28" t="s">
        <v>95</v>
      </c>
      <c r="C28" s="31" t="s">
        <v>272</v>
      </c>
      <c r="D28" s="32" t="s">
        <v>222</v>
      </c>
      <c r="E28" t="s">
        <v>85</v>
      </c>
      <c r="F28" s="11" t="s">
        <v>154</v>
      </c>
      <c r="H28" t="s">
        <v>224</v>
      </c>
    </row>
    <row r="29" spans="1:8" x14ac:dyDescent="0.3">
      <c r="A29" s="9" t="s">
        <v>66</v>
      </c>
      <c r="B29" t="s">
        <v>88</v>
      </c>
      <c r="C29" s="11" t="s">
        <v>202</v>
      </c>
      <c r="D29" s="32" t="s">
        <v>203</v>
      </c>
      <c r="E29" t="s">
        <v>226</v>
      </c>
      <c r="F29" s="11" t="s">
        <v>234</v>
      </c>
      <c r="H29" t="s">
        <v>233</v>
      </c>
    </row>
    <row r="30" spans="1:8" x14ac:dyDescent="0.3">
      <c r="A30" s="9" t="s">
        <v>67</v>
      </c>
      <c r="B30" t="s">
        <v>96</v>
      </c>
      <c r="C30" s="11" t="s">
        <v>239</v>
      </c>
      <c r="D30" s="23" t="s">
        <v>240</v>
      </c>
      <c r="H30" s="16" t="s">
        <v>237</v>
      </c>
    </row>
    <row r="31" spans="1:8" s="1" customFormat="1" x14ac:dyDescent="0.3">
      <c r="A31" s="10"/>
    </row>
    <row r="32" spans="1:8" x14ac:dyDescent="0.3">
      <c r="A32" s="9" t="s">
        <v>71</v>
      </c>
      <c r="B32" t="s">
        <v>242</v>
      </c>
      <c r="C32" s="11" t="s">
        <v>243</v>
      </c>
      <c r="D32" s="11" t="s">
        <v>244</v>
      </c>
      <c r="E32" t="s">
        <v>245</v>
      </c>
      <c r="F32" s="11" t="s">
        <v>247</v>
      </c>
      <c r="H32" t="s">
        <v>246</v>
      </c>
    </row>
    <row r="33" spans="1:8" x14ac:dyDescent="0.3">
      <c r="A33" s="9" t="s">
        <v>72</v>
      </c>
      <c r="B33" t="s">
        <v>97</v>
      </c>
      <c r="C33" t="s">
        <v>251</v>
      </c>
      <c r="D33" t="s">
        <v>252</v>
      </c>
      <c r="E33" t="s">
        <v>249</v>
      </c>
      <c r="F33" s="26" t="s">
        <v>250</v>
      </c>
      <c r="H33" t="s">
        <v>248</v>
      </c>
    </row>
    <row r="34" spans="1:8" x14ac:dyDescent="0.3">
      <c r="A34" s="9" t="s">
        <v>73</v>
      </c>
      <c r="B34" t="s">
        <v>97</v>
      </c>
      <c r="C34" t="s">
        <v>251</v>
      </c>
      <c r="D34" t="s">
        <v>252</v>
      </c>
      <c r="H34" t="s">
        <v>253</v>
      </c>
    </row>
    <row r="51" ht="12" customHeight="1" x14ac:dyDescent="0.3"/>
  </sheetData>
  <hyperlinks>
    <hyperlink ref="C4" r:id="rId1" display="s.mijatovic@bpd.nl" xr:uid="{00000000-0004-0000-0000-000001000000}"/>
    <hyperlink ref="F4" r:id="rId2" display="mailto:switi.gooisekant@amsterdam.nl" xr:uid="{00000000-0004-0000-0000-000002000000}"/>
    <hyperlink ref="C6" r:id="rId3" display="mailto:info@lemniskade.nl" xr:uid="{F0C16D88-3FC3-48C2-AA84-4E1A4F971E04}"/>
    <hyperlink ref="C7" r:id="rId4" display="mailto:info@lemniskade.nl" xr:uid="{9684CB00-BE7E-46E3-B0A4-1C4DCC9AE04B}"/>
    <hyperlink ref="F7" r:id="rId5" xr:uid="{64934020-7F03-4FD9-A919-104FB8809D5F}"/>
    <hyperlink ref="F9" r:id="rId6" display="tel:0880215315" xr:uid="{78FB96E6-ED4F-4C64-868B-597765E6D656}"/>
    <hyperlink ref="C9" r:id="rId7" xr:uid="{52C91A62-21B9-4624-AF1E-792402CA3CA9}"/>
    <hyperlink ref="C12" r:id="rId8" display="mailto:info@lievendekey.nl" xr:uid="{C704C620-D43C-4002-94C9-92F5ACE15B38}"/>
    <hyperlink ref="C13" r:id="rId9" xr:uid="{0D9EA36B-B2CA-4568-BEDC-F99BAF059689}"/>
    <hyperlink ref="D14" r:id="rId10" display="tel:+31206801801" xr:uid="{F997C811-C82F-4B8D-AE00-5B23B078D0E5}"/>
    <hyperlink ref="C17" r:id="rId11" xr:uid="{C60ED320-5D0C-4EC4-B7CF-6D6471264721}"/>
    <hyperlink ref="C3" r:id="rId12" xr:uid="{3E78CB00-B904-46CC-9B55-6886DAAC34C1}"/>
    <hyperlink ref="F18" r:id="rId13" xr:uid="{881D6E34-0E4E-42BF-9DC2-0B3E1A3F47CC}"/>
    <hyperlink ref="D18" r:id="rId14" display="https://www.google.com/search?q=wooden+city+amsterdam&amp;hl=nl&amp;sxsrf=AJOqlzXRQqCfBWeBgkvE7AaHzT8iZnBskw%3A1676387393699&amp;ei=QaTrY7SaKt-T9u8PraG7GA&amp;oq=wooden+city+&amp;gs_lcp=Cgxnd3Mtd2l6LXNlcnAQAxgBMgUIABCABDIFCAAQgAQyCwguEK8BEMcBEIAEMgUIABCABDIFCAAQgAQyBQgAEIAEMg4ILhCABBDHARCvARDLATIOCC4QgAQQxwEQrwEQywEyDgguEIAEEMcBEK8BEMsBMggIABCABBDLAToKCAAQHhCiBBCwAzoICAAQogQQsAM6BAgjECc6BAguEEM6CgguEMcBEK8BEEM6BAgAEEM6BwguENQCEEM6CwgAEIAEELEDEIMBOgsILhCABBCxAxCDAToKCC4QxwEQ0QMQQzoLCC4QgAQQxwEQrwE6BwgAEMkDEEM6EQguEIAEELEDEIMBEMcBEK8BOggIABCABBCxAzoICC4QgAQQsQM6BQguEIAEOhEILhCABBDHARCvARDUAhDLAToHCAAQgAQQCjoNCC4QrwEQxwEQgAQQCjoICAAQFhAeEA86CQgAEBYQHhDxBDoGCAAQFhAeSgQIQRgBSgQIRhgAUII4WJRgYMBqaAxwAHgAgAFtiAH2C5IBBDE2LjKYAQCgAQHIAQXAAQE&amp;sclient=gws-wiz-serp" xr:uid="{93767624-84B5-4AFD-8574-15D90BE163C0}"/>
    <hyperlink ref="C20" r:id="rId15" xr:uid="{162358AE-8EE3-436B-AEAD-23C84065BC16}"/>
    <hyperlink ref="C21" r:id="rId16" xr:uid="{B4D2C1AC-AE95-4467-9982-141A430B83EA}"/>
    <hyperlink ref="C16" r:id="rId17" xr:uid="{76A65634-370F-4B57-A592-323979DD249C}"/>
    <hyperlink ref="F22" r:id="rId18" xr:uid="{44234F28-E788-49BD-956A-82E106FBFE30}"/>
    <hyperlink ref="C22" r:id="rId19" display="mailto:info@synchroon.nl" xr:uid="{50AA7DC8-39A4-4307-BB52-198A3A0CC527}"/>
    <hyperlink ref="D22" r:id="rId20" display="tel:+31(0)880105700" xr:uid="{A89D7AB0-4211-4B4C-ADEC-79FC28EC7A85}"/>
    <hyperlink ref="C27" r:id="rId21" xr:uid="{234739FE-836C-40F3-BC99-25B8507FAC0B}"/>
    <hyperlink ref="C29" r:id="rId22" xr:uid="{D48F6EFA-7FE5-45EE-8769-3D9DB50718E1}"/>
    <hyperlink ref="F28" r:id="rId23" xr:uid="{021C87D0-BEEE-4EFF-8FC6-FEE7698944F8}"/>
    <hyperlink ref="F29" r:id="rId24" xr:uid="{06D28C72-19AC-468E-909A-9A4F59E226E4}"/>
    <hyperlink ref="C30" r:id="rId25" display="mailto:info@being.nl" xr:uid="{29F2A12F-81AD-4CF3-948C-C8F123468FC0}"/>
    <hyperlink ref="C32" r:id="rId26" display="mailto:info@dokvast.com" xr:uid="{25C9520E-6D96-4BD6-8BF8-C507654B3A6A}"/>
    <hyperlink ref="D32" r:id="rId27" display="tel:+31135299750" xr:uid="{9DC6AA77-A18B-4656-A211-386EA5508543}"/>
    <hyperlink ref="F32" r:id="rId28" xr:uid="{509D5EC3-9514-4B43-AD9E-00458F5B33D7}"/>
    <hyperlink ref="F33" r:id="rId29" xr:uid="{51E818B4-A068-43A8-93F4-140690FAB4AE}"/>
    <hyperlink ref="F20" r:id="rId30" xr:uid="{F4EBD910-09EC-4A6E-BABC-B6BD0555C822}"/>
    <hyperlink ref="C15" r:id="rId31" xr:uid="{D6BB8A58-0506-4F47-BB82-2ACEF917A163}"/>
    <hyperlink ref="F10" r:id="rId32" xr:uid="{BF181557-0458-4A5A-BEB4-F8FB197B7057}"/>
    <hyperlink ref="C10" r:id="rId33" xr:uid="{421A14A6-F295-4B16-B25F-6531D0C0A4F0}"/>
    <hyperlink ref="C28" r:id="rId34" xr:uid="{4265BD33-1AA4-4FA3-A37D-41985381D80F}"/>
    <hyperlink ref="F12" r:id="rId35" xr:uid="{6669D694-F597-4129-B6B1-FBC41B19ACB1}"/>
    <hyperlink ref="F17" r:id="rId36" xr:uid="{4BFA7EFB-7FA3-41CC-A984-288C32298E20}"/>
    <hyperlink ref="F24" r:id="rId37" xr:uid="{06A49C3D-3235-4B5F-AC48-7B1CE66939A5}"/>
  </hyperlinks>
  <pageMargins left="0.7" right="0.7" top="0.75" bottom="0.75" header="0.3" footer="0.3"/>
  <pageSetup paperSize="9" orientation="portrait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zoomScale="65" workbookViewId="0">
      <pane xSplit="1" topLeftCell="B1" activePane="topRight" state="frozen"/>
      <selection pane="topRight" activeCell="M34" sqref="M18:M34"/>
    </sheetView>
  </sheetViews>
  <sheetFormatPr defaultColWidth="8.77734375" defaultRowHeight="14.4" x14ac:dyDescent="0.3"/>
  <cols>
    <col min="1" max="1" width="26.21875" style="16" customWidth="1"/>
    <col min="2" max="2" width="36" style="16" bestFit="1" customWidth="1"/>
    <col min="3" max="3" width="10.88671875" style="16" bestFit="1" customWidth="1"/>
    <col min="4" max="4" width="13.109375" style="16" bestFit="1" customWidth="1"/>
    <col min="5" max="5" width="15.6640625" style="16" customWidth="1"/>
    <col min="6" max="6" width="11" style="16" bestFit="1" customWidth="1"/>
    <col min="7" max="7" width="57.21875" style="16" bestFit="1" customWidth="1"/>
    <col min="8" max="8" width="19.44140625" style="16" bestFit="1" customWidth="1"/>
    <col min="9" max="9" width="8.33203125" style="16" bestFit="1" customWidth="1"/>
    <col min="10" max="10" width="6.88671875" style="16" bestFit="1" customWidth="1"/>
    <col min="11" max="11" width="6.88671875" style="16" customWidth="1"/>
    <col min="12" max="12" width="22.88671875" style="16" bestFit="1" customWidth="1"/>
    <col min="13" max="13" width="71.6640625" style="16" bestFit="1" customWidth="1"/>
    <col min="14" max="14" width="9.33203125" style="16" bestFit="1" customWidth="1"/>
    <col min="15" max="16384" width="8.77734375" style="16"/>
  </cols>
  <sheetData>
    <row r="1" spans="1:14" s="13" customFormat="1" ht="23.4" x14ac:dyDescent="0.45">
      <c r="A1" s="12" t="s">
        <v>0</v>
      </c>
      <c r="B1" s="12"/>
      <c r="C1" s="12"/>
      <c r="D1" s="12"/>
    </row>
    <row r="2" spans="1:14" s="14" customFormat="1" x14ac:dyDescent="0.3">
      <c r="A2" s="14" t="s">
        <v>4</v>
      </c>
      <c r="B2" s="14" t="s">
        <v>5</v>
      </c>
      <c r="C2" s="14" t="s">
        <v>6</v>
      </c>
      <c r="D2" s="14" t="s">
        <v>118</v>
      </c>
      <c r="E2" s="14" t="s">
        <v>1</v>
      </c>
      <c r="F2" s="14" t="s">
        <v>2</v>
      </c>
      <c r="G2" s="14" t="s">
        <v>3</v>
      </c>
      <c r="H2" s="14" t="s">
        <v>183</v>
      </c>
      <c r="I2" s="14" t="s">
        <v>17</v>
      </c>
      <c r="J2" s="14" t="s">
        <v>7</v>
      </c>
      <c r="K2" s="14" t="s">
        <v>116</v>
      </c>
      <c r="L2" s="14" t="s">
        <v>43</v>
      </c>
      <c r="M2" s="14" t="s">
        <v>15</v>
      </c>
      <c r="N2" s="14" t="s">
        <v>37</v>
      </c>
    </row>
    <row r="3" spans="1:14" x14ac:dyDescent="0.3">
      <c r="A3" s="27" t="s">
        <v>42</v>
      </c>
      <c r="B3" s="16" t="s">
        <v>101</v>
      </c>
      <c r="C3" s="17" t="s">
        <v>70</v>
      </c>
      <c r="D3" s="16" t="s">
        <v>231</v>
      </c>
      <c r="E3" s="16" t="s">
        <v>12</v>
      </c>
      <c r="F3" s="16" t="s">
        <v>84</v>
      </c>
      <c r="G3" s="16" t="s">
        <v>110</v>
      </c>
      <c r="H3" s="16" t="s">
        <v>278</v>
      </c>
      <c r="I3" s="16" t="s">
        <v>163</v>
      </c>
      <c r="J3" s="16">
        <v>73</v>
      </c>
      <c r="K3" s="16">
        <v>21</v>
      </c>
      <c r="L3" s="16" t="s">
        <v>102</v>
      </c>
    </row>
    <row r="4" spans="1:14" x14ac:dyDescent="0.3">
      <c r="A4" s="27" t="s">
        <v>44</v>
      </c>
      <c r="B4" s="16" t="s">
        <v>77</v>
      </c>
      <c r="C4" s="18" t="s">
        <v>75</v>
      </c>
      <c r="D4" s="16">
        <v>2023</v>
      </c>
      <c r="E4" s="16" t="s">
        <v>12</v>
      </c>
      <c r="F4" s="16" t="s">
        <v>84</v>
      </c>
      <c r="G4" s="16" t="s">
        <v>286</v>
      </c>
      <c r="H4" s="16" t="s">
        <v>285</v>
      </c>
      <c r="I4" s="16" t="s">
        <v>163</v>
      </c>
      <c r="J4" s="16" t="s">
        <v>139</v>
      </c>
      <c r="K4" s="16" t="s">
        <v>139</v>
      </c>
      <c r="L4" s="16" t="s">
        <v>111</v>
      </c>
      <c r="M4" s="16" t="s">
        <v>179</v>
      </c>
    </row>
    <row r="5" spans="1:14" x14ac:dyDescent="0.3">
      <c r="A5" s="27" t="s">
        <v>45</v>
      </c>
      <c r="B5" s="16" t="s">
        <v>78</v>
      </c>
      <c r="C5" s="17" t="s">
        <v>70</v>
      </c>
      <c r="D5" s="16">
        <v>2021</v>
      </c>
      <c r="E5" s="16" t="s">
        <v>12</v>
      </c>
      <c r="F5" s="16" t="s">
        <v>84</v>
      </c>
      <c r="G5" s="16" t="s">
        <v>125</v>
      </c>
      <c r="H5" s="16" t="s">
        <v>279</v>
      </c>
      <c r="I5" s="16" t="s">
        <v>163</v>
      </c>
      <c r="J5" s="16">
        <v>45</v>
      </c>
      <c r="K5" s="16">
        <v>7</v>
      </c>
      <c r="L5" s="16" t="s">
        <v>102</v>
      </c>
    </row>
    <row r="6" spans="1:14" x14ac:dyDescent="0.3">
      <c r="A6" s="27" t="s">
        <v>46</v>
      </c>
      <c r="B6" s="16" t="s">
        <v>79</v>
      </c>
      <c r="C6" s="17" t="s">
        <v>70</v>
      </c>
      <c r="D6" s="16" t="s">
        <v>128</v>
      </c>
      <c r="E6" s="16" t="s">
        <v>12</v>
      </c>
      <c r="F6" s="16" t="s">
        <v>130</v>
      </c>
      <c r="G6" s="16" t="s">
        <v>126</v>
      </c>
      <c r="H6" s="16" t="s">
        <v>280</v>
      </c>
      <c r="I6" s="16" t="s">
        <v>163</v>
      </c>
      <c r="J6" s="16">
        <v>30</v>
      </c>
      <c r="K6" s="16">
        <v>7</v>
      </c>
      <c r="L6" s="16" t="s">
        <v>111</v>
      </c>
      <c r="M6" s="16" t="s">
        <v>99</v>
      </c>
    </row>
    <row r="7" spans="1:14" x14ac:dyDescent="0.3">
      <c r="A7" s="27" t="s">
        <v>47</v>
      </c>
      <c r="B7" s="16" t="s">
        <v>79</v>
      </c>
      <c r="C7" s="17" t="s">
        <v>70</v>
      </c>
      <c r="D7" s="16" t="s">
        <v>133</v>
      </c>
      <c r="E7" s="16" t="s">
        <v>12</v>
      </c>
      <c r="F7" s="16" t="s">
        <v>130</v>
      </c>
      <c r="G7" s="16" t="s">
        <v>281</v>
      </c>
      <c r="H7" s="16" t="s">
        <v>282</v>
      </c>
      <c r="I7" s="16" t="s">
        <v>163</v>
      </c>
      <c r="J7" s="16">
        <v>30</v>
      </c>
      <c r="K7" s="16">
        <v>8</v>
      </c>
      <c r="L7" s="16" t="s">
        <v>111</v>
      </c>
      <c r="M7" s="16" t="s">
        <v>135</v>
      </c>
    </row>
    <row r="8" spans="1:14" x14ac:dyDescent="0.3">
      <c r="A8" s="27" t="s">
        <v>48</v>
      </c>
      <c r="B8" s="16" t="s">
        <v>81</v>
      </c>
      <c r="C8" s="19" t="s">
        <v>76</v>
      </c>
      <c r="D8" s="16" t="s">
        <v>140</v>
      </c>
      <c r="E8" s="16" t="s">
        <v>12</v>
      </c>
      <c r="F8" s="16" t="s">
        <v>84</v>
      </c>
      <c r="G8" s="16" t="s">
        <v>136</v>
      </c>
      <c r="H8" s="16" t="s">
        <v>283</v>
      </c>
      <c r="I8" s="16" t="s">
        <v>163</v>
      </c>
      <c r="J8" s="16" t="s">
        <v>138</v>
      </c>
      <c r="K8" s="16" t="s">
        <v>139</v>
      </c>
      <c r="L8" s="16" t="s">
        <v>98</v>
      </c>
      <c r="M8" s="16" t="s">
        <v>137</v>
      </c>
    </row>
    <row r="9" spans="1:14" x14ac:dyDescent="0.3">
      <c r="A9" s="15" t="s">
        <v>50</v>
      </c>
      <c r="B9" s="16" t="s">
        <v>82</v>
      </c>
      <c r="C9" s="19" t="s">
        <v>76</v>
      </c>
      <c r="D9" s="16" t="s">
        <v>232</v>
      </c>
      <c r="E9" s="16" t="s">
        <v>12</v>
      </c>
      <c r="F9" s="16" t="s">
        <v>84</v>
      </c>
      <c r="G9" s="16" t="s">
        <v>136</v>
      </c>
      <c r="H9" s="16" t="s">
        <v>283</v>
      </c>
      <c r="I9" s="16" t="s">
        <v>163</v>
      </c>
      <c r="J9" s="16" t="s">
        <v>138</v>
      </c>
      <c r="K9" s="16" t="s">
        <v>139</v>
      </c>
      <c r="L9" s="16" t="s">
        <v>98</v>
      </c>
      <c r="M9" s="16" t="s">
        <v>142</v>
      </c>
    </row>
    <row r="10" spans="1:14" x14ac:dyDescent="0.3">
      <c r="A10" s="27" t="s">
        <v>49</v>
      </c>
      <c r="B10" s="16" t="s">
        <v>262</v>
      </c>
      <c r="C10" s="17" t="s">
        <v>70</v>
      </c>
      <c r="D10" s="16" t="s">
        <v>264</v>
      </c>
      <c r="E10" s="16" t="s">
        <v>12</v>
      </c>
      <c r="F10" s="16" t="s">
        <v>235</v>
      </c>
      <c r="G10" s="16" t="s">
        <v>268</v>
      </c>
      <c r="H10" s="16" t="s">
        <v>283</v>
      </c>
      <c r="I10" s="16" t="s">
        <v>163</v>
      </c>
      <c r="J10" s="16">
        <v>30</v>
      </c>
      <c r="K10" s="16" t="s">
        <v>139</v>
      </c>
      <c r="L10" s="16" t="s">
        <v>102</v>
      </c>
    </row>
    <row r="11" spans="1:14" s="21" customFormat="1" x14ac:dyDescent="0.3">
      <c r="A11" s="20"/>
    </row>
    <row r="12" spans="1:14" x14ac:dyDescent="0.3">
      <c r="A12" s="29" t="s">
        <v>51</v>
      </c>
      <c r="B12" s="16" t="s">
        <v>83</v>
      </c>
      <c r="C12" s="18" t="s">
        <v>75</v>
      </c>
      <c r="D12" s="16" t="s">
        <v>230</v>
      </c>
      <c r="E12" s="16" t="s">
        <v>68</v>
      </c>
      <c r="F12" s="16" t="s">
        <v>84</v>
      </c>
      <c r="G12" s="16" t="s">
        <v>148</v>
      </c>
      <c r="H12" s="16" t="s">
        <v>287</v>
      </c>
      <c r="I12" s="16" t="s">
        <v>163</v>
      </c>
      <c r="J12" s="16">
        <v>80</v>
      </c>
      <c r="K12" s="16">
        <v>23</v>
      </c>
      <c r="L12" s="16" t="s">
        <v>111</v>
      </c>
      <c r="M12" s="16" t="s">
        <v>147</v>
      </c>
    </row>
    <row r="13" spans="1:14" x14ac:dyDescent="0.3">
      <c r="A13" s="27" t="s">
        <v>52</v>
      </c>
      <c r="B13" s="16" t="s">
        <v>85</v>
      </c>
      <c r="C13" s="17" t="s">
        <v>70</v>
      </c>
      <c r="D13" s="16">
        <v>2021</v>
      </c>
      <c r="E13" s="16" t="s">
        <v>68</v>
      </c>
      <c r="F13" s="16" t="s">
        <v>84</v>
      </c>
      <c r="G13" s="16" t="s">
        <v>150</v>
      </c>
      <c r="H13" s="16" t="s">
        <v>288</v>
      </c>
      <c r="I13" s="16" t="s">
        <v>163</v>
      </c>
      <c r="J13" s="16">
        <v>100</v>
      </c>
      <c r="K13" s="16" t="s">
        <v>139</v>
      </c>
      <c r="L13" s="16" t="s">
        <v>102</v>
      </c>
      <c r="M13" s="16" t="s">
        <v>177</v>
      </c>
    </row>
    <row r="14" spans="1:14" x14ac:dyDescent="0.3">
      <c r="A14" s="15" t="s">
        <v>53</v>
      </c>
      <c r="B14" s="16" t="s">
        <v>86</v>
      </c>
      <c r="C14" s="17" t="s">
        <v>70</v>
      </c>
      <c r="E14" s="16" t="s">
        <v>68</v>
      </c>
      <c r="F14" s="16" t="s">
        <v>130</v>
      </c>
      <c r="G14" s="16" t="s">
        <v>151</v>
      </c>
      <c r="H14" s="16" t="s">
        <v>289</v>
      </c>
      <c r="I14" s="16" t="s">
        <v>163</v>
      </c>
      <c r="J14" s="16">
        <v>50</v>
      </c>
      <c r="K14" s="16">
        <v>16</v>
      </c>
      <c r="L14" s="16" t="s">
        <v>98</v>
      </c>
      <c r="M14" s="16" t="s">
        <v>152</v>
      </c>
    </row>
    <row r="15" spans="1:14" x14ac:dyDescent="0.3">
      <c r="A15" s="15" t="s">
        <v>54</v>
      </c>
      <c r="B15" s="16" t="s">
        <v>87</v>
      </c>
      <c r="C15" s="17" t="s">
        <v>75</v>
      </c>
      <c r="D15" s="16" t="s">
        <v>157</v>
      </c>
      <c r="E15" s="16" t="s">
        <v>68</v>
      </c>
      <c r="F15" s="16" t="s">
        <v>84</v>
      </c>
      <c r="G15" s="16" t="s">
        <v>136</v>
      </c>
      <c r="H15" s="16" t="s">
        <v>283</v>
      </c>
      <c r="I15" s="16" t="s">
        <v>163</v>
      </c>
      <c r="J15" s="16">
        <v>100</v>
      </c>
      <c r="K15" s="16">
        <v>33</v>
      </c>
      <c r="L15" s="16" t="s">
        <v>111</v>
      </c>
    </row>
    <row r="16" spans="1:14" x14ac:dyDescent="0.3">
      <c r="A16" s="27" t="s">
        <v>55</v>
      </c>
      <c r="B16" s="16" t="s">
        <v>88</v>
      </c>
      <c r="C16" s="19" t="s">
        <v>76</v>
      </c>
      <c r="D16" s="16" t="s">
        <v>161</v>
      </c>
      <c r="E16" s="16" t="s">
        <v>68</v>
      </c>
      <c r="F16" s="16" t="s">
        <v>84</v>
      </c>
      <c r="G16" s="16" t="s">
        <v>136</v>
      </c>
      <c r="H16" s="16" t="s">
        <v>283</v>
      </c>
      <c r="I16" s="16" t="s">
        <v>163</v>
      </c>
      <c r="J16" s="16">
        <v>40</v>
      </c>
      <c r="K16" s="16" t="s">
        <v>139</v>
      </c>
      <c r="L16" s="16" t="s">
        <v>98</v>
      </c>
      <c r="M16" s="16" t="s">
        <v>160</v>
      </c>
    </row>
    <row r="17" spans="1:13" x14ac:dyDescent="0.3">
      <c r="A17" s="27" t="s">
        <v>275</v>
      </c>
      <c r="B17" s="16" t="s">
        <v>80</v>
      </c>
      <c r="C17" s="19" t="s">
        <v>76</v>
      </c>
      <c r="D17" s="16" t="s">
        <v>164</v>
      </c>
      <c r="E17" s="16" t="s">
        <v>68</v>
      </c>
      <c r="F17" s="16" t="s">
        <v>130</v>
      </c>
      <c r="G17" s="16" t="s">
        <v>166</v>
      </c>
      <c r="H17" s="16" t="s">
        <v>290</v>
      </c>
      <c r="I17" s="16" t="s">
        <v>163</v>
      </c>
      <c r="J17" s="16" t="s">
        <v>139</v>
      </c>
      <c r="K17" s="16" t="s">
        <v>139</v>
      </c>
      <c r="L17" s="16" t="s">
        <v>98</v>
      </c>
      <c r="M17" s="16" t="s">
        <v>258</v>
      </c>
    </row>
    <row r="18" spans="1:13" x14ac:dyDescent="0.3">
      <c r="A18" s="27" t="s">
        <v>56</v>
      </c>
      <c r="B18" s="16" t="s">
        <v>89</v>
      </c>
      <c r="C18" s="17" t="s">
        <v>75</v>
      </c>
      <c r="D18" s="16">
        <v>2025</v>
      </c>
      <c r="E18" s="16" t="s">
        <v>68</v>
      </c>
      <c r="F18" s="16" t="s">
        <v>130</v>
      </c>
      <c r="G18" s="16" t="s">
        <v>168</v>
      </c>
      <c r="H18" s="16" t="s">
        <v>291</v>
      </c>
      <c r="I18" s="16" t="s">
        <v>163</v>
      </c>
      <c r="J18" s="16">
        <v>119</v>
      </c>
      <c r="K18" s="16" t="s">
        <v>139</v>
      </c>
      <c r="L18" s="16" t="s">
        <v>111</v>
      </c>
      <c r="M18" s="16" t="s">
        <v>177</v>
      </c>
    </row>
    <row r="19" spans="1:13" x14ac:dyDescent="0.3">
      <c r="A19" s="15" t="s">
        <v>57</v>
      </c>
      <c r="B19" s="16" t="s">
        <v>90</v>
      </c>
      <c r="C19" s="18" t="s">
        <v>75</v>
      </c>
      <c r="D19" s="16" t="s">
        <v>174</v>
      </c>
      <c r="E19" s="16" t="s">
        <v>68</v>
      </c>
      <c r="F19" s="16" t="s">
        <v>84</v>
      </c>
      <c r="G19" s="16" t="s">
        <v>175</v>
      </c>
      <c r="H19" s="16" t="s">
        <v>292</v>
      </c>
      <c r="I19" s="16" t="s">
        <v>163</v>
      </c>
      <c r="J19" s="16" t="s">
        <v>139</v>
      </c>
      <c r="K19" s="16">
        <v>19</v>
      </c>
      <c r="L19" s="16" t="s">
        <v>102</v>
      </c>
      <c r="M19" s="16" t="s">
        <v>176</v>
      </c>
    </row>
    <row r="20" spans="1:13" x14ac:dyDescent="0.3">
      <c r="A20" s="15" t="s">
        <v>58</v>
      </c>
      <c r="B20" s="16" t="s">
        <v>91</v>
      </c>
      <c r="C20" s="18" t="s">
        <v>75</v>
      </c>
      <c r="D20" s="16" t="s">
        <v>227</v>
      </c>
      <c r="E20" s="16" t="s">
        <v>68</v>
      </c>
      <c r="F20" s="16" t="s">
        <v>84</v>
      </c>
      <c r="G20" s="16" t="s">
        <v>182</v>
      </c>
      <c r="H20" s="16" t="s">
        <v>184</v>
      </c>
      <c r="I20" s="16" t="s">
        <v>163</v>
      </c>
      <c r="J20" s="16">
        <v>90</v>
      </c>
      <c r="K20" s="16" t="s">
        <v>139</v>
      </c>
      <c r="L20" s="16" t="s">
        <v>111</v>
      </c>
      <c r="M20" s="16" t="s">
        <v>185</v>
      </c>
    </row>
    <row r="21" spans="1:13" x14ac:dyDescent="0.3">
      <c r="A21" s="15" t="s">
        <v>59</v>
      </c>
      <c r="B21" s="16" t="s">
        <v>92</v>
      </c>
      <c r="C21" s="16" t="s">
        <v>75</v>
      </c>
      <c r="D21" s="16">
        <v>2023</v>
      </c>
      <c r="E21" s="16" t="s">
        <v>68</v>
      </c>
      <c r="F21" s="16" t="s">
        <v>84</v>
      </c>
      <c r="G21" s="16" t="s">
        <v>199</v>
      </c>
      <c r="H21" s="16" t="s">
        <v>293</v>
      </c>
      <c r="I21" s="16" t="s">
        <v>163</v>
      </c>
      <c r="J21" s="16" t="s">
        <v>139</v>
      </c>
      <c r="K21" s="16" t="s">
        <v>139</v>
      </c>
      <c r="L21" s="16" t="s">
        <v>111</v>
      </c>
      <c r="M21" s="16" t="s">
        <v>178</v>
      </c>
    </row>
    <row r="22" spans="1:13" x14ac:dyDescent="0.3">
      <c r="A22" s="15" t="s">
        <v>60</v>
      </c>
      <c r="B22" s="16" t="s">
        <v>93</v>
      </c>
      <c r="C22" s="18" t="s">
        <v>75</v>
      </c>
      <c r="D22" s="16" t="s">
        <v>200</v>
      </c>
      <c r="E22" s="16" t="s">
        <v>68</v>
      </c>
      <c r="F22" s="16" t="s">
        <v>84</v>
      </c>
      <c r="G22" s="16" t="s">
        <v>208</v>
      </c>
      <c r="H22" s="16" t="s">
        <v>294</v>
      </c>
      <c r="I22" s="16" t="s">
        <v>163</v>
      </c>
      <c r="J22" s="16">
        <v>64</v>
      </c>
      <c r="K22" s="16">
        <v>17</v>
      </c>
      <c r="L22" s="16" t="s">
        <v>111</v>
      </c>
    </row>
    <row r="23" spans="1:13" x14ac:dyDescent="0.3">
      <c r="A23" s="27" t="s">
        <v>61</v>
      </c>
      <c r="B23" s="16" t="s">
        <v>94</v>
      </c>
      <c r="C23" s="17" t="s">
        <v>70</v>
      </c>
      <c r="D23" s="16">
        <v>2019</v>
      </c>
      <c r="E23" s="16" t="s">
        <v>68</v>
      </c>
      <c r="F23" s="16" t="s">
        <v>84</v>
      </c>
      <c r="H23" s="16" t="s">
        <v>211</v>
      </c>
      <c r="I23" s="16" t="s">
        <v>163</v>
      </c>
      <c r="J23" s="16">
        <v>60</v>
      </c>
      <c r="K23" s="16" t="s">
        <v>139</v>
      </c>
      <c r="L23" s="16" t="s">
        <v>102</v>
      </c>
      <c r="M23" s="16" t="s">
        <v>177</v>
      </c>
    </row>
    <row r="24" spans="1:13" x14ac:dyDescent="0.3">
      <c r="A24" s="27" t="s">
        <v>62</v>
      </c>
      <c r="B24" s="16" t="s">
        <v>94</v>
      </c>
      <c r="C24" s="18" t="s">
        <v>75</v>
      </c>
      <c r="D24" s="16" t="s">
        <v>228</v>
      </c>
      <c r="E24" s="16" t="s">
        <v>68</v>
      </c>
      <c r="F24" s="16" t="s">
        <v>130</v>
      </c>
      <c r="G24" s="16" t="s">
        <v>213</v>
      </c>
      <c r="H24" s="16" t="s">
        <v>295</v>
      </c>
      <c r="I24" s="16" t="s">
        <v>163</v>
      </c>
      <c r="J24" s="16" t="s">
        <v>139</v>
      </c>
      <c r="K24" s="16">
        <v>31</v>
      </c>
      <c r="L24" s="16" t="s">
        <v>111</v>
      </c>
      <c r="M24" s="16" t="s">
        <v>176</v>
      </c>
    </row>
    <row r="25" spans="1:13" x14ac:dyDescent="0.3">
      <c r="A25" s="27" t="s">
        <v>63</v>
      </c>
      <c r="B25" s="16" t="s">
        <v>94</v>
      </c>
      <c r="C25" s="17" t="s">
        <v>70</v>
      </c>
      <c r="D25" s="16" t="s">
        <v>215</v>
      </c>
      <c r="E25" s="16" t="s">
        <v>68</v>
      </c>
      <c r="F25" s="16" t="s">
        <v>84</v>
      </c>
      <c r="G25" s="16" t="s">
        <v>216</v>
      </c>
      <c r="H25" s="16" t="s">
        <v>296</v>
      </c>
      <c r="I25" s="16" t="s">
        <v>163</v>
      </c>
      <c r="J25" s="16">
        <v>70</v>
      </c>
      <c r="K25" s="16" t="s">
        <v>139</v>
      </c>
      <c r="L25" s="16" t="s">
        <v>102</v>
      </c>
      <c r="M25" s="16" t="s">
        <v>177</v>
      </c>
    </row>
    <row r="26" spans="1:13" s="21" customFormat="1" x14ac:dyDescent="0.3">
      <c r="A26" s="20"/>
    </row>
    <row r="27" spans="1:13" x14ac:dyDescent="0.3">
      <c r="A27" s="27" t="s">
        <v>64</v>
      </c>
      <c r="B27" s="16" t="s">
        <v>88</v>
      </c>
      <c r="C27" s="18" t="s">
        <v>75</v>
      </c>
      <c r="D27" s="16" t="s">
        <v>219</v>
      </c>
      <c r="E27" s="16" t="s">
        <v>69</v>
      </c>
      <c r="F27" s="16" t="s">
        <v>84</v>
      </c>
      <c r="G27" s="16" t="s">
        <v>220</v>
      </c>
      <c r="H27" s="16" t="s">
        <v>292</v>
      </c>
      <c r="I27" s="16" t="s">
        <v>163</v>
      </c>
      <c r="J27" s="16" t="s">
        <v>139</v>
      </c>
      <c r="K27" s="16" t="s">
        <v>139</v>
      </c>
      <c r="L27" s="16" t="s">
        <v>111</v>
      </c>
      <c r="M27" s="16" t="s">
        <v>259</v>
      </c>
    </row>
    <row r="28" spans="1:13" x14ac:dyDescent="0.3">
      <c r="A28" s="27" t="s">
        <v>65</v>
      </c>
      <c r="B28" s="16" t="s">
        <v>95</v>
      </c>
      <c r="C28" s="18" t="s">
        <v>75</v>
      </c>
      <c r="D28" s="16">
        <v>2024</v>
      </c>
      <c r="E28" s="16" t="s">
        <v>69</v>
      </c>
      <c r="F28" s="16" t="s">
        <v>84</v>
      </c>
      <c r="G28" s="16" t="s">
        <v>223</v>
      </c>
      <c r="H28" s="16" t="s">
        <v>297</v>
      </c>
      <c r="I28" s="16" t="s">
        <v>163</v>
      </c>
      <c r="J28" s="16">
        <v>90</v>
      </c>
      <c r="K28" s="16" t="s">
        <v>139</v>
      </c>
      <c r="L28" s="16" t="s">
        <v>102</v>
      </c>
      <c r="M28" s="16" t="s">
        <v>221</v>
      </c>
    </row>
    <row r="29" spans="1:13" x14ac:dyDescent="0.3">
      <c r="A29" s="27" t="s">
        <v>66</v>
      </c>
      <c r="B29" s="16" t="s">
        <v>88</v>
      </c>
      <c r="C29" s="18" t="s">
        <v>75</v>
      </c>
      <c r="D29" s="16" t="s">
        <v>229</v>
      </c>
      <c r="E29" s="16" t="s">
        <v>69</v>
      </c>
      <c r="F29" s="16" t="s">
        <v>261</v>
      </c>
      <c r="G29" s="16" t="s">
        <v>225</v>
      </c>
      <c r="H29" s="16" t="s">
        <v>298</v>
      </c>
      <c r="I29" s="16" t="s">
        <v>163</v>
      </c>
      <c r="J29" s="16" t="s">
        <v>139</v>
      </c>
      <c r="K29" s="16" t="s">
        <v>139</v>
      </c>
      <c r="L29" s="16" t="s">
        <v>102</v>
      </c>
      <c r="M29" s="16" t="s">
        <v>258</v>
      </c>
    </row>
    <row r="30" spans="1:13" x14ac:dyDescent="0.3">
      <c r="A30" s="15" t="s">
        <v>67</v>
      </c>
      <c r="B30" s="16" t="s">
        <v>96</v>
      </c>
      <c r="C30" s="17" t="s">
        <v>70</v>
      </c>
      <c r="D30" s="16" t="s">
        <v>238</v>
      </c>
      <c r="E30" s="16" t="s">
        <v>69</v>
      </c>
      <c r="F30" s="16" t="s">
        <v>235</v>
      </c>
      <c r="G30" s="16" t="s">
        <v>236</v>
      </c>
      <c r="H30" s="16" t="s">
        <v>299</v>
      </c>
      <c r="I30" s="16" t="s">
        <v>163</v>
      </c>
      <c r="J30" s="16" t="s">
        <v>139</v>
      </c>
      <c r="K30" s="16" t="s">
        <v>139</v>
      </c>
      <c r="L30" s="16" t="s">
        <v>102</v>
      </c>
      <c r="M30" s="16" t="s">
        <v>258</v>
      </c>
    </row>
    <row r="31" spans="1:13" s="21" customFormat="1" x14ac:dyDescent="0.3">
      <c r="A31" s="20"/>
    </row>
    <row r="32" spans="1:13" x14ac:dyDescent="0.3">
      <c r="A32" s="27" t="s">
        <v>71</v>
      </c>
      <c r="B32" s="16" t="s">
        <v>242</v>
      </c>
      <c r="C32" s="17" t="s">
        <v>70</v>
      </c>
      <c r="D32" s="16">
        <v>2022</v>
      </c>
      <c r="E32" s="16" t="s">
        <v>74</v>
      </c>
      <c r="F32" s="16" t="s">
        <v>84</v>
      </c>
      <c r="G32" s="16" t="s">
        <v>284</v>
      </c>
      <c r="H32" s="16" t="s">
        <v>305</v>
      </c>
      <c r="I32" s="16" t="s">
        <v>163</v>
      </c>
      <c r="J32" s="16">
        <v>30</v>
      </c>
      <c r="K32" s="16" t="s">
        <v>139</v>
      </c>
      <c r="L32" s="16" t="s">
        <v>98</v>
      </c>
      <c r="M32" s="16" t="s">
        <v>99</v>
      </c>
    </row>
    <row r="33" spans="1:13" x14ac:dyDescent="0.3">
      <c r="A33" s="27" t="s">
        <v>72</v>
      </c>
      <c r="B33" s="16" t="s">
        <v>97</v>
      </c>
      <c r="C33" s="18" t="s">
        <v>75</v>
      </c>
      <c r="D33" s="16" t="s">
        <v>230</v>
      </c>
      <c r="E33" s="16" t="s">
        <v>74</v>
      </c>
      <c r="F33" s="16" t="s">
        <v>84</v>
      </c>
      <c r="G33" s="16" t="s">
        <v>284</v>
      </c>
      <c r="H33" s="16" t="s">
        <v>306</v>
      </c>
      <c r="I33" s="16" t="s">
        <v>163</v>
      </c>
      <c r="J33" s="16">
        <v>30</v>
      </c>
      <c r="K33" s="16" t="s">
        <v>139</v>
      </c>
      <c r="L33" s="16" t="s">
        <v>98</v>
      </c>
      <c r="M33" s="16" t="s">
        <v>99</v>
      </c>
    </row>
    <row r="34" spans="1:13" x14ac:dyDescent="0.3">
      <c r="A34" s="15" t="s">
        <v>73</v>
      </c>
      <c r="B34" s="16" t="s">
        <v>97</v>
      </c>
      <c r="C34" s="18" t="s">
        <v>75</v>
      </c>
      <c r="D34" s="16" t="s">
        <v>304</v>
      </c>
      <c r="E34" s="16" t="s">
        <v>74</v>
      </c>
      <c r="F34" s="16" t="s">
        <v>130</v>
      </c>
      <c r="G34" s="16" t="s">
        <v>308</v>
      </c>
      <c r="H34" s="16" t="s">
        <v>307</v>
      </c>
      <c r="I34" s="16" t="s">
        <v>163</v>
      </c>
      <c r="J34" s="16" t="s">
        <v>139</v>
      </c>
      <c r="K34" s="16" t="s">
        <v>139</v>
      </c>
      <c r="L34" s="16" t="s">
        <v>98</v>
      </c>
      <c r="M34" s="16" t="s">
        <v>254</v>
      </c>
    </row>
  </sheetData>
  <conditionalFormatting sqref="C1:C1048576">
    <cfRule type="containsText" dxfId="14" priority="14" operator="containsText" text="DO">
      <formula>NOT(ISERROR(SEARCH("DO",C1)))</formula>
    </cfRule>
    <cfRule type="containsText" dxfId="13" priority="15" operator="containsText" text="In progress">
      <formula>NOT(ISERROR(SEARCH("In progress",C1)))</formula>
    </cfRule>
    <cfRule type="containsText" dxfId="12" priority="16" operator="containsText" text="Completed">
      <formula>NOT(ISERROR(SEARCH("Completed",C1)))</formula>
    </cfRule>
    <cfRule type="containsText" dxfId="11" priority="17" operator="containsText" text="Completed">
      <formula>NOT(ISERROR(SEARCH("Completed",C1)))</formula>
    </cfRule>
  </conditionalFormatting>
  <conditionalFormatting sqref="M3 L1:L1048576">
    <cfRule type="containsText" dxfId="10" priority="11" operator="containsText" text="Neutral">
      <formula>NOT(ISERROR(SEARCH("Neutral",L1)))</formula>
    </cfRule>
    <cfRule type="containsText" dxfId="9" priority="12" operator="containsText" text="High">
      <formula>NOT(ISERROR(SEARCH("High",L1)))</formula>
    </cfRule>
    <cfRule type="containsText" dxfId="8" priority="13" operator="containsText" text="Low">
      <formula>NOT(ISERROR(SEARCH("Low",L1)))</formula>
    </cfRule>
  </conditionalFormatting>
  <conditionalFormatting sqref="J1 J3 J22:J33 J35:J1048576 J5:J20">
    <cfRule type="cellIs" dxfId="7" priority="3" operator="greaterThan">
      <formula>30</formula>
    </cfRule>
  </conditionalFormatting>
  <conditionalFormatting sqref="J32:J33 J3 J5:J10 J22:J29 J35:J52 J12:J20">
    <cfRule type="cellIs" dxfId="6" priority="2" operator="lessThan">
      <formula>30.5</formula>
    </cfRule>
  </conditionalFormatting>
  <conditionalFormatting sqref="J30">
    <cfRule type="cellIs" dxfId="5" priority="1" operator="lessThan">
      <formula>30.5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0006-F384-43B2-B2BB-366D7F4A66B2}">
  <dimension ref="A1:I52"/>
  <sheetViews>
    <sheetView tabSelected="1" zoomScale="73" workbookViewId="0">
      <selection activeCell="F31" sqref="F31"/>
    </sheetView>
  </sheetViews>
  <sheetFormatPr defaultRowHeight="14.4" x14ac:dyDescent="0.3"/>
  <cols>
    <col min="1" max="1" width="19.21875" bestFit="1" customWidth="1"/>
    <col min="2" max="2" width="47.5546875" customWidth="1"/>
    <col min="3" max="3" width="13.109375" style="16" bestFit="1" customWidth="1"/>
    <col min="4" max="4" width="15.6640625" style="16" customWidth="1"/>
    <col min="5" max="5" width="11" style="16" bestFit="1" customWidth="1"/>
    <col min="6" max="6" width="57.21875" style="16" bestFit="1" customWidth="1"/>
    <col min="7" max="7" width="35.88671875" style="16" customWidth="1"/>
    <col min="8" max="8" width="8.33203125" style="16" bestFit="1" customWidth="1"/>
    <col min="9" max="9" width="6.88671875" style="16" bestFit="1" customWidth="1"/>
  </cols>
  <sheetData>
    <row r="1" spans="1:9" x14ac:dyDescent="0.3">
      <c r="A1" s="14" t="s">
        <v>4</v>
      </c>
      <c r="B1" s="14" t="s">
        <v>5</v>
      </c>
      <c r="C1" s="14" t="s">
        <v>6</v>
      </c>
      <c r="D1" s="14" t="s">
        <v>118</v>
      </c>
      <c r="E1" s="14" t="s">
        <v>1</v>
      </c>
      <c r="F1" s="14" t="s">
        <v>309</v>
      </c>
      <c r="G1" s="14" t="s">
        <v>310</v>
      </c>
      <c r="H1"/>
      <c r="I1"/>
    </row>
    <row r="2" spans="1:9" x14ac:dyDescent="0.3">
      <c r="A2" s="27" t="s">
        <v>42</v>
      </c>
      <c r="B2" s="16" t="s">
        <v>101</v>
      </c>
      <c r="C2" s="17" t="s">
        <v>70</v>
      </c>
      <c r="D2" s="16" t="s">
        <v>231</v>
      </c>
      <c r="E2" s="16" t="s">
        <v>12</v>
      </c>
      <c r="F2" s="33">
        <v>52.370215700000003</v>
      </c>
      <c r="G2" s="33">
        <v>4.8951678999999304</v>
      </c>
      <c r="H2"/>
      <c r="I2"/>
    </row>
    <row r="3" spans="1:9" x14ac:dyDescent="0.3">
      <c r="A3" s="27" t="s">
        <v>44</v>
      </c>
      <c r="B3" s="16" t="s">
        <v>77</v>
      </c>
      <c r="C3" s="18" t="s">
        <v>75</v>
      </c>
      <c r="D3" s="16">
        <v>2023</v>
      </c>
      <c r="E3" s="16" t="s">
        <v>12</v>
      </c>
      <c r="F3" s="33">
        <v>52.310754000000003</v>
      </c>
      <c r="G3" s="33">
        <v>4.9710660000000004</v>
      </c>
      <c r="H3"/>
      <c r="I3"/>
    </row>
    <row r="4" spans="1:9" x14ac:dyDescent="0.3">
      <c r="A4" s="27" t="s">
        <v>45</v>
      </c>
      <c r="B4" s="16" t="s">
        <v>78</v>
      </c>
      <c r="C4" s="17" t="s">
        <v>70</v>
      </c>
      <c r="D4" s="16">
        <v>2021</v>
      </c>
      <c r="E4" s="16" t="s">
        <v>12</v>
      </c>
      <c r="F4" s="33">
        <v>52.396051100000001</v>
      </c>
      <c r="G4" s="33">
        <v>4.9039023999999998</v>
      </c>
      <c r="H4"/>
      <c r="I4"/>
    </row>
    <row r="5" spans="1:9" x14ac:dyDescent="0.3">
      <c r="A5" s="27" t="s">
        <v>46</v>
      </c>
      <c r="B5" s="16" t="s">
        <v>79</v>
      </c>
      <c r="C5" s="17" t="s">
        <v>70</v>
      </c>
      <c r="D5" s="16" t="s">
        <v>128</v>
      </c>
      <c r="E5" s="16" t="s">
        <v>12</v>
      </c>
      <c r="F5" s="33">
        <v>52.395259857169997</v>
      </c>
      <c r="G5" s="33">
        <v>4.9054312705993599</v>
      </c>
      <c r="H5"/>
      <c r="I5"/>
    </row>
    <row r="6" spans="1:9" x14ac:dyDescent="0.3">
      <c r="A6" s="27" t="s">
        <v>47</v>
      </c>
      <c r="B6" s="16" t="s">
        <v>79</v>
      </c>
      <c r="C6" s="17" t="s">
        <v>70</v>
      </c>
      <c r="D6" s="16" t="s">
        <v>133</v>
      </c>
      <c r="E6" s="16" t="s">
        <v>12</v>
      </c>
      <c r="F6" s="33">
        <v>52.395181999999998</v>
      </c>
      <c r="G6" s="33">
        <v>4.9059188999999996</v>
      </c>
      <c r="H6"/>
      <c r="I6"/>
    </row>
    <row r="7" spans="1:9" x14ac:dyDescent="0.3">
      <c r="A7" s="27" t="s">
        <v>48</v>
      </c>
      <c r="B7" s="16" t="s">
        <v>81</v>
      </c>
      <c r="C7" s="19" t="s">
        <v>76</v>
      </c>
      <c r="D7" s="16" t="s">
        <v>140</v>
      </c>
      <c r="E7" s="16" t="s">
        <v>12</v>
      </c>
      <c r="F7" s="33">
        <v>52.375650899999997</v>
      </c>
      <c r="G7" s="33">
        <v>4.9600252999999999</v>
      </c>
      <c r="H7"/>
      <c r="I7"/>
    </row>
    <row r="8" spans="1:9" x14ac:dyDescent="0.3">
      <c r="A8" s="15" t="s">
        <v>50</v>
      </c>
      <c r="B8" s="16" t="s">
        <v>82</v>
      </c>
      <c r="C8" s="19" t="s">
        <v>76</v>
      </c>
      <c r="D8" s="16" t="s">
        <v>232</v>
      </c>
      <c r="E8" s="16" t="s">
        <v>12</v>
      </c>
      <c r="F8" s="33">
        <v>52.375650899999997</v>
      </c>
      <c r="G8" s="33">
        <v>4.9600252999999999</v>
      </c>
      <c r="H8"/>
      <c r="I8"/>
    </row>
    <row r="9" spans="1:9" x14ac:dyDescent="0.3">
      <c r="A9" s="27" t="s">
        <v>49</v>
      </c>
      <c r="B9" s="16" t="s">
        <v>262</v>
      </c>
      <c r="C9" s="17" t="s">
        <v>70</v>
      </c>
      <c r="D9" s="16" t="s">
        <v>264</v>
      </c>
      <c r="E9" s="16" t="s">
        <v>12</v>
      </c>
      <c r="F9" s="33">
        <v>52.375650899999997</v>
      </c>
      <c r="G9" s="33">
        <v>4.9600252999999999</v>
      </c>
      <c r="H9"/>
      <c r="I9"/>
    </row>
    <row r="10" spans="1:9" x14ac:dyDescent="0.3">
      <c r="A10" s="29" t="s">
        <v>51</v>
      </c>
      <c r="B10" s="16" t="s">
        <v>83</v>
      </c>
      <c r="C10" s="18" t="s">
        <v>75</v>
      </c>
      <c r="D10" s="16" t="s">
        <v>230</v>
      </c>
      <c r="E10" s="16" t="s">
        <v>68</v>
      </c>
      <c r="F10" s="33">
        <v>52.337128</v>
      </c>
      <c r="G10" s="33">
        <v>4.8630740000000001</v>
      </c>
      <c r="H10"/>
      <c r="I10"/>
    </row>
    <row r="11" spans="1:9" x14ac:dyDescent="0.3">
      <c r="A11" s="27" t="s">
        <v>52</v>
      </c>
      <c r="B11" s="16" t="s">
        <v>85</v>
      </c>
      <c r="C11" s="17" t="s">
        <v>70</v>
      </c>
      <c r="D11" s="16">
        <v>2021</v>
      </c>
      <c r="E11" s="16" t="s">
        <v>68</v>
      </c>
      <c r="F11" s="33">
        <v>52.3380005</v>
      </c>
      <c r="G11" s="33">
        <v>4.8774141000000002</v>
      </c>
      <c r="H11"/>
      <c r="I11"/>
    </row>
    <row r="12" spans="1:9" x14ac:dyDescent="0.3">
      <c r="A12" s="15" t="s">
        <v>53</v>
      </c>
      <c r="B12" s="16" t="s">
        <v>86</v>
      </c>
      <c r="C12" s="17" t="s">
        <v>70</v>
      </c>
      <c r="E12" s="16" t="s">
        <v>68</v>
      </c>
      <c r="F12" s="33">
        <v>52.386348300000002</v>
      </c>
      <c r="G12" s="33">
        <v>4.8375855000000003</v>
      </c>
      <c r="H12"/>
      <c r="I12"/>
    </row>
    <row r="13" spans="1:9" x14ac:dyDescent="0.3">
      <c r="A13" s="15" t="s">
        <v>54</v>
      </c>
      <c r="B13" s="16" t="s">
        <v>87</v>
      </c>
      <c r="C13" s="17" t="s">
        <v>75</v>
      </c>
      <c r="D13" s="16" t="s">
        <v>157</v>
      </c>
      <c r="E13" s="16" t="s">
        <v>68</v>
      </c>
      <c r="F13" s="33">
        <v>52.375650899999997</v>
      </c>
      <c r="G13" s="33">
        <v>4.9600252999999999</v>
      </c>
      <c r="H13"/>
      <c r="I13"/>
    </row>
    <row r="14" spans="1:9" x14ac:dyDescent="0.3">
      <c r="A14" s="27" t="s">
        <v>55</v>
      </c>
      <c r="B14" s="16" t="s">
        <v>88</v>
      </c>
      <c r="C14" s="19" t="s">
        <v>76</v>
      </c>
      <c r="D14" s="16" t="s">
        <v>161</v>
      </c>
      <c r="E14" s="16" t="s">
        <v>68</v>
      </c>
      <c r="F14" s="33">
        <v>52.375650899999997</v>
      </c>
      <c r="G14" s="33">
        <v>4.9600252999999999</v>
      </c>
      <c r="H14"/>
      <c r="I14"/>
    </row>
    <row r="15" spans="1:9" x14ac:dyDescent="0.3">
      <c r="A15" s="27" t="s">
        <v>275</v>
      </c>
      <c r="B15" s="16" t="s">
        <v>80</v>
      </c>
      <c r="C15" s="19" t="s">
        <v>76</v>
      </c>
      <c r="D15" s="16" t="s">
        <v>164</v>
      </c>
      <c r="E15" s="16" t="s">
        <v>68</v>
      </c>
      <c r="F15" s="33">
        <v>52.323047899999999</v>
      </c>
      <c r="G15" s="33">
        <v>4.9564889000000001</v>
      </c>
      <c r="H15"/>
      <c r="I15"/>
    </row>
    <row r="16" spans="1:9" x14ac:dyDescent="0.3">
      <c r="A16" s="27" t="s">
        <v>56</v>
      </c>
      <c r="B16" s="16" t="s">
        <v>89</v>
      </c>
      <c r="C16" s="17" t="s">
        <v>75</v>
      </c>
      <c r="D16" s="16">
        <v>2025</v>
      </c>
      <c r="E16" s="16" t="s">
        <v>68</v>
      </c>
      <c r="F16" s="33">
        <v>52.307499999999997</v>
      </c>
      <c r="G16" s="33">
        <v>4.9722200000000001</v>
      </c>
      <c r="H16"/>
      <c r="I16"/>
    </row>
    <row r="17" spans="1:9" x14ac:dyDescent="0.3">
      <c r="A17" s="15" t="s">
        <v>57</v>
      </c>
      <c r="B17" s="16" t="s">
        <v>90</v>
      </c>
      <c r="C17" s="18" t="s">
        <v>75</v>
      </c>
      <c r="D17" s="16" t="s">
        <v>174</v>
      </c>
      <c r="E17" s="16" t="s">
        <v>68</v>
      </c>
      <c r="F17" s="33">
        <v>52.374029999999998</v>
      </c>
      <c r="G17" s="33">
        <v>4.8896899999999999</v>
      </c>
      <c r="H17"/>
      <c r="I17"/>
    </row>
    <row r="18" spans="1:9" x14ac:dyDescent="0.3">
      <c r="A18" s="15" t="s">
        <v>58</v>
      </c>
      <c r="B18" s="16" t="s">
        <v>91</v>
      </c>
      <c r="C18" s="18" t="s">
        <v>75</v>
      </c>
      <c r="D18" s="16" t="s">
        <v>227</v>
      </c>
      <c r="E18" s="16" t="s">
        <v>68</v>
      </c>
      <c r="F18" s="33">
        <v>52.386659999999999</v>
      </c>
      <c r="G18" s="33">
        <v>4.8371599999999999</v>
      </c>
      <c r="H18"/>
      <c r="I18"/>
    </row>
    <row r="19" spans="1:9" x14ac:dyDescent="0.3">
      <c r="A19" s="15" t="s">
        <v>59</v>
      </c>
      <c r="B19" s="16" t="s">
        <v>92</v>
      </c>
      <c r="C19" s="16" t="s">
        <v>75</v>
      </c>
      <c r="D19" s="16">
        <v>2023</v>
      </c>
      <c r="E19" s="16" t="s">
        <v>68</v>
      </c>
      <c r="F19" s="33">
        <v>52.388063199999998</v>
      </c>
      <c r="G19" s="33">
        <v>4.8349139000000001</v>
      </c>
      <c r="H19"/>
      <c r="I19"/>
    </row>
    <row r="20" spans="1:9" x14ac:dyDescent="0.3">
      <c r="A20" s="15" t="s">
        <v>60</v>
      </c>
      <c r="B20" s="16" t="s">
        <v>93</v>
      </c>
      <c r="C20" s="18" t="s">
        <v>75</v>
      </c>
      <c r="D20" s="16" t="s">
        <v>200</v>
      </c>
      <c r="E20" s="16" t="s">
        <v>68</v>
      </c>
      <c r="F20" s="33">
        <v>52.385245699999999</v>
      </c>
      <c r="G20" s="33">
        <v>4.8321613000000001</v>
      </c>
      <c r="H20"/>
      <c r="I20"/>
    </row>
    <row r="21" spans="1:9" x14ac:dyDescent="0.3">
      <c r="A21" s="27" t="s">
        <v>61</v>
      </c>
      <c r="B21" s="16" t="s">
        <v>94</v>
      </c>
      <c r="C21" s="17" t="s">
        <v>70</v>
      </c>
      <c r="D21" s="16">
        <v>2019</v>
      </c>
      <c r="E21" s="16" t="s">
        <v>68</v>
      </c>
      <c r="F21" s="33">
        <v>52.403990999999998</v>
      </c>
      <c r="G21" s="33">
        <v>4.8889529999999999</v>
      </c>
      <c r="H21"/>
      <c r="I21"/>
    </row>
    <row r="22" spans="1:9" x14ac:dyDescent="0.3">
      <c r="A22" s="27" t="s">
        <v>62</v>
      </c>
      <c r="B22" s="16" t="s">
        <v>94</v>
      </c>
      <c r="C22" s="18" t="s">
        <v>75</v>
      </c>
      <c r="D22" s="16" t="s">
        <v>228</v>
      </c>
      <c r="E22" s="16" t="s">
        <v>68</v>
      </c>
      <c r="F22" s="33">
        <v>52.314352999999997</v>
      </c>
      <c r="G22" s="33">
        <v>4.9428431000000002</v>
      </c>
      <c r="H22"/>
      <c r="I22"/>
    </row>
    <row r="23" spans="1:9" x14ac:dyDescent="0.3">
      <c r="A23" s="27" t="s">
        <v>63</v>
      </c>
      <c r="B23" s="16" t="s">
        <v>94</v>
      </c>
      <c r="C23" s="17" t="s">
        <v>70</v>
      </c>
      <c r="D23" s="16" t="s">
        <v>215</v>
      </c>
      <c r="E23" s="16" t="s">
        <v>68</v>
      </c>
      <c r="F23" s="33">
        <v>52.401688100000001</v>
      </c>
      <c r="G23" s="33">
        <v>4.8990641000000004</v>
      </c>
      <c r="H23"/>
      <c r="I23"/>
    </row>
    <row r="24" spans="1:9" x14ac:dyDescent="0.3">
      <c r="A24" s="27" t="s">
        <v>64</v>
      </c>
      <c r="B24" s="16" t="s">
        <v>88</v>
      </c>
      <c r="C24" s="18" t="s">
        <v>75</v>
      </c>
      <c r="D24" s="16" t="s">
        <v>219</v>
      </c>
      <c r="E24" s="16" t="s">
        <v>69</v>
      </c>
      <c r="F24" s="33">
        <v>52.374029999999998</v>
      </c>
      <c r="G24" s="33">
        <v>4.8896899999999999</v>
      </c>
      <c r="H24"/>
      <c r="I24"/>
    </row>
    <row r="25" spans="1:9" x14ac:dyDescent="0.3">
      <c r="A25" s="27" t="s">
        <v>65</v>
      </c>
      <c r="B25" s="16" t="s">
        <v>95</v>
      </c>
      <c r="C25" s="18" t="s">
        <v>75</v>
      </c>
      <c r="D25" s="16">
        <v>2024</v>
      </c>
      <c r="E25" s="16" t="s">
        <v>69</v>
      </c>
      <c r="F25" s="33">
        <v>52.336967799999996</v>
      </c>
      <c r="G25" s="33">
        <v>4.8639174000000001</v>
      </c>
      <c r="H25"/>
      <c r="I25"/>
    </row>
    <row r="26" spans="1:9" x14ac:dyDescent="0.3">
      <c r="A26" s="27" t="s">
        <v>66</v>
      </c>
      <c r="B26" s="16" t="s">
        <v>88</v>
      </c>
      <c r="C26" s="18" t="s">
        <v>75</v>
      </c>
      <c r="D26" s="16" t="s">
        <v>229</v>
      </c>
      <c r="E26" s="16" t="s">
        <v>69</v>
      </c>
      <c r="F26" s="33">
        <v>52.338410699999997</v>
      </c>
      <c r="G26" s="33">
        <v>4.8932634000000004</v>
      </c>
      <c r="H26"/>
      <c r="I26"/>
    </row>
    <row r="27" spans="1:9" x14ac:dyDescent="0.3">
      <c r="A27" s="15" t="s">
        <v>67</v>
      </c>
      <c r="B27" s="16" t="s">
        <v>96</v>
      </c>
      <c r="C27" s="17" t="s">
        <v>70</v>
      </c>
      <c r="D27" s="16" t="s">
        <v>238</v>
      </c>
      <c r="E27" s="16" t="s">
        <v>69</v>
      </c>
      <c r="F27" s="33">
        <v>52.391734100000001</v>
      </c>
      <c r="G27" s="33">
        <v>4.9024391999999999</v>
      </c>
      <c r="H27"/>
      <c r="I27"/>
    </row>
    <row r="28" spans="1:9" x14ac:dyDescent="0.3">
      <c r="A28" s="27" t="s">
        <v>71</v>
      </c>
      <c r="B28" s="16" t="s">
        <v>242</v>
      </c>
      <c r="C28" s="17" t="s">
        <v>70</v>
      </c>
      <c r="D28" s="16">
        <v>2022</v>
      </c>
      <c r="E28" s="16" t="s">
        <v>74</v>
      </c>
      <c r="F28" s="33">
        <v>52.353963999999998</v>
      </c>
      <c r="G28" s="33">
        <v>5.0146309999999996</v>
      </c>
      <c r="H28"/>
      <c r="I28"/>
    </row>
    <row r="29" spans="1:9" x14ac:dyDescent="0.3">
      <c r="A29" s="27" t="s">
        <v>72</v>
      </c>
      <c r="B29" s="16" t="s">
        <v>97</v>
      </c>
      <c r="C29" s="18" t="s">
        <v>75</v>
      </c>
      <c r="D29" s="16" t="s">
        <v>230</v>
      </c>
      <c r="E29" s="16" t="s">
        <v>74</v>
      </c>
      <c r="F29" s="33">
        <v>52.353963999999998</v>
      </c>
      <c r="G29" s="33">
        <v>5.0146309999999996</v>
      </c>
      <c r="H29"/>
      <c r="I29"/>
    </row>
    <row r="30" spans="1:9" x14ac:dyDescent="0.3">
      <c r="A30" s="15" t="s">
        <v>73</v>
      </c>
      <c r="B30" s="16" t="s">
        <v>97</v>
      </c>
      <c r="C30" s="18" t="s">
        <v>75</v>
      </c>
      <c r="D30" s="16">
        <v>2018</v>
      </c>
      <c r="E30" s="16" t="s">
        <v>74</v>
      </c>
      <c r="F30" s="33">
        <v>52.402575518630201</v>
      </c>
      <c r="G30" s="33">
        <v>4.89314752102998</v>
      </c>
      <c r="H30"/>
      <c r="I30"/>
    </row>
    <row r="31" spans="1:9" x14ac:dyDescent="0.3">
      <c r="C31"/>
      <c r="D31"/>
      <c r="E31"/>
      <c r="F31"/>
      <c r="G31"/>
      <c r="H31"/>
      <c r="I31"/>
    </row>
    <row r="32" spans="1:9" x14ac:dyDescent="0.3">
      <c r="C32"/>
      <c r="D32"/>
      <c r="E32"/>
      <c r="F32"/>
      <c r="G32"/>
      <c r="H32"/>
      <c r="I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spans="3:9" x14ac:dyDescent="0.3">
      <c r="C49"/>
      <c r="D49"/>
      <c r="E49"/>
      <c r="F49"/>
      <c r="G49"/>
      <c r="H49"/>
      <c r="I49"/>
    </row>
    <row r="50" spans="3:9" x14ac:dyDescent="0.3">
      <c r="C50"/>
      <c r="D50"/>
      <c r="E50"/>
      <c r="F50"/>
      <c r="G50"/>
      <c r="H50"/>
      <c r="I50"/>
    </row>
    <row r="51" spans="3:9" x14ac:dyDescent="0.3">
      <c r="H51"/>
      <c r="I51"/>
    </row>
    <row r="52" spans="3:9" x14ac:dyDescent="0.3">
      <c r="H52"/>
      <c r="I52"/>
    </row>
  </sheetData>
  <conditionalFormatting sqref="I53:I1048576">
    <cfRule type="cellIs" dxfId="4" priority="10" operator="greaterThan">
      <formula>30</formula>
    </cfRule>
  </conditionalFormatting>
  <conditionalFormatting sqref="C1:C30">
    <cfRule type="containsText" dxfId="3" priority="4" operator="containsText" text="DO">
      <formula>NOT(ISERROR(SEARCH("DO",C1)))</formula>
    </cfRule>
    <cfRule type="containsText" dxfId="2" priority="5" operator="containsText" text="In progress">
      <formula>NOT(ISERROR(SEARCH("In progress",C1)))</formula>
    </cfRule>
    <cfRule type="containsText" dxfId="1" priority="6" operator="containsText" text="Completed">
      <formula>NOT(ISERROR(SEARCH("Completed",C1)))</formula>
    </cfRule>
    <cfRule type="containsText" dxfId="0" priority="7" operator="containsText" text="Completed">
      <formula>NOT(ISERROR(SEARCH("Completed",C1)))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topLeftCell="A14" workbookViewId="0">
      <selection activeCell="K32" sqref="K32"/>
    </sheetView>
  </sheetViews>
  <sheetFormatPr defaultRowHeight="14.4" x14ac:dyDescent="0.3"/>
  <cols>
    <col min="1" max="1" width="21.5546875" customWidth="1"/>
    <col min="2" max="2" width="10.33203125" bestFit="1" customWidth="1"/>
    <col min="3" max="3" width="10" customWidth="1"/>
    <col min="5" max="5" width="13.6640625" customWidth="1"/>
    <col min="6" max="6" width="11.33203125" customWidth="1"/>
    <col min="8" max="8" width="14" bestFit="1" customWidth="1"/>
  </cols>
  <sheetData>
    <row r="1" spans="1:7" s="3" customFormat="1" ht="23.4" x14ac:dyDescent="0.45">
      <c r="A1" s="2" t="s">
        <v>27</v>
      </c>
      <c r="B1" s="2"/>
      <c r="C1" s="2"/>
    </row>
    <row r="2" spans="1:7" s="5" customFormat="1" x14ac:dyDescent="0.3">
      <c r="A2" s="5" t="s">
        <v>10</v>
      </c>
      <c r="B2" s="5" t="s">
        <v>9</v>
      </c>
      <c r="C2" s="5" t="s">
        <v>8</v>
      </c>
      <c r="D2" s="5" t="s">
        <v>16</v>
      </c>
      <c r="E2" s="5" t="s">
        <v>15</v>
      </c>
      <c r="F2" s="5" t="s">
        <v>24</v>
      </c>
      <c r="G2" s="5" t="s">
        <v>37</v>
      </c>
    </row>
    <row r="3" spans="1:7" s="7" customFormat="1" x14ac:dyDescent="0.3">
      <c r="A3" s="4" t="s">
        <v>11</v>
      </c>
    </row>
    <row r="4" spans="1:7" x14ac:dyDescent="0.3">
      <c r="A4" s="6" t="s">
        <v>12</v>
      </c>
    </row>
    <row r="5" spans="1:7" x14ac:dyDescent="0.3">
      <c r="A5" s="6" t="s">
        <v>13</v>
      </c>
    </row>
    <row r="6" spans="1:7" x14ac:dyDescent="0.3">
      <c r="A6" s="6" t="s">
        <v>14</v>
      </c>
    </row>
    <row r="7" spans="1:7" x14ac:dyDescent="0.3">
      <c r="A7" s="6" t="s">
        <v>18</v>
      </c>
    </row>
    <row r="8" spans="1:7" s="7" customFormat="1" x14ac:dyDescent="0.3">
      <c r="A8" s="4" t="s">
        <v>122</v>
      </c>
    </row>
    <row r="9" spans="1:7" x14ac:dyDescent="0.3">
      <c r="A9" s="8" t="s">
        <v>20</v>
      </c>
    </row>
    <row r="10" spans="1:7" x14ac:dyDescent="0.3">
      <c r="A10" s="6" t="s">
        <v>21</v>
      </c>
    </row>
    <row r="11" spans="1:7" x14ac:dyDescent="0.3">
      <c r="A11" s="6" t="s">
        <v>22</v>
      </c>
    </row>
    <row r="12" spans="1:7" x14ac:dyDescent="0.3">
      <c r="A12" s="6" t="s">
        <v>23</v>
      </c>
    </row>
    <row r="13" spans="1:7" x14ac:dyDescent="0.3">
      <c r="A13" s="8" t="s">
        <v>25</v>
      </c>
    </row>
    <row r="14" spans="1:7" x14ac:dyDescent="0.3">
      <c r="A14" s="6" t="s">
        <v>21</v>
      </c>
    </row>
    <row r="15" spans="1:7" x14ac:dyDescent="0.3">
      <c r="A15" s="6" t="s">
        <v>22</v>
      </c>
    </row>
    <row r="16" spans="1:7" x14ac:dyDescent="0.3">
      <c r="A16" s="6" t="s">
        <v>23</v>
      </c>
    </row>
    <row r="17" spans="1:1" x14ac:dyDescent="0.3">
      <c r="A17" s="8" t="s">
        <v>26</v>
      </c>
    </row>
    <row r="18" spans="1:1" x14ac:dyDescent="0.3">
      <c r="A18" s="6" t="s">
        <v>21</v>
      </c>
    </row>
    <row r="19" spans="1:1" x14ac:dyDescent="0.3">
      <c r="A19" s="6" t="s">
        <v>22</v>
      </c>
    </row>
    <row r="20" spans="1:1" x14ac:dyDescent="0.3">
      <c r="A20" s="6" t="s">
        <v>23</v>
      </c>
    </row>
    <row r="21" spans="1:1" s="7" customFormat="1" x14ac:dyDescent="0.3">
      <c r="A21" s="4" t="s">
        <v>28</v>
      </c>
    </row>
    <row r="22" spans="1:1" x14ac:dyDescent="0.3">
      <c r="A22" s="8" t="s">
        <v>19</v>
      </c>
    </row>
    <row r="23" spans="1:1" x14ac:dyDescent="0.3">
      <c r="A23" s="6" t="s">
        <v>29</v>
      </c>
    </row>
    <row r="24" spans="1:1" x14ac:dyDescent="0.3">
      <c r="A24" s="6" t="s">
        <v>300</v>
      </c>
    </row>
    <row r="25" spans="1:1" x14ac:dyDescent="0.3">
      <c r="A25" s="6" t="s">
        <v>301</v>
      </c>
    </row>
    <row r="26" spans="1:1" x14ac:dyDescent="0.3">
      <c r="A26" s="6" t="s">
        <v>302</v>
      </c>
    </row>
    <row r="27" spans="1:1" x14ac:dyDescent="0.3">
      <c r="A27" s="6" t="s">
        <v>303</v>
      </c>
    </row>
    <row r="28" spans="1:1" x14ac:dyDescent="0.3">
      <c r="A28" s="6" t="s">
        <v>30</v>
      </c>
    </row>
    <row r="29" spans="1:1" x14ac:dyDescent="0.3">
      <c r="A29" s="8" t="s">
        <v>31</v>
      </c>
    </row>
    <row r="30" spans="1:1" x14ac:dyDescent="0.3">
      <c r="A30" s="6" t="s">
        <v>30</v>
      </c>
    </row>
    <row r="31" spans="1:1" x14ac:dyDescent="0.3">
      <c r="A31" s="8" t="s">
        <v>32</v>
      </c>
    </row>
    <row r="32" spans="1:1" x14ac:dyDescent="0.3">
      <c r="A32" s="6" t="s">
        <v>33</v>
      </c>
    </row>
    <row r="33" spans="1:1" s="7" customFormat="1" x14ac:dyDescent="0.3">
      <c r="A33" s="4" t="s">
        <v>34</v>
      </c>
    </row>
    <row r="34" spans="1:1" x14ac:dyDescent="0.3">
      <c r="A34" s="6" t="s">
        <v>35</v>
      </c>
    </row>
    <row r="35" spans="1:1" x14ac:dyDescent="0.3">
      <c r="A35" s="6" t="s">
        <v>36</v>
      </c>
    </row>
    <row r="36" spans="1:1" x14ac:dyDescent="0.3">
      <c r="A36" s="6" t="s">
        <v>120</v>
      </c>
    </row>
    <row r="37" spans="1:1" x14ac:dyDescent="0.3">
      <c r="A37" s="9" t="s">
        <v>121</v>
      </c>
    </row>
    <row r="38" spans="1:1" s="7" customFormat="1" x14ac:dyDescent="0.3">
      <c r="A38" s="4" t="s">
        <v>38</v>
      </c>
    </row>
    <row r="39" spans="1:1" x14ac:dyDescent="0.3">
      <c r="A39" s="6" t="s">
        <v>39</v>
      </c>
    </row>
    <row r="40" spans="1:1" x14ac:dyDescent="0.3">
      <c r="A40" s="6" t="s">
        <v>40</v>
      </c>
    </row>
    <row r="41" spans="1:1" s="7" customFormat="1" x14ac:dyDescent="0.3">
      <c r="A41" s="4" t="s">
        <v>41</v>
      </c>
    </row>
    <row r="42" spans="1:1" x14ac:dyDescent="0.3">
      <c r="A42" s="6" t="s">
        <v>115</v>
      </c>
    </row>
    <row r="43" spans="1:1" x14ac:dyDescent="0.3">
      <c r="A43" s="6" t="s">
        <v>117</v>
      </c>
    </row>
    <row r="44" spans="1:1" x14ac:dyDescent="0.3">
      <c r="A44" s="6" t="s">
        <v>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Projects - Contact information</vt:lpstr>
      <vt:lpstr>Phase 1</vt:lpstr>
      <vt:lpstr>CSV_Construction Sites</vt:lpstr>
      <vt:lpstr>Phase 2 - Project 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Jip Kuiper</dc:creator>
  <cp:lastModifiedBy>Petar Koljensic</cp:lastModifiedBy>
  <dcterms:created xsi:type="dcterms:W3CDTF">2023-02-10T19:53:41Z</dcterms:created>
  <dcterms:modified xsi:type="dcterms:W3CDTF">2023-02-21T19:37:32Z</dcterms:modified>
</cp:coreProperties>
</file>