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20" yWindow="980" windowWidth="29400" windowHeight="18460" tabRatio="600" firstSheet="2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_comparison" sheetId="2" state="visible" r:id="rId2"/>
    <sheet xmlns:r="http://schemas.openxmlformats.org/officeDocument/2006/relationships" name="study_setup" sheetId="3" state="visible" r:id="rId3"/>
    <sheet xmlns:r="http://schemas.openxmlformats.org/officeDocument/2006/relationships" name="impact_categorie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lci_raw_biopol" sheetId="6" state="visible" r:id="rId6"/>
    <sheet xmlns:r="http://schemas.openxmlformats.org/officeDocument/2006/relationships" name="lci_raw_timber" sheetId="7" state="visible" r:id="rId7"/>
    <sheet xmlns:r="http://schemas.openxmlformats.org/officeDocument/2006/relationships" name="lci_raw_cfw" sheetId="8" state="visible" r:id="rId8"/>
    <sheet xmlns:r="http://schemas.openxmlformats.org/officeDocument/2006/relationships" name="lci_raw_knit" sheetId="9" state="visible" r:id="rId9"/>
    <sheet xmlns:r="http://schemas.openxmlformats.org/officeDocument/2006/relationships" name="lci_baselines" sheetId="10" state="visible" r:id="rId10"/>
    <sheet xmlns:r="http://schemas.openxmlformats.org/officeDocument/2006/relationships" name="unit_burdens_dataSources" sheetId="11" state="visible" r:id="rId11"/>
    <sheet xmlns:r="http://schemas.openxmlformats.org/officeDocument/2006/relationships" name="product_size_formulas" sheetId="12" state="visible" r:id="rId12"/>
    <sheet xmlns:r="http://schemas.openxmlformats.org/officeDocument/2006/relationships" name="benefits_constants_dataSources" sheetId="13" state="visible" r:id="rId13"/>
    <sheet xmlns:r="http://schemas.openxmlformats.org/officeDocument/2006/relationships" name="EoL_constants" sheetId="14" state="visible" r:id="rId14"/>
    <sheet xmlns:r="http://schemas.openxmlformats.org/officeDocument/2006/relationships" name="eol_routes" sheetId="15" state="visible" r:id="rId15"/>
    <sheet xmlns:r="http://schemas.openxmlformats.org/officeDocument/2006/relationships" name="constants" sheetId="16" state="visible" r:id="rId16"/>
    <sheet xmlns:r="http://schemas.openxmlformats.org/officeDocument/2006/relationships" name="gwpbio_table" sheetId="17" state="visible" r:id="rId17"/>
    <sheet xmlns:r="http://schemas.openxmlformats.org/officeDocument/2006/relationships" name="dcf_bern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1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7B7B7"/>
    <outlinePr summaryBelow="1" summaryRight="1"/>
    <pageSetUpPr/>
  </sheetPr>
  <dimension ref="A1:B23"/>
  <sheetViews>
    <sheetView zoomScale="120" zoomScaleNormal="12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 ht="32" customHeight="1">
      <c r="A2" s="2" t="inlineStr">
        <is>
          <t>RAW LCA inputs (v2)</t>
        </is>
      </c>
      <c r="B2" s="3" t="inlineStr">
        <is>
          <t>All numbers of the RAW comparative LCA live in this workbook. The model reads it (via a snapshot saved in the code repository), so every value you enter is used in the results. Nothing is hidden in the code.</t>
        </is>
      </c>
    </row>
    <row r="3" ht="16" customHeight="1">
      <c r="A3" s="2" t="inlineStr">
        <is>
          <t>Tab groups</t>
        </is>
      </c>
      <c r="B3" s="3" t="inlineStr">
        <is>
          <t>Tabs are grouped and ordered by their role in the LCA; each group has its own colour (tab, header row and cells). The lci_raw_* tabs are filled in by the case partners; all other tabs are maintained by the LCA team - please do not edit them, ask instead.</t>
        </is>
      </c>
    </row>
    <row r="4" ht="16" customHeight="1">
      <c r="A4" s="2" t="inlineStr">
        <is>
          <t>1 Goal and scope (purple)</t>
        </is>
      </c>
      <c r="B4" s="3" t="inlineStr">
        <is>
          <t>fu_comparison, study_setup, impact_categories, scenarios</t>
        </is>
      </c>
    </row>
    <row r="5" ht="32" customHeight="1">
      <c r="A5" s="2" t="inlineStr">
        <is>
          <t>2 Life cycle inventories (LCI) (teal)</t>
        </is>
      </c>
      <c r="B5" s="3" t="inlineStr">
        <is>
          <t>lci_raw_biopol, lci_raw_timber, lci_raw_cfw, lci_raw_knit, lci_baselines</t>
        </is>
      </c>
    </row>
    <row r="6" ht="32" customHeight="1">
      <c r="A6" s="2" t="inlineStr">
        <is>
          <t>3 Product size (parametric LCA) (green)</t>
        </is>
      </c>
      <c r="B6" s="3" t="inlineStr">
        <is>
          <t>product_size_formulas</t>
        </is>
      </c>
    </row>
    <row r="7" ht="16" customHeight="1">
      <c r="A7" s="2" t="inlineStr">
        <is>
          <t>4 Data sources and end-of-life constants (blue)</t>
        </is>
      </c>
      <c r="B7" s="3" t="inlineStr">
        <is>
          <t>unit_burdens_dataSources, benefits_constants_dataSources, EoL_constants, eol_routes</t>
        </is>
      </c>
    </row>
    <row r="8" ht="32" customHeight="1">
      <c r="A8" s="2" t="inlineStr">
        <is>
          <t>5 Modelling constants (orange)</t>
        </is>
      </c>
      <c r="B8" s="3" t="inlineStr">
        <is>
          <t>constants, gwpbio_table, dcf_bern</t>
        </is>
      </c>
    </row>
    <row r="9" ht="32" customHeight="1">
      <c r="A9" s="2" t="inlineStr">
        <is>
          <t>fu_comparison</t>
        </is>
      </c>
      <c r="B9" s="3" t="inlineStr">
        <is>
          <t>One row per RAW case: its functional unit (name, function, service life over which it is compared with its baselines), its quantifier (e.g. beam span in m), and the baseline products (conventional bio-based / conventional fossil-based) it is compared with.</t>
        </is>
      </c>
    </row>
    <row r="10" ht="16" customHeight="1">
      <c r="A10" s="2" t="inlineStr">
        <is>
          <t>RAW case LCI tabs</t>
        </is>
      </c>
      <c r="B10" s="3" t="inlineStr">
        <is>
      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      </is>
      </c>
    </row>
    <row r="11" ht="16" customHeight="1">
      <c r="A11" s="2" t="inlineStr">
        <is>
          <t>Baseline LCI tab</t>
        </is>
      </c>
      <c r="B11" s="3" t="inlineStr">
        <is>
      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      </is>
      </c>
    </row>
    <row r="12" ht="32" customHeight="1">
      <c r="A12" s="2" t="inlineStr">
        <is>
          <t>Product size rows</t>
        </is>
      </c>
      <c r="B12" s="3" t="inlineStr">
        <is>
      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      </is>
      </c>
    </row>
    <row r="13" ht="32" customHeight="1">
      <c r="A13" s="2" t="inlineStr">
        <is>
          <t>group</t>
        </is>
      </c>
      <c r="B13" s="3" t="inlineStr">
        <is>
      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      </is>
      </c>
    </row>
    <row r="14" ht="32" customHeight="1">
      <c r="A14" s="2" t="inlineStr">
        <is>
          <t>typical / min / max</t>
        </is>
      </c>
      <c r="B14" s="3" t="inlineStr">
        <is>
          <t>typical = your best estimate. min and max = how low / high it could realistically be. If a number is fixed, set min = max = typical. Rows with missing min/max are highlighted in red; they are treated as fixed.</t>
        </is>
      </c>
    </row>
    <row r="15" ht="64" customHeight="1">
      <c r="A15" s="2" t="inlineStr">
        <is>
          <t>distribution</t>
        </is>
      </c>
      <c r="B15" s="3" t="inlineStr">
        <is>
          <t>triangular (typical is the most likely value), uniform, fixed, or choice (for text values such as a country code or virgin/recycled).</t>
        </is>
      </c>
    </row>
    <row r="16" ht="32" customHeight="1">
      <c r="A16" s="2" t="inlineStr">
        <is>
          <t>source / status</t>
        </is>
      </c>
      <c r="B16" s="3" t="inlineStr">
        <is>
          <t>source = where the number comes from (measurement, colleague, paper, datasheet). status: placeholder (first guess by the LCA team, highlighted yellow), partner estimate, measured, literature.</t>
        </is>
      </c>
    </row>
    <row r="17" ht="32" customHeight="1">
      <c r="A17" s="2" t="inlineStr">
        <is>
          <t>stage / item</t>
        </is>
      </c>
      <c r="B17" s="3" t="inlineStr">
        <is>
      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      </is>
      </c>
    </row>
    <row r="18" ht="16" customHeight="1">
      <c r="A18" s="2" t="inlineStr">
        <is>
          <t>Shares</t>
        </is>
      </c>
      <c r="B18" s="3" t="inlineStr">
        <is>
          <t>Bill-of-materials shares and end-of-life shares of one stage should add up to 100 %. The model re-normalises them.</t>
        </is>
      </c>
    </row>
    <row r="19" ht="16" customHeight="1">
      <c r="A19" s="2" t="inlineStr">
        <is>
          <t>Process yield</t>
        </is>
      </c>
      <c r="B19" s="3" t="inlineStr">
        <is>
          <t>Share of the material entering a step that leaves it as good output (the rest becomes waste). Output rate = kg processed per hour. Machine lifetime = operating hours.</t>
        </is>
      </c>
    </row>
    <row r="20" ht="32" customHeight="1">
      <c r="A20" s="2" t="inlineStr">
        <is>
          <t>Repairs</t>
        </is>
      </c>
      <c r="B20" s="3" t="inlineStr">
        <is>
      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      </is>
      </c>
    </row>
    <row r="21" ht="32" customHeight="1">
      <c r="A21" s="2" t="inlineStr">
        <is>
          <t>Scaling up a machine</t>
        </is>
      </c>
      <c r="B21" s="3" t="inlineStr">
        <is>
      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      </is>
      </c>
    </row>
    <row r="22" ht="32" customHeight="1">
      <c r="A22" s="2" t="inlineStr">
        <is>
          <t>Do not</t>
        </is>
      </c>
      <c r="B22" s="3" t="inlineStr">
        <is>
          <t>Do not rename tabs or columns, and do not delete rows without asking: the model reads them by name. You may add rows: copy a row of the same kind and change `item` (a new material must exist on tab unit_burdens_dataSources).</t>
        </is>
      </c>
    </row>
    <row r="23" ht="32" customHeight="1">
      <c r="A23" s="2" t="inlineStr">
        <is>
          <t>Version</t>
        </is>
      </c>
      <c r="B23" s="3" t="inlineStr">
        <is>
          <t>v2, 2026-09-25. Initial values are first guesses by the LCA team (status = placeholder) and must be replaced by the partners. Method description: docs/methods.md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4A7D6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59" customWidth="1" min="2" max="2"/>
    <col width="47" customWidth="1" min="3" max="3"/>
    <col width="14" customWidth="1" min="4" max="4"/>
    <col width="19" customWidth="1" min="5" max="6"/>
    <col width="17" customWidth="1" min="7" max="7"/>
    <col width="31" customWidth="1" min="8" max="8"/>
    <col width="42" customWidth="1" min="9" max="9"/>
  </cols>
  <sheetData>
    <row r="1">
      <c r="A1" s="4" t="inlineStr">
        <is>
          <t>raw_case</t>
        </is>
      </c>
      <c r="B1" s="4" t="inlineStr">
        <is>
          <t>fu_name</t>
        </is>
      </c>
      <c r="C1" s="4" t="inlineStr">
        <is>
          <t>function</t>
        </is>
      </c>
      <c r="D1" s="4" t="inlineStr">
        <is>
          <t>service_life</t>
        </is>
      </c>
      <c r="E1" s="4" t="inlineStr">
        <is>
          <t>service_life_unit</t>
        </is>
      </c>
      <c r="F1" s="4" t="inlineStr">
        <is>
          <t>quantifier_label</t>
        </is>
      </c>
      <c r="G1" s="4" t="inlineStr">
        <is>
          <t>quantifier_unit</t>
        </is>
      </c>
      <c r="H1" s="4" t="inlineStr">
        <is>
          <t>baseline_biobased</t>
        </is>
      </c>
      <c r="I1" s="4" t="inlineStr">
        <is>
          <t>baseline_fossil</t>
        </is>
      </c>
    </row>
    <row r="2">
      <c r="A2" s="5" t="inlineStr">
        <is>
          <t>raw_timber</t>
        </is>
      </c>
      <c r="B2" s="5" t="inlineStr">
        <is>
          <t>Structural beam (reclaimed timber CNC beam vs. baselines)</t>
        </is>
      </c>
      <c r="C2" s="5" t="inlineStr">
        <is>
          <t>Structural beam spanning between two supports</t>
        </is>
      </c>
      <c r="D2" s="5" t="n">
        <v>50</v>
      </c>
      <c r="E2" s="5" t="inlineStr">
        <is>
          <t>yrs</t>
        </is>
      </c>
      <c r="F2" s="5" t="inlineStr">
        <is>
          <t>beam span</t>
        </is>
      </c>
      <c r="G2" s="5" t="inlineStr">
        <is>
          <t>m</t>
        </is>
      </c>
      <c r="H2" s="5" t="inlineStr">
        <is>
          <t>glulam beam</t>
        </is>
      </c>
      <c r="I2" s="5" t="inlineStr">
        <is>
          <t>reinforced concrete beam</t>
        </is>
      </c>
    </row>
    <row r="3">
      <c r="A3" s="5" t="inlineStr">
        <is>
          <t>raw_cfw</t>
        </is>
      </c>
      <c r="B3" s="5" t="inlineStr">
        <is>
          <t>Structural beam (coreless filament winding vs. baselines)</t>
        </is>
      </c>
      <c r="C3" s="5" t="inlineStr">
        <is>
          <t>Structural beam spanning between two supports</t>
        </is>
      </c>
      <c r="D3" s="5" t="n">
        <v>50</v>
      </c>
      <c r="E3" s="5" t="inlineStr">
        <is>
          <t>yrs</t>
        </is>
      </c>
      <c r="F3" s="5" t="inlineStr">
        <is>
          <t>beam span</t>
        </is>
      </c>
      <c r="G3" s="5" t="inlineStr">
        <is>
          <t>m</t>
        </is>
      </c>
      <c r="H3" s="5" t="inlineStr">
        <is>
          <t>glulam beam</t>
        </is>
      </c>
      <c r="I3" s="5" t="inlineStr">
        <is>
          <t>reinforced concrete beam</t>
        </is>
      </c>
    </row>
    <row r="4">
      <c r="A4" s="5" t="inlineStr">
        <is>
          <t>raw_biopol</t>
        </is>
      </c>
      <c r="B4" s="5" t="inlineStr">
        <is>
          <t>Interior wall (3D-printed biopolymer vs. baselines)</t>
        </is>
      </c>
      <c r="C4" s="5" t="inlineStr">
        <is>
          <t>Interior partition wall</t>
        </is>
      </c>
      <c r="D4" s="5" t="n">
        <v>50</v>
      </c>
      <c r="E4" s="5" t="inlineStr">
        <is>
          <t>yrs</t>
        </is>
      </c>
      <c r="F4" s="5" t="inlineStr">
        <is>
          <t>wall length</t>
        </is>
      </c>
      <c r="G4" s="5" t="inlineStr">
        <is>
          <t>m</t>
        </is>
      </c>
      <c r="H4" s="5" t="inlineStr">
        <is>
          <t>adobe brick for interior wall</t>
        </is>
      </c>
      <c r="I4" s="5" t="inlineStr">
        <is>
          <t>clay brick for interior wall</t>
        </is>
      </c>
    </row>
    <row r="5">
      <c r="A5" s="5" t="inlineStr">
        <is>
          <t>raw_knit</t>
        </is>
      </c>
      <c r="B5" s="5" t="inlineStr">
        <is>
          <t>Architectural membrane (knitted hemp vs. baseline)</t>
        </is>
      </c>
      <c r="C5" s="5" t="inlineStr">
        <is>
          <t>Architectural membrane covering a surface</t>
        </is>
      </c>
      <c r="D5" s="5" t="n">
        <v>50</v>
      </c>
      <c r="E5" s="5" t="inlineStr">
        <is>
          <t>yrs</t>
        </is>
      </c>
      <c r="F5" s="5" t="inlineStr">
        <is>
          <t>membrane coverage</t>
        </is>
      </c>
      <c r="G5" s="5" t="inlineStr">
        <is>
          <t>m2</t>
        </is>
      </c>
      <c r="H5" s="5" t="n"/>
      <c r="I5" s="5" t="inlineStr">
        <is>
          <t>synthetic polymer architectural membrane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4A7D6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22" customWidth="1" min="2" max="2"/>
    <col width="20" customWidth="1" min="3" max="3"/>
    <col width="45" customWidth="1" min="4" max="4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description</t>
        </is>
      </c>
    </row>
    <row r="2">
      <c r="A2" s="5" t="inlineStr">
        <is>
          <t>spec_span</t>
        </is>
      </c>
      <c r="B2" s="5" t="n">
        <v>6</v>
      </c>
      <c r="C2" s="5" t="inlineStr">
        <is>
          <t>m</t>
        </is>
      </c>
      <c r="D2" s="5" t="inlineStr">
        <is>
          <t>Beam span used for the beam cases (raw_timber, raw_cfw and their baselines)</t>
        </is>
      </c>
    </row>
    <row r="3">
      <c r="A3" s="5" t="inlineStr">
        <is>
          <t>spec_length</t>
        </is>
      </c>
      <c r="B3" s="5" t="n">
        <v>4</v>
      </c>
      <c r="C3" s="5" t="inlineStr">
        <is>
          <t>m</t>
        </is>
      </c>
      <c r="D3" s="5" t="inlineStr">
        <is>
          <t>Wall length used for the wall case (raw_biopol and its baselines)</t>
        </is>
      </c>
    </row>
    <row r="4">
      <c r="A4" s="5" t="inlineStr">
        <is>
          <t>spec_coverage</t>
        </is>
      </c>
      <c r="B4" s="5" t="n">
        <v>100</v>
      </c>
      <c r="C4" s="5" t="inlineStr">
        <is>
          <t>m2</t>
        </is>
      </c>
      <c r="D4" s="5" t="inlineStr">
        <is>
          <t>Membrane coverage used for the membrane case (raw_knit and its baseline)</t>
        </is>
      </c>
    </row>
    <row r="5">
      <c r="A5" s="5" t="inlineStr">
        <is>
          <t>sweep_span</t>
        </is>
      </c>
      <c r="B5" s="5" t="inlineStr">
        <is>
          <t>3:12:10</t>
        </is>
      </c>
      <c r="C5" s="5" t="inlineStr">
        <is>
          <t>min:max:steps (m)</t>
        </is>
      </c>
      <c r="D5" s="5" t="inlineStr">
        <is>
          <t>Range of beam spans for the spec sweep</t>
        </is>
      </c>
    </row>
    <row r="6">
      <c r="A6" s="5" t="inlineStr">
        <is>
          <t>sweep_length</t>
        </is>
      </c>
      <c r="B6" s="5" t="inlineStr">
        <is>
          <t>2:12:11</t>
        </is>
      </c>
      <c r="C6" s="5" t="inlineStr">
        <is>
          <t>min:max:steps (m)</t>
        </is>
      </c>
      <c r="D6" s="5" t="inlineStr">
        <is>
          <t>Range of wall lengths for the spec sweep</t>
        </is>
      </c>
    </row>
    <row r="7">
      <c r="A7" s="5" t="inlineStr">
        <is>
          <t>sweep_coverage</t>
        </is>
      </c>
      <c r="B7" s="5" t="inlineStr">
        <is>
          <t>10:500:10</t>
        </is>
      </c>
      <c r="C7" s="5" t="inlineStr">
        <is>
          <t>min:max:steps (m2)</t>
        </is>
      </c>
      <c r="D7" s="5" t="inlineStr">
        <is>
          <t>Range of membrane coverages for the spec sweep</t>
        </is>
      </c>
    </row>
    <row r="8">
      <c r="A8" s="5" t="inlineStr">
        <is>
          <t>location_choices</t>
        </is>
      </c>
      <c r="B8" s="5" t="inlineStr">
        <is>
          <t>NL;DE;FR;ES;IT;PL;SE</t>
        </is>
      </c>
      <c r="C8" s="5" t="inlineStr">
        <is>
          <t>country codes</t>
        </is>
      </c>
      <c r="D8" s="5" t="inlineStr">
        <is>
          <t>Countries between which the location parameters vary in the sensitivity/uncertainty analysis (placeholder list)</t>
        </is>
      </c>
    </row>
    <row r="9">
      <c r="A9" s="5" t="inlineStr">
        <is>
          <t>mc_iterations</t>
        </is>
      </c>
      <c r="B9" s="5" t="n">
        <v>2000</v>
      </c>
      <c r="C9" s="5" t="inlineStr">
        <is>
          <t>#</t>
        </is>
      </c>
      <c r="D9" s="5" t="inlineStr">
        <is>
          <t>Monte Carlo iterations for the parameter uncertainty analysis</t>
        </is>
      </c>
    </row>
    <row r="10">
      <c r="A10" s="5" t="inlineStr">
        <is>
          <t>interval_percentiles</t>
        </is>
      </c>
      <c r="B10" s="5" t="inlineStr">
        <is>
          <t>5;95</t>
        </is>
      </c>
      <c r="C10" s="5" t="inlineStr">
        <is>
          <t>percent</t>
        </is>
      </c>
      <c r="D10" s="5" t="inlineStr">
        <is>
          <t>Lower and upper percentile of the uncertainty intervals drawn in the charts</t>
        </is>
      </c>
    </row>
    <row r="11">
      <c r="A11" s="5" t="inlineStr">
        <is>
          <t>ecoinvent_version</t>
        </is>
      </c>
      <c r="B11" s="5" t="n">
        <v>3.12</v>
      </c>
      <c r="C11" s="5" t="inlineStr">
        <is>
          <t>-</t>
        </is>
      </c>
      <c r="D11" s="5" t="inlineStr">
        <is>
          <t>ecoinvent release used for the background</t>
        </is>
      </c>
    </row>
    <row r="12">
      <c r="A12" s="5" t="inlineStr">
        <is>
          <t>ecoinvent_system_model</t>
        </is>
      </c>
      <c r="B12" s="5" t="inlineStr">
        <is>
          <t>cutoff</t>
        </is>
      </c>
      <c r="C12" s="5" t="inlineStr">
        <is>
          <t>-</t>
        </is>
      </c>
      <c r="D12" s="5" t="inlineStr">
        <is>
          <t>ecoinvent system model</t>
        </is>
      </c>
    </row>
    <row r="13">
      <c r="A13" s="5" t="inlineStr">
        <is>
          <t>impact_method</t>
        </is>
      </c>
      <c r="B13" s="5" t="inlineStr">
        <is>
          <t>EF v3.1</t>
        </is>
      </c>
      <c r="C13" s="5" t="inlineStr">
        <is>
          <t>-</t>
        </is>
      </c>
      <c r="D13" s="5" t="inlineStr">
        <is>
          <t>LCIA method family (Brightway method names ecoinvent-&lt;version&gt; / &lt;family&gt; / ...)</t>
        </is>
      </c>
    </row>
    <row r="14">
      <c r="A14" s="5" t="inlineStr">
        <is>
          <t>mc_seed</t>
        </is>
      </c>
      <c r="B14" s="5" t="n">
        <v>42</v>
      </c>
      <c r="C14" s="5" t="inlineStr">
        <is>
          <t>-</t>
        </is>
      </c>
      <c r="D14" s="5" t="inlineStr">
        <is>
          <t>Random seed (makes results reproducible)</t>
        </is>
      </c>
    </row>
    <row r="15">
      <c r="A15" s="5" t="inlineStr">
        <is>
          <t>background_mc_iterations</t>
        </is>
      </c>
      <c r="B15" s="5" t="n">
        <v>500</v>
      </c>
      <c r="C15" s="5" t="inlineStr">
        <is>
          <t>#</t>
        </is>
      </c>
      <c r="D15" s="5" t="inlineStr">
        <is>
          <t>Brightway Monte Carlo iterations sampled for the background (ecoinvent) uncertainty</t>
        </is>
      </c>
    </row>
    <row r="16">
      <c r="A16" s="5" t="inlineStr">
        <is>
          <t>sobol_base_samples</t>
        </is>
      </c>
      <c r="B16" s="5" t="n">
        <v>512</v>
      </c>
      <c r="C16" s="5" t="inlineStr">
        <is>
          <t>#</t>
        </is>
      </c>
      <c r="D16" s="5" t="inlineStr">
        <is>
          <t>Base sample size N of the Sobol sensitivity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4A7D6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3"/>
    <col width="20" customWidth="1" min="4" max="4"/>
  </cols>
  <sheetData>
    <row r="1">
      <c r="A1" s="4" t="inlineStr">
        <is>
          <t>category</t>
        </is>
      </c>
      <c r="B1" s="4" t="inlineStr">
        <is>
          <t>unit</t>
        </is>
      </c>
      <c r="C1" s="4" t="inlineStr">
        <is>
          <t>label</t>
        </is>
      </c>
      <c r="D1" s="4" t="inlineStr">
        <is>
          <t>plot_in_bar_charts</t>
        </is>
      </c>
    </row>
    <row r="2">
      <c r="A2" s="5" t="inlineStr">
        <is>
          <t>climate change</t>
        </is>
      </c>
      <c r="B2" s="5" t="inlineStr">
        <is>
          <t>kg CO2-eq</t>
        </is>
      </c>
      <c r="C2" s="5" t="inlineStr">
        <is>
          <t>climate change</t>
        </is>
      </c>
      <c r="D2" s="5" t="inlineStr">
        <is>
          <t>True</t>
        </is>
      </c>
    </row>
    <row r="3">
      <c r="A3" s="5" t="inlineStr">
        <is>
          <t>ozone depletion</t>
        </is>
      </c>
      <c r="B3" s="5" t="inlineStr">
        <is>
          <t>kg CFC-11-eq</t>
        </is>
      </c>
      <c r="C3" s="5" t="inlineStr">
        <is>
          <t>ozone depletion</t>
        </is>
      </c>
      <c r="D3" s="5" t="inlineStr">
        <is>
          <t>True</t>
        </is>
      </c>
    </row>
    <row r="4">
      <c r="A4" s="5" t="inlineStr">
        <is>
          <t>particulate matter formation</t>
        </is>
      </c>
      <c r="B4" s="5" t="inlineStr">
        <is>
          <t>disease incidence</t>
        </is>
      </c>
      <c r="C4" s="5" t="inlineStr">
        <is>
          <t>particulate matter formation</t>
        </is>
      </c>
      <c r="D4" s="5" t="inlineStr">
        <is>
          <t>True</t>
        </is>
      </c>
    </row>
    <row r="5">
      <c r="A5" s="5" t="inlineStr">
        <is>
          <t>acidification</t>
        </is>
      </c>
      <c r="B5" s="5" t="inlineStr">
        <is>
          <t>mol H+-eq</t>
        </is>
      </c>
      <c r="C5" s="5" t="inlineStr">
        <is>
          <t>acidification</t>
        </is>
      </c>
      <c r="D5" s="5" t="inlineStr">
        <is>
          <t>True</t>
        </is>
      </c>
    </row>
    <row r="6">
      <c r="A6" s="5" t="inlineStr">
        <is>
          <t>eutrophication: freshwater</t>
        </is>
      </c>
      <c r="B6" s="5" t="inlineStr">
        <is>
          <t>kg P-eq</t>
        </is>
      </c>
      <c r="C6" s="5" t="inlineStr">
        <is>
          <t>freshwater eutrophication</t>
        </is>
      </c>
      <c r="D6" s="5" t="inlineStr">
        <is>
          <t>True</t>
        </is>
      </c>
    </row>
    <row r="7">
      <c r="A7" s="5" t="inlineStr">
        <is>
          <t>land use</t>
        </is>
      </c>
      <c r="B7" s="5" t="inlineStr">
        <is>
          <t>dimensionless (soil quality index)</t>
        </is>
      </c>
      <c r="C7" s="5" t="inlineStr">
        <is>
          <t>land use</t>
        </is>
      </c>
      <c r="D7" s="5" t="inlineStr">
        <is>
          <t>True</t>
        </is>
      </c>
    </row>
    <row r="8">
      <c r="A8" s="5" t="inlineStr">
        <is>
          <t>water use</t>
        </is>
      </c>
      <c r="B8" s="5" t="inlineStr">
        <is>
          <t>m3 world-eq deprived</t>
        </is>
      </c>
      <c r="C8" s="5" t="inlineStr">
        <is>
          <t>water use</t>
        </is>
      </c>
      <c r="D8" s="5" t="inlineStr">
        <is>
          <t>True</t>
        </is>
      </c>
    </row>
    <row r="9">
      <c r="A9" s="5" t="inlineStr">
        <is>
          <t>material resources: metals/minerals</t>
        </is>
      </c>
      <c r="B9" s="5" t="inlineStr">
        <is>
          <t>kg Sb-eq</t>
        </is>
      </c>
      <c r="C9" s="5" t="inlineStr">
        <is>
          <t>mineral resources</t>
        </is>
      </c>
      <c r="D9" s="5" t="inlineStr">
        <is>
          <t>True</t>
        </is>
      </c>
    </row>
    <row r="10">
      <c r="A10" s="5" t="inlineStr">
        <is>
          <t>climate change: biogenic</t>
        </is>
      </c>
      <c r="B10" s="5" t="inlineStr">
        <is>
          <t>kg CO2-eq</t>
        </is>
      </c>
      <c r="C10" s="5" t="inlineStr">
        <is>
          <t>climate change: biogenic</t>
        </is>
      </c>
      <c r="D10" s="5" t="inlineStr">
        <is>
          <t>False</t>
        </is>
      </c>
    </row>
    <row r="11">
      <c r="A11" s="5" t="inlineStr">
        <is>
          <t>climate change: fossil</t>
        </is>
      </c>
      <c r="B11" s="5" t="inlineStr">
        <is>
          <t>kg CO2-eq</t>
        </is>
      </c>
      <c r="C11" s="5" t="inlineStr">
        <is>
          <t>climate change: fossil</t>
        </is>
      </c>
      <c r="D11" s="5" t="inlineStr">
        <is>
          <t>False</t>
        </is>
      </c>
    </row>
    <row r="12">
      <c r="A12" s="5" t="inlineStr">
        <is>
          <t>climate change: land use and land use change</t>
        </is>
      </c>
      <c r="B12" s="5" t="inlineStr">
        <is>
          <t>kg CO2-eq</t>
        </is>
      </c>
      <c r="C12" s="5" t="inlineStr">
        <is>
          <t>climate change: land use and land use change</t>
        </is>
      </c>
      <c r="D12" s="5" t="inlineStr">
        <is>
          <t>False</t>
        </is>
      </c>
    </row>
    <row r="13">
      <c r="A13" s="5" t="inlineStr">
        <is>
          <t>ecotoxicity: freshwater</t>
        </is>
      </c>
      <c r="B13" s="5" t="inlineStr">
        <is>
          <t>CTUe</t>
        </is>
      </c>
      <c r="C13" s="5" t="inlineStr">
        <is>
          <t>ecotoxicity: freshwater</t>
        </is>
      </c>
      <c r="D13" s="5" t="inlineStr">
        <is>
          <t>False</t>
        </is>
      </c>
    </row>
    <row r="14">
      <c r="A14" s="5" t="inlineStr">
        <is>
          <t>ecotoxicity: freshwater, inorganics</t>
        </is>
      </c>
      <c r="B14" s="5" t="inlineStr">
        <is>
          <t>CTUe</t>
        </is>
      </c>
      <c r="C14" s="5" t="inlineStr">
        <is>
          <t>ecotoxicity: freshwater, inorganics</t>
        </is>
      </c>
      <c r="D14" s="5" t="inlineStr">
        <is>
          <t>False</t>
        </is>
      </c>
    </row>
    <row r="15">
      <c r="A15" s="5" t="inlineStr">
        <is>
          <t>ecotoxicity: freshwater, organics</t>
        </is>
      </c>
      <c r="B15" s="5" t="inlineStr">
        <is>
          <t>CTUe</t>
        </is>
      </c>
      <c r="C15" s="5" t="inlineStr">
        <is>
          <t>ecotoxicity: freshwater, organics</t>
        </is>
      </c>
      <c r="D15" s="5" t="inlineStr">
        <is>
          <t>False</t>
        </is>
      </c>
    </row>
    <row r="16">
      <c r="A16" s="5" t="inlineStr">
        <is>
          <t>energy resources: non-renewable</t>
        </is>
      </c>
      <c r="B16" s="5" t="inlineStr">
        <is>
          <t>MJ</t>
        </is>
      </c>
      <c r="C16" s="5" t="inlineStr">
        <is>
          <t>energy resources: non-renewable</t>
        </is>
      </c>
      <c r="D16" s="5" t="inlineStr">
        <is>
          <t>False</t>
        </is>
      </c>
    </row>
    <row r="17">
      <c r="A17" s="5" t="inlineStr">
        <is>
          <t>eutrophication: marine</t>
        </is>
      </c>
      <c r="B17" s="5" t="inlineStr">
        <is>
          <t>kg N-eq</t>
        </is>
      </c>
      <c r="C17" s="5" t="inlineStr">
        <is>
          <t>eutrophication: marine</t>
        </is>
      </c>
      <c r="D17" s="5" t="inlineStr">
        <is>
          <t>False</t>
        </is>
      </c>
    </row>
    <row r="18">
      <c r="A18" s="5" t="inlineStr">
        <is>
          <t>eutrophication: terrestrial</t>
        </is>
      </c>
      <c r="B18" s="5" t="inlineStr">
        <is>
          <t>mol N-eq</t>
        </is>
      </c>
      <c r="C18" s="5" t="inlineStr">
        <is>
          <t>eutrophication: terrestrial</t>
        </is>
      </c>
      <c r="D18" s="5" t="inlineStr">
        <is>
          <t>False</t>
        </is>
      </c>
    </row>
    <row r="19">
      <c r="A19" s="5" t="inlineStr">
        <is>
          <t>human toxicity: carcinogenic</t>
        </is>
      </c>
      <c r="B19" s="5" t="inlineStr">
        <is>
          <t>CTUh</t>
        </is>
      </c>
      <c r="C19" s="5" t="inlineStr">
        <is>
          <t>human toxicity: carcinogenic</t>
        </is>
      </c>
      <c r="D19" s="5" t="inlineStr">
        <is>
          <t>False</t>
        </is>
      </c>
    </row>
    <row r="20">
      <c r="A20" s="5" t="inlineStr">
        <is>
          <t>human toxicity: carcinogenic, inorganics</t>
        </is>
      </c>
      <c r="B20" s="5" t="inlineStr">
        <is>
          <t>CTUh</t>
        </is>
      </c>
      <c r="C20" s="5" t="inlineStr">
        <is>
          <t>human toxicity: carcinogenic, inorganics</t>
        </is>
      </c>
      <c r="D20" s="5" t="inlineStr">
        <is>
          <t>False</t>
        </is>
      </c>
    </row>
    <row r="21">
      <c r="A21" s="5" t="inlineStr">
        <is>
          <t>human toxicity: carcinogenic, organics</t>
        </is>
      </c>
      <c r="B21" s="5" t="inlineStr">
        <is>
          <t>CTUh</t>
        </is>
      </c>
      <c r="C21" s="5" t="inlineStr">
        <is>
          <t>human toxicity: carcinogenic, organics</t>
        </is>
      </c>
      <c r="D21" s="5" t="inlineStr">
        <is>
          <t>False</t>
        </is>
      </c>
    </row>
    <row r="22">
      <c r="A22" s="5" t="inlineStr">
        <is>
          <t>human toxicity: non-carcinogenic</t>
        </is>
      </c>
      <c r="B22" s="5" t="inlineStr">
        <is>
          <t>CTUh</t>
        </is>
      </c>
      <c r="C22" s="5" t="inlineStr">
        <is>
          <t>human toxicity: non-carcinogenic</t>
        </is>
      </c>
      <c r="D22" s="5" t="inlineStr">
        <is>
          <t>False</t>
        </is>
      </c>
    </row>
    <row r="23">
      <c r="A23" s="5" t="inlineStr">
        <is>
          <t>human toxicity: non-carcinogenic, inorganics</t>
        </is>
      </c>
      <c r="B23" s="5" t="inlineStr">
        <is>
          <t>CTUh</t>
        </is>
      </c>
      <c r="C23" s="5" t="inlineStr">
        <is>
          <t>human toxicity: non-carcinogenic, inorganics</t>
        </is>
      </c>
      <c r="D23" s="5" t="inlineStr">
        <is>
          <t>False</t>
        </is>
      </c>
    </row>
    <row r="24">
      <c r="A24" s="5" t="inlineStr">
        <is>
          <t>human toxicity: non-carcinogenic, organics</t>
        </is>
      </c>
      <c r="B24" s="5" t="inlineStr">
        <is>
          <t>CTUh</t>
        </is>
      </c>
      <c r="C24" s="5" t="inlineStr">
        <is>
          <t>human toxicity: non-carcinogenic, organics</t>
        </is>
      </c>
      <c r="D24" s="5" t="inlineStr">
        <is>
          <t>False</t>
        </is>
      </c>
    </row>
    <row r="25">
      <c r="A25" s="5" t="inlineStr">
        <is>
          <t>ionising radiation: human health</t>
        </is>
      </c>
      <c r="B25" s="5" t="inlineStr">
        <is>
          <t>kBq U235-eq</t>
        </is>
      </c>
      <c r="C25" s="5" t="inlineStr">
        <is>
          <t>ionising radiation: human health</t>
        </is>
      </c>
      <c r="D25" s="5" t="inlineStr">
        <is>
          <t>False</t>
        </is>
      </c>
    </row>
    <row r="26">
      <c r="A26" s="5" t="inlineStr">
        <is>
          <t>photochemical oxidant formation: human health</t>
        </is>
      </c>
      <c r="B26" s="5" t="inlineStr">
        <is>
          <t>dimensionless (tropospheric ozone concentration increase)</t>
        </is>
      </c>
      <c r="C26" s="5" t="inlineStr">
        <is>
          <t>photochemical oxidant formation: human health</t>
        </is>
      </c>
      <c r="D26" s="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4A7D6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5" customWidth="1" min="2" max="3"/>
    <col width="17" customWidth="1" min="4" max="4"/>
    <col width="14" customWidth="1" min="5" max="5"/>
    <col width="44" customWidth="1" min="6" max="6"/>
    <col width="12" customWidth="1" min="7" max="7"/>
  </cols>
  <sheetData>
    <row r="1">
      <c r="A1" s="4" t="inlineStr">
        <is>
          <t>scenario_id</t>
        </is>
      </c>
      <c r="B1" s="4" t="inlineStr">
        <is>
          <t>label</t>
        </is>
      </c>
      <c r="C1" s="4" t="inlineStr">
        <is>
          <t>premise_model</t>
        </is>
      </c>
      <c r="D1" s="4" t="inlineStr">
        <is>
          <t>premise_pathway</t>
        </is>
      </c>
      <c r="E1" s="4" t="inlineStr">
        <is>
          <t>premise_year</t>
        </is>
      </c>
      <c r="F1" s="4" t="inlineStr">
        <is>
          <t>comments</t>
        </is>
      </c>
      <c r="G1" s="4" t="inlineStr">
        <is>
          <t>in_results</t>
        </is>
      </c>
    </row>
    <row r="2">
      <c r="A2" s="5" t="inlineStr">
        <is>
          <t>baseline</t>
        </is>
      </c>
      <c r="B2" s="5" t="inlineStr">
        <is>
          <t>today</t>
        </is>
      </c>
      <c r="C2" s="5" t="n"/>
      <c r="D2" s="5" t="n"/>
      <c r="E2" s="5" t="n"/>
      <c r="F2" s="5" t="inlineStr">
        <is>
          <t>Ecoinvent 3.12 cut-off as is</t>
        </is>
      </c>
      <c r="G2" s="5" t="inlineStr">
        <is>
          <t>True</t>
        </is>
      </c>
    </row>
    <row r="3">
      <c r="A3" s="5" t="inlineStr">
        <is>
          <t>image_SSP2-M_2050</t>
        </is>
      </c>
      <c r="B3" s="5" t="inlineStr">
        <is>
          <t>2050 (SSP2-M)</t>
        </is>
      </c>
      <c r="C3" s="5" t="inlineStr">
        <is>
          <t>image</t>
        </is>
      </c>
      <c r="D3" s="5" t="inlineStr">
        <is>
          <t>SSP2-M</t>
        </is>
      </c>
      <c r="E3" s="5" t="n">
        <v>2050</v>
      </c>
      <c r="F3" s="5" t="inlineStr">
        <is>
          <t>premise scenario, medium ambition</t>
        </is>
      </c>
      <c r="G3" s="5" t="inlineStr">
        <is>
          <t>False</t>
        </is>
      </c>
    </row>
    <row r="4">
      <c r="A4" s="5" t="inlineStr">
        <is>
          <t>image_SSP2-L_2050</t>
        </is>
      </c>
      <c r="B4" s="5" t="n">
        <v>2050</v>
      </c>
      <c r="C4" s="5" t="inlineStr">
        <is>
          <t>image</t>
        </is>
      </c>
      <c r="D4" s="5" t="inlineStr">
        <is>
          <t>SSP2-L</t>
        </is>
      </c>
      <c r="E4" s="5" t="n">
        <v>2050</v>
      </c>
      <c r="F4" s="5" t="inlineStr">
        <is>
          <t>premise scenario used for the 2050 results</t>
        </is>
      </c>
      <c r="G4" s="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6A5AF"/>
    <outlinePr summaryBelow="1" summaryRight="1"/>
    <pageSetUpPr/>
  </sheetPr>
  <dimension ref="A1:Q5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raw_biopol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wall_height</t>
        </is>
      </c>
      <c r="G2" s="7" t="inlineStr">
        <is>
          <t>Height of the wall</t>
        </is>
      </c>
      <c r="H2" s="7" t="inlineStr">
        <is>
          <t>m</t>
        </is>
      </c>
      <c r="I2" s="7" t="n">
        <v>3</v>
      </c>
      <c r="J2" s="7" t="n">
        <v>3</v>
      </c>
      <c r="K2" s="7" t="n">
        <v>3</v>
      </c>
      <c r="L2" s="7" t="n"/>
      <c r="M2" s="7" t="inlineStr">
        <is>
          <t>fixed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inlineStr">
        <is>
          <t>part of the functional unit - keep equal across the compared walls</t>
        </is>
      </c>
    </row>
    <row r="3" ht="16" customHeight="1">
      <c r="A3" s="7" t="inlineStr">
        <is>
          <t>raw_biopol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thickness_ratio</t>
        </is>
      </c>
      <c r="G3" s="7" t="inlineStr">
        <is>
          <t>Wall height divided by wall thickness</t>
        </is>
      </c>
      <c r="H3" s="7" t="inlineStr">
        <is>
          <t>-</t>
        </is>
      </c>
      <c r="I3" s="7" t="n">
        <v>10</v>
      </c>
      <c r="J3" s="7" t="n">
        <v>8</v>
      </c>
      <c r="K3" s="7" t="n">
        <v>12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raw_biopol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biopolymer wall</t>
        </is>
      </c>
      <c r="H4" s="7" t="inlineStr">
        <is>
          <t>kg/m3</t>
        </is>
      </c>
      <c r="I4" s="7" t="n">
        <v>350</v>
      </c>
      <c r="J4" s="7" t="n">
        <v>280</v>
      </c>
      <c r="K4" s="7" t="n">
        <v>420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raw_biopol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Pea protein binder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70</v>
      </c>
      <c r="J5" s="7" t="n">
        <v>56</v>
      </c>
      <c r="K5" s="7" t="n">
        <v>84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raw_biopol</t>
        </is>
      </c>
      <c r="B6" s="7" t="inlineStr">
        <is>
          <t>design</t>
        </is>
      </c>
      <c r="C6" s="7" t="inlineStr">
        <is>
          <t>production</t>
        </is>
      </c>
      <c r="D6" s="7" t="inlineStr">
        <is>
          <t>Sawdust</t>
        </is>
      </c>
      <c r="E6" s="7" t="inlineStr">
        <is>
          <t>co-product</t>
        </is>
      </c>
      <c r="F6" s="7" t="inlineStr">
        <is>
          <t>share of input mass</t>
        </is>
      </c>
      <c r="G6" s="8" t="inlineStr">
        <is>
          <t>Share of the production input mass made of this material (co-product); the shares of one stage add up to 100 %</t>
        </is>
      </c>
      <c r="H6" s="7" t="inlineStr">
        <is>
          <t>%</t>
        </is>
      </c>
      <c r="I6" s="7" t="n">
        <v>20</v>
      </c>
      <c r="J6" s="7" t="n">
        <v>16</v>
      </c>
      <c r="K6" s="7" t="n">
        <v>24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raw_biopol</t>
        </is>
      </c>
      <c r="B7" s="7" t="inlineStr">
        <is>
          <t>design</t>
        </is>
      </c>
      <c r="C7" s="7" t="inlineStr">
        <is>
          <t>production</t>
        </is>
      </c>
      <c r="D7" s="7" t="inlineStr">
        <is>
          <t>Seagrass</t>
        </is>
      </c>
      <c r="E7" s="7" t="inlineStr">
        <is>
          <t>wild-harvested</t>
        </is>
      </c>
      <c r="F7" s="7" t="inlineStr">
        <is>
          <t>share of input mass</t>
        </is>
      </c>
      <c r="G7" s="8" t="inlineStr">
        <is>
          <t>Share of the production input mass made of this material (wild-harvested); the shares of one stage add up to 100 %</t>
        </is>
      </c>
      <c r="H7" s="7" t="inlineStr">
        <is>
          <t>%</t>
        </is>
      </c>
      <c r="I7" s="7" t="n">
        <v>10</v>
      </c>
      <c r="J7" s="7" t="n">
        <v>8</v>
      </c>
      <c r="K7" s="7" t="n">
        <v>12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32" customHeight="1">
      <c r="A8" s="7" t="inlineStr">
        <is>
          <t>raw_biopol</t>
        </is>
      </c>
      <c r="B8" s="7" t="inlineStr">
        <is>
          <t>design</t>
        </is>
      </c>
      <c r="C8" s="7" t="inlineStr">
        <is>
          <t>repair</t>
        </is>
      </c>
      <c r="D8" s="7" t="inlineStr">
        <is>
          <t>Pea protein binder</t>
        </is>
      </c>
      <c r="E8" s="7" t="inlineStr">
        <is>
          <t>virgin</t>
        </is>
      </c>
      <c r="F8" s="7" t="inlineStr">
        <is>
          <t>share of input mass</t>
        </is>
      </c>
      <c r="G8" s="8" t="inlineStr">
        <is>
          <t>Share of the repair input mass made of this material (virgin); the shares of one stage add up to 100 %</t>
        </is>
      </c>
      <c r="H8" s="7" t="inlineStr">
        <is>
          <t>%</t>
        </is>
      </c>
      <c r="I8" s="7" t="n">
        <v>80</v>
      </c>
      <c r="J8" s="7" t="n">
        <v>64</v>
      </c>
      <c r="K8" s="7" t="n">
        <v>96</v>
      </c>
      <c r="L8" s="7" t="n"/>
      <c r="M8" s="7" t="inlineStr">
        <is>
          <t>triangular</t>
        </is>
      </c>
      <c r="N8" s="7" t="n"/>
      <c r="O8" s="7" t="n"/>
      <c r="P8" s="7" t="inlineStr">
        <is>
          <t>placeholder</t>
        </is>
      </c>
      <c r="Q8" s="7" t="n"/>
    </row>
    <row r="9" ht="32" customHeight="1">
      <c r="A9" s="7" t="inlineStr">
        <is>
          <t>raw_biopol</t>
        </is>
      </c>
      <c r="B9" s="7" t="inlineStr">
        <is>
          <t>design</t>
        </is>
      </c>
      <c r="C9" s="7" t="inlineStr">
        <is>
          <t>repair</t>
        </is>
      </c>
      <c r="D9" s="7" t="inlineStr">
        <is>
          <t>Seagrass</t>
        </is>
      </c>
      <c r="E9" s="7" t="inlineStr">
        <is>
          <t>wild-harvested</t>
        </is>
      </c>
      <c r="F9" s="7" t="inlineStr">
        <is>
          <t>share of input mass</t>
        </is>
      </c>
      <c r="G9" s="8" t="inlineStr">
        <is>
          <t>Share of the repair input mass made of this material (wild-harvested); the shares of one stage add up to 100 %</t>
        </is>
      </c>
      <c r="H9" s="7" t="inlineStr">
        <is>
          <t>%</t>
        </is>
      </c>
      <c r="I9" s="7" t="n">
        <v>10</v>
      </c>
      <c r="J9" s="7" t="n">
        <v>8</v>
      </c>
      <c r="K9" s="7" t="n">
        <v>12</v>
      </c>
      <c r="L9" s="7" t="n"/>
      <c r="M9" s="7" t="inlineStr">
        <is>
          <t>triangular</t>
        </is>
      </c>
      <c r="N9" s="7" t="n"/>
      <c r="O9" s="7" t="n"/>
      <c r="P9" s="7" t="inlineStr">
        <is>
          <t>placeholder</t>
        </is>
      </c>
      <c r="Q9" s="7" t="n"/>
    </row>
    <row r="10" ht="32" customHeight="1">
      <c r="A10" s="7" t="inlineStr">
        <is>
          <t>raw_biopol</t>
        </is>
      </c>
      <c r="B10" s="7" t="inlineStr">
        <is>
          <t>design</t>
        </is>
      </c>
      <c r="C10" s="7" t="inlineStr">
        <is>
          <t>repair</t>
        </is>
      </c>
      <c r="D10" s="7" t="inlineStr">
        <is>
          <t>Hemp fiber</t>
        </is>
      </c>
      <c r="E10" s="7" t="inlineStr">
        <is>
          <t>virgin</t>
        </is>
      </c>
      <c r="F10" s="7" t="inlineStr">
        <is>
          <t>share of input mass</t>
        </is>
      </c>
      <c r="G10" s="8" t="inlineStr">
        <is>
          <t>Share of the repair input mass made of this material (virgin); the shares of one stage add up to 100 %</t>
        </is>
      </c>
      <c r="H10" s="7" t="inlineStr">
        <is>
          <t>%</t>
        </is>
      </c>
      <c r="I10" s="7" t="n">
        <v>10</v>
      </c>
      <c r="J10" s="7" t="n">
        <v>8</v>
      </c>
      <c r="K10" s="7" t="n">
        <v>12</v>
      </c>
      <c r="L10" s="7" t="n"/>
      <c r="M10" s="7" t="inlineStr">
        <is>
          <t>triangular</t>
        </is>
      </c>
      <c r="N10" s="7" t="n"/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raw_biopol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Milling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65</v>
      </c>
      <c r="J11" s="7" t="n">
        <v>52</v>
      </c>
      <c r="K11" s="7" t="n">
        <v>78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raw_biopol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Milling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3</v>
      </c>
      <c r="J12" s="7" t="n">
        <v>2.4</v>
      </c>
      <c r="K12" s="7" t="n">
        <v>3.6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raw_biopol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Milling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1</v>
      </c>
      <c r="J13" s="7" t="n">
        <v>0.8</v>
      </c>
      <c r="K13" s="7" t="n">
        <v>1.2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raw_biopol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Milling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20000</v>
      </c>
      <c r="J14" s="7" t="n">
        <v>16000</v>
      </c>
      <c r="K14" s="7" t="n">
        <v>24000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raw_biopol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Milling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100</v>
      </c>
      <c r="J15" s="7" t="n">
        <v>80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raw_biopol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Milling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raw_biopol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Mixing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</v>
      </c>
      <c r="J17" s="7" t="n">
        <v>120</v>
      </c>
      <c r="K17" s="7" t="n">
        <v>180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raw_biopol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Mixing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1.5</v>
      </c>
      <c r="J18" s="7" t="n">
        <v>1.2</v>
      </c>
      <c r="K18" s="7" t="n">
        <v>1.8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raw_biopol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Mixing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10</v>
      </c>
      <c r="J19" s="7" t="n">
        <v>8</v>
      </c>
      <c r="K19" s="7" t="n">
        <v>12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raw_biopol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Mixing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20000</v>
      </c>
      <c r="J20" s="7" t="n">
        <v>16000</v>
      </c>
      <c r="K20" s="7" t="n">
        <v>24000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raw_biopol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Mixing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100</v>
      </c>
      <c r="J21" s="7" t="n">
        <v>80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raw_biopol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Mixing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raw_biopol</t>
        </is>
      </c>
      <c r="B23" s="7" t="inlineStr">
        <is>
          <t>manufacturing</t>
        </is>
      </c>
      <c r="C23" s="7" t="inlineStr">
        <is>
          <t>production</t>
        </is>
      </c>
      <c r="D23" s="7" t="inlineStr">
        <is>
          <t>3D printing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1000</v>
      </c>
      <c r="J23" s="7" t="n">
        <v>800</v>
      </c>
      <c r="K23" s="7" t="n">
        <v>1200</v>
      </c>
      <c r="L23" s="7" t="n">
        <v>1200</v>
      </c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raw_biopol</t>
        </is>
      </c>
      <c r="B24" s="7" t="inlineStr">
        <is>
          <t>manufacturing</t>
        </is>
      </c>
      <c r="C24" s="7" t="inlineStr">
        <is>
          <t>production</t>
        </is>
      </c>
      <c r="D24" s="7" t="inlineStr">
        <is>
          <t>3D printing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0.4</v>
      </c>
      <c r="J24" s="7" t="n">
        <v>0.32</v>
      </c>
      <c r="K24" s="7" t="n">
        <v>0.48</v>
      </c>
      <c r="L24" s="7" t="n">
        <v>2</v>
      </c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raw_biopol</t>
        </is>
      </c>
      <c r="B25" s="7" t="inlineStr">
        <is>
          <t>manufacturing</t>
        </is>
      </c>
      <c r="C25" s="7" t="inlineStr">
        <is>
          <t>production</t>
        </is>
      </c>
      <c r="D25" s="7" t="inlineStr">
        <is>
          <t>3D printing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0.875</v>
      </c>
      <c r="J25" s="7" t="n">
        <v>0.7</v>
      </c>
      <c r="K25" s="7" t="n">
        <v>1.05</v>
      </c>
      <c r="L25" s="7" t="n">
        <v>15</v>
      </c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raw_biopol</t>
        </is>
      </c>
      <c r="B26" s="7" t="inlineStr">
        <is>
          <t>manufacturing</t>
        </is>
      </c>
      <c r="C26" s="7" t="inlineStr">
        <is>
          <t>production</t>
        </is>
      </c>
      <c r="D26" s="7" t="inlineStr">
        <is>
          <t>3D printing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>
        <v>40000</v>
      </c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raw_biopol</t>
        </is>
      </c>
      <c r="B27" s="7" t="inlineStr">
        <is>
          <t>manufacturing</t>
        </is>
      </c>
      <c r="C27" s="7" t="inlineStr">
        <is>
          <t>production</t>
        </is>
      </c>
      <c r="D27" s="7" t="inlineStr">
        <is>
          <t>3D printing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100</v>
      </c>
      <c r="J27" s="7" t="n">
        <v>80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raw_biopol</t>
        </is>
      </c>
      <c r="B28" s="7" t="inlineStr">
        <is>
          <t>manufacturing</t>
        </is>
      </c>
      <c r="C28" s="7" t="inlineStr">
        <is>
          <t>production</t>
        </is>
      </c>
      <c r="D28" s="7" t="inlineStr">
        <is>
          <t>3D printing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raw_biopol</t>
        </is>
      </c>
      <c r="B29" s="7" t="inlineStr">
        <is>
          <t>manufacturing</t>
        </is>
      </c>
      <c r="C29" s="7" t="inlineStr">
        <is>
          <t>production</t>
        </is>
      </c>
      <c r="D29" s="7" t="inlineStr">
        <is>
          <t>Baking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400</v>
      </c>
      <c r="J29" s="7" t="n">
        <v>320</v>
      </c>
      <c r="K29" s="7" t="n">
        <v>480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raw_biopol</t>
        </is>
      </c>
      <c r="B30" s="7" t="inlineStr">
        <is>
          <t>manufacturing</t>
        </is>
      </c>
      <c r="C30" s="7" t="inlineStr">
        <is>
          <t>production</t>
        </is>
      </c>
      <c r="D30" s="7" t="inlineStr">
        <is>
          <t>Baking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raw_biopol</t>
        </is>
      </c>
      <c r="B31" s="7" t="inlineStr">
        <is>
          <t>manufacturing</t>
        </is>
      </c>
      <c r="C31" s="7" t="inlineStr">
        <is>
          <t>production</t>
        </is>
      </c>
      <c r="D31" s="7" t="inlineStr">
        <is>
          <t>Baking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1.75</v>
      </c>
      <c r="J31" s="7" t="n">
        <v>1.4</v>
      </c>
      <c r="K31" s="7" t="n">
        <v>2.1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raw_biopol</t>
        </is>
      </c>
      <c r="B32" s="7" t="inlineStr">
        <is>
          <t>manufacturing</t>
        </is>
      </c>
      <c r="C32" s="7" t="inlineStr">
        <is>
          <t>production</t>
        </is>
      </c>
      <c r="D32" s="7" t="inlineStr">
        <is>
          <t>Baking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20000</v>
      </c>
      <c r="J32" s="7" t="n">
        <v>16000</v>
      </c>
      <c r="K32" s="7" t="n">
        <v>24000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raw_biopol</t>
        </is>
      </c>
      <c r="B33" s="7" t="inlineStr">
        <is>
          <t>manufacturing</t>
        </is>
      </c>
      <c r="C33" s="7" t="inlineStr">
        <is>
          <t>production</t>
        </is>
      </c>
      <c r="D33" s="7" t="inlineStr">
        <is>
          <t>Baking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70</v>
      </c>
      <c r="J33" s="7" t="n">
        <v>56</v>
      </c>
      <c r="K33" s="7" t="n">
        <v>84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raw_biopol</t>
        </is>
      </c>
      <c r="B34" s="7" t="inlineStr">
        <is>
          <t>manufacturing</t>
        </is>
      </c>
      <c r="C34" s="7" t="inlineStr">
        <is>
          <t>production</t>
        </is>
      </c>
      <c r="D34" s="7" t="inlineStr">
        <is>
          <t>Baking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raw_biopol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Mixing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80</v>
      </c>
      <c r="J35" s="7" t="n">
        <v>64</v>
      </c>
      <c r="K35" s="7" t="n">
        <v>96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raw_biopol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Mixing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1.5</v>
      </c>
      <c r="J36" s="7" t="n">
        <v>1.2</v>
      </c>
      <c r="K36" s="7" t="n">
        <v>1.8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raw_biopol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Mixing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15</v>
      </c>
      <c r="J37" s="7" t="n">
        <v>12</v>
      </c>
      <c r="K37" s="7" t="n">
        <v>18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raw_biopol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Mixing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15000</v>
      </c>
      <c r="J38" s="7" t="n">
        <v>12000</v>
      </c>
      <c r="K38" s="7" t="n">
        <v>18000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raw_biopol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Mixing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raw_biopol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Mixing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raw_biopol</t>
        </is>
      </c>
      <c r="B41" s="7" t="inlineStr">
        <is>
          <t>manufacturing</t>
        </is>
      </c>
      <c r="C41" s="7" t="inlineStr">
        <is>
          <t>repair</t>
        </is>
      </c>
      <c r="D41" s="7" t="inlineStr">
        <is>
          <t>3D printing</t>
        </is>
      </c>
      <c r="E41" s="7" t="n"/>
      <c r="F41" s="7" t="inlineStr">
        <is>
          <t>machine weight</t>
        </is>
      </c>
      <c r="G41" s="8" t="inlineStr">
        <is>
          <t>Weight of the machine used in this step (used to account for machine wear)</t>
        </is>
      </c>
      <c r="H41" s="7" t="inlineStr">
        <is>
          <t>kg</t>
        </is>
      </c>
      <c r="I41" s="7" t="n">
        <v>250</v>
      </c>
      <c r="J41" s="7" t="n">
        <v>200</v>
      </c>
      <c r="K41" s="7" t="n">
        <v>300</v>
      </c>
      <c r="L41" s="7" t="n"/>
      <c r="M41" s="7" t="inlineStr">
        <is>
          <t>triangular</t>
        </is>
      </c>
      <c r="N41" s="7" t="n"/>
      <c r="O41" s="7" t="inlineStr">
        <is>
          <t>HTML tool preset (placeholder)</t>
        </is>
      </c>
      <c r="P41" s="7" t="inlineStr">
        <is>
          <t>placeholder</t>
        </is>
      </c>
      <c r="Q41" s="7" t="n"/>
    </row>
    <row r="42" ht="16" customHeight="1">
      <c r="A42" s="7" t="inlineStr">
        <is>
          <t>raw_biopol</t>
        </is>
      </c>
      <c r="B42" s="7" t="inlineStr">
        <is>
          <t>manufacturing</t>
        </is>
      </c>
      <c r="C42" s="7" t="inlineStr">
        <is>
          <t>repair</t>
        </is>
      </c>
      <c r="D42" s="7" t="inlineStr">
        <is>
          <t>3D printing</t>
        </is>
      </c>
      <c r="E42" s="7" t="n"/>
      <c r="F42" s="7" t="inlineStr">
        <is>
          <t>power</t>
        </is>
      </c>
      <c r="G42" s="8" t="inlineStr">
        <is>
          <t>Electric power the machine draws while running</t>
        </is>
      </c>
      <c r="H42" s="7" t="inlineStr">
        <is>
          <t>kW</t>
        </is>
      </c>
      <c r="I42" s="7" t="n">
        <v>2.5</v>
      </c>
      <c r="J42" s="7" t="n">
        <v>2</v>
      </c>
      <c r="K42" s="7" t="n">
        <v>3</v>
      </c>
      <c r="L42" s="7" t="n"/>
      <c r="M42" s="7" t="inlineStr">
        <is>
          <t>triangular</t>
        </is>
      </c>
      <c r="N42" s="7" t="n"/>
      <c r="O42" s="7" t="inlineStr">
        <is>
          <t>HTML tool preset (placeholder)</t>
        </is>
      </c>
      <c r="P42" s="7" t="inlineStr">
        <is>
          <t>placeholder</t>
        </is>
      </c>
      <c r="Q42" s="7" t="n"/>
    </row>
    <row r="43" ht="16" customHeight="1">
      <c r="A43" s="7" t="inlineStr">
        <is>
          <t>raw_biopol</t>
        </is>
      </c>
      <c r="B43" s="7" t="inlineStr">
        <is>
          <t>manufacturing</t>
        </is>
      </c>
      <c r="C43" s="7" t="inlineStr">
        <is>
          <t>repair</t>
        </is>
      </c>
      <c r="D43" s="7" t="inlineStr">
        <is>
          <t>3D printing</t>
        </is>
      </c>
      <c r="E43" s="7" t="n"/>
      <c r="F43" s="7" t="inlineStr">
        <is>
          <t>output rate</t>
        </is>
      </c>
      <c r="G43" s="8" t="inlineStr">
        <is>
          <t>Mass of material the machine processes per hour</t>
        </is>
      </c>
      <c r="H43" s="7" t="inlineStr">
        <is>
          <t>kg/hr</t>
        </is>
      </c>
      <c r="I43" s="7" t="n">
        <v>0.5</v>
      </c>
      <c r="J43" s="7" t="n">
        <v>0.4</v>
      </c>
      <c r="K43" s="7" t="n">
        <v>0.6</v>
      </c>
      <c r="L43" s="7" t="n"/>
      <c r="M43" s="7" t="inlineStr">
        <is>
          <t>triangular</t>
        </is>
      </c>
      <c r="N43" s="7" t="n"/>
      <c r="O43" s="7" t="inlineStr">
        <is>
          <t>HTML tool preset (placeholder)</t>
        </is>
      </c>
      <c r="P43" s="7" t="inlineStr">
        <is>
          <t>placeholder</t>
        </is>
      </c>
      <c r="Q43" s="7" t="n"/>
    </row>
    <row r="44" ht="16" customHeight="1">
      <c r="A44" s="7" t="inlineStr">
        <is>
          <t>raw_biopol</t>
        </is>
      </c>
      <c r="B44" s="7" t="inlineStr">
        <is>
          <t>manufacturing</t>
        </is>
      </c>
      <c r="C44" s="7" t="inlineStr">
        <is>
          <t>repair</t>
        </is>
      </c>
      <c r="D44" s="7" t="inlineStr">
        <is>
          <t>3D printing</t>
        </is>
      </c>
      <c r="E44" s="7" t="n"/>
      <c r="F44" s="7" t="inlineStr">
        <is>
          <t>machine lifetime</t>
        </is>
      </c>
      <c r="G44" s="8" t="inlineStr">
        <is>
          <t>Operating hours before the machine is worn out</t>
        </is>
      </c>
      <c r="H44" s="7" t="inlineStr">
        <is>
          <t>hrs</t>
        </is>
      </c>
      <c r="I44" s="7" t="n">
        <v>20000</v>
      </c>
      <c r="J44" s="7" t="n">
        <v>16000</v>
      </c>
      <c r="K44" s="7" t="n">
        <v>24000</v>
      </c>
      <c r="L44" s="7" t="n"/>
      <c r="M44" s="7" t="inlineStr">
        <is>
          <t>triangular</t>
        </is>
      </c>
      <c r="N44" s="7" t="n"/>
      <c r="O44" s="7" t="inlineStr">
        <is>
          <t>HTML tool preset (placeholder)</t>
        </is>
      </c>
      <c r="P44" s="7" t="inlineStr">
        <is>
          <t>placeholder</t>
        </is>
      </c>
      <c r="Q44" s="7" t="n"/>
    </row>
    <row r="45" ht="32" customHeight="1">
      <c r="A45" s="7" t="inlineStr">
        <is>
          <t>raw_biopol</t>
        </is>
      </c>
      <c r="B45" s="7" t="inlineStr">
        <is>
          <t>manufacturing</t>
        </is>
      </c>
      <c r="C45" s="7" t="inlineStr">
        <is>
          <t>repair</t>
        </is>
      </c>
      <c r="D45" s="7" t="inlineStr">
        <is>
          <t>3D printing</t>
        </is>
      </c>
      <c r="E45" s="7" t="n"/>
      <c r="F45" s="7" t="inlineStr">
        <is>
          <t>process yield</t>
        </is>
      </c>
      <c r="G45" s="8" t="inlineStr">
        <is>
          <t>Share of the material entering this step that leaves it as usable output (the rest is waste)</t>
        </is>
      </c>
      <c r="H45" s="7" t="inlineStr">
        <is>
          <t>%</t>
        </is>
      </c>
      <c r="I45" s="7" t="n">
        <v>92</v>
      </c>
      <c r="J45" s="7" t="n">
        <v>73.59999999999999</v>
      </c>
      <c r="K45" s="7" t="n">
        <v>100</v>
      </c>
      <c r="L45" s="7" t="n"/>
      <c r="M45" s="7" t="inlineStr">
        <is>
          <t>triangular</t>
        </is>
      </c>
      <c r="N45" s="7" t="n"/>
      <c r="O45" s="7" t="inlineStr">
        <is>
          <t>HTML tool preset (placeholder)</t>
        </is>
      </c>
      <c r="P45" s="7" t="inlineStr">
        <is>
          <t>placeholder</t>
        </is>
      </c>
      <c r="Q45" s="7" t="n"/>
    </row>
    <row r="46" ht="16" customHeight="1">
      <c r="A46" s="7" t="inlineStr">
        <is>
          <t>raw_biopol</t>
        </is>
      </c>
      <c r="B46" s="7" t="inlineStr">
        <is>
          <t>manufacturing</t>
        </is>
      </c>
      <c r="C46" s="7" t="inlineStr">
        <is>
          <t>repair</t>
        </is>
      </c>
      <c r="D46" s="7" t="inlineStr">
        <is>
          <t>3D printing</t>
        </is>
      </c>
      <c r="E46" s="7" t="n"/>
      <c r="F46" s="7" t="inlineStr">
        <is>
          <t>machine source</t>
        </is>
      </c>
      <c r="G46" s="8" t="inlineStr">
        <is>
          <t>Whether the machine is new (virgin) or reused/recycled (recycled)</t>
        </is>
      </c>
      <c r="H46" s="7" t="inlineStr">
        <is>
          <t>-</t>
        </is>
      </c>
      <c r="I46" s="7" t="inlineStr">
        <is>
          <t>virgin</t>
        </is>
      </c>
      <c r="J46" s="7" t="n"/>
      <c r="K46" s="7" t="n"/>
      <c r="L46" s="7" t="n"/>
      <c r="M46" s="7" t="inlineStr">
        <is>
          <t>choice</t>
        </is>
      </c>
      <c r="N46" s="7" t="inlineStr">
        <is>
          <t>virgin;recycled</t>
        </is>
      </c>
      <c r="O46" s="7" t="n"/>
      <c r="P46" s="7" t="inlineStr">
        <is>
          <t>placeholder</t>
        </is>
      </c>
      <c r="Q46" s="7" t="n"/>
    </row>
    <row r="47" ht="16" customHeight="1">
      <c r="A47" s="7" t="inlineStr">
        <is>
          <t>raw_biopol</t>
        </is>
      </c>
      <c r="B47" s="7" t="inlineStr">
        <is>
          <t>circularity</t>
        </is>
      </c>
      <c r="C47" s="7" t="inlineStr">
        <is>
          <t>use</t>
        </is>
      </c>
      <c r="D47" s="7" t="inlineStr">
        <is>
          <t>product</t>
        </is>
      </c>
      <c r="E47" s="7" t="n"/>
      <c r="F47" s="7" t="inlineStr">
        <is>
          <t>expected lifetime</t>
        </is>
      </c>
      <c r="G47" s="8" t="inlineStr">
        <is>
          <t>Years the product lasts before any repair</t>
        </is>
      </c>
      <c r="H47" s="7" t="inlineStr">
        <is>
          <t>yrs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16" customHeight="1">
      <c r="A48" s="7" t="inlineStr">
        <is>
          <t>raw_biopol</t>
        </is>
      </c>
      <c r="B48" s="7" t="inlineStr">
        <is>
          <t>circularity</t>
        </is>
      </c>
      <c r="C48" s="7" t="inlineStr">
        <is>
          <t>use</t>
        </is>
      </c>
      <c r="D48" s="7" t="inlineStr">
        <is>
          <t>product</t>
        </is>
      </c>
      <c r="E48" s="7" t="n"/>
      <c r="F48" s="7" t="inlineStr">
        <is>
          <t>lifetime extension per repair</t>
        </is>
      </c>
      <c r="G48" s="8" t="inlineStr">
        <is>
          <t>Years added to the product's life by one repair</t>
        </is>
      </c>
      <c r="H48" s="7" t="inlineStr">
        <is>
          <t>yrs</t>
        </is>
      </c>
      <c r="I48" s="7" t="n">
        <v>10</v>
      </c>
      <c r="J48" s="7" t="n">
        <v>8</v>
      </c>
      <c r="K48" s="7" t="n">
        <v>12</v>
      </c>
      <c r="L48" s="7" t="n"/>
      <c r="M48" s="7" t="inlineStr">
        <is>
          <t>triangular</t>
        </is>
      </c>
      <c r="N48" s="7" t="n"/>
      <c r="O48" s="7" t="n"/>
      <c r="P48" s="7" t="inlineStr">
        <is>
          <t>placeholder</t>
        </is>
      </c>
      <c r="Q48" s="7" t="n"/>
    </row>
    <row r="49" ht="16" customHeight="1">
      <c r="A49" s="7" t="inlineStr">
        <is>
          <t>raw_biopol</t>
        </is>
      </c>
      <c r="B49" s="7" t="inlineStr">
        <is>
          <t>circularity</t>
        </is>
      </c>
      <c r="C49" s="7" t="inlineStr">
        <is>
          <t>repair</t>
        </is>
      </c>
      <c r="D49" s="7" t="inlineStr">
        <is>
          <t>repair material</t>
        </is>
      </c>
      <c r="E49" s="7" t="n"/>
      <c r="F49" s="7" t="inlineStr">
        <is>
          <t>share of product mass per repair</t>
        </is>
      </c>
      <c r="G49" s="8" t="inlineStr">
        <is>
          <t>Mass of material added per repair, as a share of the product mass</t>
        </is>
      </c>
      <c r="H49" s="7" t="inlineStr">
        <is>
          <t>%</t>
        </is>
      </c>
      <c r="I49" s="7" t="n">
        <v>10</v>
      </c>
      <c r="J49" s="7" t="n">
        <v>8</v>
      </c>
      <c r="K49" s="7" t="n">
        <v>12</v>
      </c>
      <c r="L49" s="7" t="n"/>
      <c r="M49" s="7" t="inlineStr">
        <is>
          <t>triangular</t>
        </is>
      </c>
      <c r="N49" s="7" t="n"/>
      <c r="O49" s="7" t="n"/>
      <c r="P49" s="7" t="inlineStr">
        <is>
          <t>placeholder</t>
        </is>
      </c>
      <c r="Q49" s="7" t="n"/>
    </row>
    <row r="50" ht="16" customHeight="1">
      <c r="A50" s="7" t="inlineStr">
        <is>
          <t>raw_biopol</t>
        </is>
      </c>
      <c r="B50" s="7" t="inlineStr">
        <is>
          <t>circularity</t>
        </is>
      </c>
      <c r="C50" s="7" t="inlineStr">
        <is>
          <t>end-of-life</t>
        </is>
      </c>
      <c r="D50" s="7" t="inlineStr">
        <is>
          <t>waste</t>
        </is>
      </c>
      <c r="E50" s="7" t="inlineStr">
        <is>
          <t>composted</t>
        </is>
      </c>
      <c r="F50" s="7" t="inlineStr">
        <is>
          <t>share of waste</t>
        </is>
      </c>
      <c r="G50" s="8" t="inlineStr">
        <is>
          <t>Share of the product's end-of-life mass that goes to this route (the routes add up to 100 %): composted</t>
        </is>
      </c>
      <c r="H50" s="7" t="inlineStr">
        <is>
          <t>%</t>
        </is>
      </c>
      <c r="I50" s="7" t="n">
        <v>30</v>
      </c>
      <c r="J50" s="7" t="n">
        <v>24</v>
      </c>
      <c r="K50" s="7" t="n">
        <v>36</v>
      </c>
      <c r="L50" s="7" t="n"/>
      <c r="M50" s="7" t="inlineStr">
        <is>
          <t>triangular</t>
        </is>
      </c>
      <c r="N50" s="7" t="n"/>
      <c r="O50" s="7" t="n"/>
      <c r="P50" s="7" t="inlineStr">
        <is>
          <t>placeholder</t>
        </is>
      </c>
      <c r="Q50" s="7" t="n"/>
    </row>
    <row r="51" ht="32" customHeight="1">
      <c r="A51" s="7" t="inlineStr">
        <is>
          <t>raw_biopol</t>
        </is>
      </c>
      <c r="B51" s="7" t="inlineStr">
        <is>
          <t>circularity</t>
        </is>
      </c>
      <c r="C51" s="7" t="inlineStr">
        <is>
          <t>end-of-life</t>
        </is>
      </c>
      <c r="D51" s="7" t="inlineStr">
        <is>
          <t>waste</t>
        </is>
      </c>
      <c r="E51" s="7" t="inlineStr">
        <is>
          <t>recycled_open</t>
        </is>
      </c>
      <c r="F51" s="7" t="inlineStr">
        <is>
          <t>share of waste</t>
        </is>
      </c>
      <c r="G51" s="8" t="inlineStr">
        <is>
          <t>Share of the product's end-of-life mass that goes to this route (the routes add up to 100 %): recycled (open loop)</t>
        </is>
      </c>
      <c r="H51" s="7" t="inlineStr">
        <is>
          <t>%</t>
        </is>
      </c>
      <c r="I51" s="7" t="n">
        <v>20</v>
      </c>
      <c r="J51" s="7" t="n">
        <v>16</v>
      </c>
      <c r="K51" s="7" t="n">
        <v>24</v>
      </c>
      <c r="L51" s="7" t="n"/>
      <c r="M51" s="7" t="inlineStr">
        <is>
          <t>triangular</t>
        </is>
      </c>
      <c r="N51" s="7" t="n"/>
      <c r="O51" s="7" t="n"/>
      <c r="P51" s="7" t="inlineStr">
        <is>
          <t>placeholder</t>
        </is>
      </c>
      <c r="Q51" s="7" t="n"/>
    </row>
    <row r="52" ht="32" customHeight="1">
      <c r="A52" s="7" t="inlineStr">
        <is>
          <t>raw_biopol</t>
        </is>
      </c>
      <c r="B52" s="7" t="inlineStr">
        <is>
          <t>circularity</t>
        </is>
      </c>
      <c r="C52" s="7" t="inlineStr">
        <is>
          <t>end-of-life</t>
        </is>
      </c>
      <c r="D52" s="7" t="inlineStr">
        <is>
          <t>waste</t>
        </is>
      </c>
      <c r="E52" s="7" t="inlineStr">
        <is>
          <t>recycled_closed</t>
        </is>
      </c>
      <c r="F52" s="7" t="inlineStr">
        <is>
          <t>share of waste</t>
        </is>
      </c>
      <c r="G52" s="8" t="inlineStr">
        <is>
          <t>Share of the product's end-of-life mass that goes to this route (the routes add up to 100 %): recycled (closed loop)</t>
        </is>
      </c>
      <c r="H52" s="7" t="inlineStr">
        <is>
          <t>%</t>
        </is>
      </c>
      <c r="I52" s="7" t="n">
        <v>30</v>
      </c>
      <c r="J52" s="7" t="n">
        <v>24</v>
      </c>
      <c r="K52" s="7" t="n">
        <v>36</v>
      </c>
      <c r="L52" s="7" t="n"/>
      <c r="M52" s="7" t="inlineStr">
        <is>
          <t>triangular</t>
        </is>
      </c>
      <c r="N52" s="7" t="n"/>
      <c r="O52" s="7" t="n"/>
      <c r="P52" s="7" t="inlineStr">
        <is>
          <t>placeholder</t>
        </is>
      </c>
      <c r="Q52" s="7" t="n"/>
    </row>
    <row r="53" ht="32" customHeight="1">
      <c r="A53" s="7" t="inlineStr">
        <is>
          <t>raw_biopol</t>
        </is>
      </c>
      <c r="B53" s="7" t="inlineStr">
        <is>
          <t>circularity</t>
        </is>
      </c>
      <c r="C53" s="7" t="inlineStr">
        <is>
          <t>end-of-life</t>
        </is>
      </c>
      <c r="D53" s="7" t="inlineStr">
        <is>
          <t>waste</t>
        </is>
      </c>
      <c r="E53" s="7" t="inlineStr">
        <is>
          <t>incinerated</t>
        </is>
      </c>
      <c r="F53" s="7" t="inlineStr">
        <is>
          <t>share of waste</t>
        </is>
      </c>
      <c r="G53" s="8" t="inlineStr">
        <is>
          <t>Share of the product's end-of-life mass that goes to this route (the routes add up to 100 %): incinerated with energy recovery</t>
        </is>
      </c>
      <c r="H53" s="7" t="inlineStr">
        <is>
          <t>%</t>
        </is>
      </c>
      <c r="I53" s="7" t="n">
        <v>10</v>
      </c>
      <c r="J53" s="7" t="n">
        <v>8</v>
      </c>
      <c r="K53" s="7" t="n">
        <v>12</v>
      </c>
      <c r="L53" s="7" t="n"/>
      <c r="M53" s="7" t="inlineStr">
        <is>
          <t>triangular</t>
        </is>
      </c>
      <c r="N53" s="7" t="n"/>
      <c r="O53" s="7" t="n"/>
      <c r="P53" s="7" t="inlineStr">
        <is>
          <t>placeholder</t>
        </is>
      </c>
      <c r="Q53" s="7" t="n"/>
    </row>
    <row r="54" ht="32" customHeight="1">
      <c r="A54" s="7" t="inlineStr">
        <is>
          <t>raw_biopol</t>
        </is>
      </c>
      <c r="B54" s="7" t="inlineStr">
        <is>
          <t>circularity</t>
        </is>
      </c>
      <c r="C54" s="7" t="inlineStr">
        <is>
          <t>end-of-life</t>
        </is>
      </c>
      <c r="D54" s="7" t="inlineStr">
        <is>
          <t>waste</t>
        </is>
      </c>
      <c r="E54" s="7" t="inlineStr">
        <is>
          <t>landfilled</t>
        </is>
      </c>
      <c r="F54" s="7" t="inlineStr">
        <is>
          <t>share of waste</t>
        </is>
      </c>
      <c r="G54" s="8" t="inlineStr">
        <is>
          <t>Share of the product's end-of-life mass that goes to this route (the routes add up to 100 %): landfilled</t>
        </is>
      </c>
      <c r="H54" s="7" t="inlineStr">
        <is>
          <t>%</t>
        </is>
      </c>
      <c r="I54" s="7" t="n">
        <v>10</v>
      </c>
      <c r="J54" s="7" t="n">
        <v>8</v>
      </c>
      <c r="K54" s="7" t="n">
        <v>12</v>
      </c>
      <c r="L54" s="7" t="n"/>
      <c r="M54" s="7" t="inlineStr">
        <is>
          <t>triangular</t>
        </is>
      </c>
      <c r="N54" s="7" t="n"/>
      <c r="O54" s="7" t="n"/>
      <c r="P54" s="7" t="inlineStr">
        <is>
          <t>placeholder</t>
        </is>
      </c>
      <c r="Q54" s="7" t="n"/>
    </row>
    <row r="55" ht="32" customHeight="1">
      <c r="A55" s="7" t="inlineStr">
        <is>
          <t>raw_biopol</t>
        </is>
      </c>
      <c r="B55" s="7" t="inlineStr">
        <is>
          <t>location</t>
        </is>
      </c>
      <c r="C55" s="7" t="inlineStr">
        <is>
          <t>general</t>
        </is>
      </c>
      <c r="D55" s="7" t="inlineStr">
        <is>
          <t>product</t>
        </is>
      </c>
      <c r="E55" s="7" t="n"/>
      <c r="F55" s="7" t="inlineStr">
        <is>
          <t>location</t>
        </is>
      </c>
      <c r="G55" s="8" t="inlineStr">
        <is>
          <t>Country whose electricity mix is used for every process step, and whose grid is displaced by energy recovered at end of life</t>
        </is>
      </c>
      <c r="H55" s="7" t="inlineStr">
        <is>
          <t>country code</t>
        </is>
      </c>
      <c r="I55" s="7" t="inlineStr">
        <is>
          <t>NL</t>
        </is>
      </c>
      <c r="J55" s="7" t="n"/>
      <c r="K55" s="7" t="n"/>
      <c r="L55" s="7" t="n"/>
      <c r="M55" s="7" t="inlineStr">
        <is>
          <t>choice</t>
        </is>
      </c>
      <c r="N55" s="7" t="n"/>
      <c r="O55" s="7" t="n"/>
      <c r="P55" s="7" t="inlineStr">
        <is>
          <t>placeholder</t>
        </is>
      </c>
      <c r="Q55" s="7" t="n"/>
    </row>
    <row r="56" ht="32" customHeight="1"/>
  </sheetData>
  <conditionalFormatting sqref="I2:I262">
    <cfRule type="expression" priority="3" dxfId="0">
      <formula>AND($F2&lt;&gt;"",$I2="")</formula>
    </cfRule>
  </conditionalFormatting>
  <conditionalFormatting sqref="I2:P262">
    <cfRule type="expression" priority="1" dxfId="1">
      <formula>$P2="placeholder"</formula>
    </cfRule>
  </conditionalFormatting>
  <conditionalFormatting sqref="J2:K262">
    <cfRule type="expression" priority="2" dxfId="0">
      <formula>AND(OR($M2="triangular",$M2="uniform"),OR($J2="",$K2=""))</formula>
    </cfRule>
  </conditionalFormatting>
  <dataValidations count="4">
    <dataValidation sqref="B2:B262" showDropDown="0" showInputMessage="0" showErrorMessage="1" allowBlank="1" type="list">
      <formula1>"design,manufacturing,circularity,location"</formula1>
    </dataValidation>
    <dataValidation sqref="C2:C262" showDropDown="0" showInputMessage="0" showErrorMessage="1" allowBlank="1" type="list">
      <formula1>"product size,production,repair,use,end-of-life,general"</formula1>
    </dataValidation>
    <dataValidation sqref="M2:M262" showDropDown="0" showInputMessage="0" showErrorMessage="1" allowBlank="1" type="list">
      <formula1>"fixed,triangular,uniform,choice"</formula1>
    </dataValidation>
    <dataValidation sqref="P2:P262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6A5AF"/>
    <outlinePr summaryBelow="1" summaryRight="1"/>
    <pageSetUpPr/>
  </sheetPr>
  <dimension ref="A1:Q3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G13" sqref="G13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raw_timber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depth_ratio</t>
        </is>
      </c>
      <c r="G2" s="7" t="inlineStr">
        <is>
          <t>Beam span divided by beam depth</t>
        </is>
      </c>
      <c r="H2" s="7" t="inlineStr">
        <is>
          <t>-</t>
        </is>
      </c>
      <c r="I2" s="7" t="n">
        <v>20</v>
      </c>
      <c r="J2" s="7" t="n">
        <v>16</v>
      </c>
      <c r="K2" s="7" t="n">
        <v>24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raw_timber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width_ratio</t>
        </is>
      </c>
      <c r="G3" s="7" t="inlineStr">
        <is>
          <t>Beam depth divided by beam width</t>
        </is>
      </c>
      <c r="H3" s="7" t="inlineStr">
        <is>
          <t>-</t>
        </is>
      </c>
      <c r="I3" s="7" t="n">
        <v>3</v>
      </c>
      <c r="J3" s="7" t="n">
        <v>2.4</v>
      </c>
      <c r="K3" s="7" t="n">
        <v>3.6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raw_timber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timber beam</t>
        </is>
      </c>
      <c r="H4" s="7" t="inlineStr">
        <is>
          <t>kg/m3</t>
        </is>
      </c>
      <c r="I4" s="7" t="n">
        <v>480</v>
      </c>
      <c r="J4" s="7" t="n">
        <v>384</v>
      </c>
      <c r="K4" s="7" t="n">
        <v>576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raw_timber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Hard wood</t>
        </is>
      </c>
      <c r="E5" s="7" t="inlineStr">
        <is>
          <t>recycled</t>
        </is>
      </c>
      <c r="F5" s="7" t="inlineStr">
        <is>
          <t>share of input mass</t>
        </is>
      </c>
      <c r="G5" s="8" t="inlineStr">
        <is>
          <t>Share of the production input mass made of this material (recycled); the shares of one stage add up to 100 %</t>
        </is>
      </c>
      <c r="H5" s="7" t="inlineStr">
        <is>
          <t>%</t>
        </is>
      </c>
      <c r="I5" s="7" t="n">
        <v>100</v>
      </c>
      <c r="J5" s="7" t="n">
        <v>80</v>
      </c>
      <c r="K5" s="7" t="n">
        <v>100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raw_timber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Hard wood</t>
        </is>
      </c>
      <c r="E6" s="7" t="inlineStr">
        <is>
          <t>recycled</t>
        </is>
      </c>
      <c r="F6" s="7" t="inlineStr">
        <is>
          <t>share of input mass</t>
        </is>
      </c>
      <c r="G6" s="8" t="inlineStr">
        <is>
          <t>Share of the repair input mass made of this material (recycled); the shares of one stage add up to 100 %</t>
        </is>
      </c>
      <c r="H6" s="7" t="inlineStr">
        <is>
          <t>%</t>
        </is>
      </c>
      <c r="I6" s="7" t="n">
        <v>100</v>
      </c>
      <c r="J6" s="7" t="n">
        <v>80</v>
      </c>
      <c r="K6" s="7" t="n">
        <v>100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16" customHeight="1">
      <c r="A7" s="7" t="inlineStr">
        <is>
          <t>raw_timber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Scanning</t>
        </is>
      </c>
      <c r="E7" s="7" t="n"/>
      <c r="F7" s="7" t="inlineStr">
        <is>
          <t>machine weight</t>
        </is>
      </c>
      <c r="G7" s="8" t="inlineStr">
        <is>
          <t>Weight of the machine used in this step (used to account for machine wear)</t>
        </is>
      </c>
      <c r="H7" s="7" t="inlineStr">
        <is>
          <t>kg</t>
        </is>
      </c>
      <c r="I7" s="7" t="n">
        <v>2000</v>
      </c>
      <c r="J7" s="7" t="n">
        <v>1600</v>
      </c>
      <c r="K7" s="7" t="n">
        <v>2400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raw_timber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Scanning</t>
        </is>
      </c>
      <c r="E8" s="7" t="n"/>
      <c r="F8" s="7" t="inlineStr">
        <is>
          <t>power</t>
        </is>
      </c>
      <c r="G8" s="8" t="inlineStr">
        <is>
          <t>Electric power the machine draws while running</t>
        </is>
      </c>
      <c r="H8" s="7" t="inlineStr">
        <is>
          <t>kW</t>
        </is>
      </c>
      <c r="I8" s="7" t="n">
        <v>10</v>
      </c>
      <c r="J8" s="7" t="n">
        <v>8</v>
      </c>
      <c r="K8" s="7" t="n">
        <v>12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raw_timber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Scanning</t>
        </is>
      </c>
      <c r="E9" s="7" t="n"/>
      <c r="F9" s="7" t="inlineStr">
        <is>
          <t>output rate</t>
        </is>
      </c>
      <c r="G9" s="8" t="inlineStr">
        <is>
          <t>Mass of material the machine processes per hour</t>
        </is>
      </c>
      <c r="H9" s="7" t="inlineStr">
        <is>
          <t>kg/hr</t>
        </is>
      </c>
      <c r="I9" s="7" t="n">
        <v>600</v>
      </c>
      <c r="J9" s="7" t="n">
        <v>480</v>
      </c>
      <c r="K9" s="7" t="n">
        <v>720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raw_timber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Scanning</t>
        </is>
      </c>
      <c r="E10" s="7" t="n"/>
      <c r="F10" s="7" t="inlineStr">
        <is>
          <t>machine lifetime</t>
        </is>
      </c>
      <c r="G10" s="8" t="inlineStr">
        <is>
          <t>Operating hours before the machine is worn out</t>
        </is>
      </c>
      <c r="H10" s="7" t="inlineStr">
        <is>
          <t>hrs</t>
        </is>
      </c>
      <c r="I10" s="7" t="n">
        <v>40000</v>
      </c>
      <c r="J10" s="7" t="n">
        <v>32000</v>
      </c>
      <c r="K10" s="7" t="n">
        <v>48000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32" customHeight="1">
      <c r="A11" s="7" t="inlineStr">
        <is>
          <t>raw_timber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Scanning</t>
        </is>
      </c>
      <c r="E11" s="7" t="n"/>
      <c r="F11" s="7" t="inlineStr">
        <is>
          <t>process yield</t>
        </is>
      </c>
      <c r="G11" s="8" t="inlineStr">
        <is>
          <t>Share of the material entering this step that leaves it as usable output (the rest is waste)</t>
        </is>
      </c>
      <c r="H11" s="7" t="inlineStr">
        <is>
          <t>%</t>
        </is>
      </c>
      <c r="I11" s="7" t="n">
        <v>100</v>
      </c>
      <c r="J11" s="7" t="n">
        <v>80</v>
      </c>
      <c r="K11" s="7" t="n">
        <v>100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raw_timber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Scanning</t>
        </is>
      </c>
      <c r="E12" s="7" t="n"/>
      <c r="F12" s="7" t="inlineStr">
        <is>
          <t>machine source</t>
        </is>
      </c>
      <c r="G12" s="8" t="inlineStr">
        <is>
          <t>Whether the machine is new (virgin) or reused/recycled (recycled)</t>
        </is>
      </c>
      <c r="H12" s="7" t="inlineStr">
        <is>
          <t>-</t>
        </is>
      </c>
      <c r="I12" s="7" t="inlineStr">
        <is>
          <t>virgin</t>
        </is>
      </c>
      <c r="J12" s="7" t="n"/>
      <c r="K12" s="7" t="n"/>
      <c r="L12" s="7" t="n"/>
      <c r="M12" s="7" t="inlineStr">
        <is>
          <t>choice</t>
        </is>
      </c>
      <c r="N12" s="7" t="inlineStr">
        <is>
          <t>virgin;recycled</t>
        </is>
      </c>
      <c r="O12" s="7" t="n"/>
      <c r="P12" s="7" t="inlineStr">
        <is>
          <t>placeholder</t>
        </is>
      </c>
      <c r="Q12" s="7" t="n"/>
    </row>
    <row r="13" ht="16" customHeight="1">
      <c r="A13" s="7" t="inlineStr">
        <is>
          <t>raw_timber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CNC milling</t>
        </is>
      </c>
      <c r="E13" s="7" t="n"/>
      <c r="F13" s="7" t="inlineStr">
        <is>
          <t>machine weight</t>
        </is>
      </c>
      <c r="G13" s="8" t="inlineStr">
        <is>
          <t>Weight of the machine used in this step (used to account for machine wear)</t>
        </is>
      </c>
      <c r="H13" s="7" t="inlineStr">
        <is>
          <t>kg</t>
        </is>
      </c>
      <c r="I13" s="7" t="n">
        <v>1200</v>
      </c>
      <c r="J13" s="7" t="n">
        <v>960</v>
      </c>
      <c r="K13" s="7" t="n">
        <v>1440</v>
      </c>
      <c r="L13" s="7" t="n">
        <v>5000</v>
      </c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raw_timber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CNC milling</t>
        </is>
      </c>
      <c r="E14" s="7" t="n"/>
      <c r="F14" s="7" t="inlineStr">
        <is>
          <t>power</t>
        </is>
      </c>
      <c r="G14" s="8" t="inlineStr">
        <is>
          <t>Electric power the machine draws while running</t>
        </is>
      </c>
      <c r="H14" s="7" t="inlineStr">
        <is>
          <t>kW</t>
        </is>
      </c>
      <c r="I14" s="7" t="n">
        <v>10</v>
      </c>
      <c r="J14" s="7" t="n">
        <v>8</v>
      </c>
      <c r="K14" s="7" t="n">
        <v>12</v>
      </c>
      <c r="L14" s="7" t="n">
        <v>20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raw_timber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CNC milling</t>
        </is>
      </c>
      <c r="E15" s="7" t="n"/>
      <c r="F15" s="7" t="inlineStr">
        <is>
          <t>output rate</t>
        </is>
      </c>
      <c r="G15" s="8" t="inlineStr">
        <is>
          <t>Mass of material the machine processes per hour</t>
        </is>
      </c>
      <c r="H15" s="7" t="inlineStr">
        <is>
          <t>kg/hr</t>
        </is>
      </c>
      <c r="I15" s="7" t="n">
        <v>30</v>
      </c>
      <c r="J15" s="7" t="n">
        <v>24</v>
      </c>
      <c r="K15" s="7" t="n">
        <v>36</v>
      </c>
      <c r="L15" s="7" t="n">
        <v>10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raw_timber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CNC milling</t>
        </is>
      </c>
      <c r="E16" s="7" t="n"/>
      <c r="F16" s="7" t="inlineStr">
        <is>
          <t>machine lifetime</t>
        </is>
      </c>
      <c r="G16" s="8" t="inlineStr">
        <is>
          <t>Operating hours before the machine is worn out</t>
        </is>
      </c>
      <c r="H16" s="7" t="inlineStr">
        <is>
          <t>hrs</t>
        </is>
      </c>
      <c r="I16" s="7" t="n">
        <v>40000</v>
      </c>
      <c r="J16" s="7" t="n">
        <v>32000</v>
      </c>
      <c r="K16" s="7" t="n">
        <v>48000</v>
      </c>
      <c r="L16" s="7" t="n">
        <v>70000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32" customHeight="1">
      <c r="A17" s="7" t="inlineStr">
        <is>
          <t>raw_timber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milling</t>
        </is>
      </c>
      <c r="E17" s="7" t="n"/>
      <c r="F17" s="7" t="inlineStr">
        <is>
          <t>process yield</t>
        </is>
      </c>
      <c r="G17" s="8" t="inlineStr">
        <is>
          <t>Share of the material entering this step that leaves it as usable output (the rest is waste)</t>
        </is>
      </c>
      <c r="H17" s="7" t="inlineStr">
        <is>
          <t>%</t>
        </is>
      </c>
      <c r="I17" s="7" t="n">
        <v>90</v>
      </c>
      <c r="J17" s="7" t="n">
        <v>72</v>
      </c>
      <c r="K17" s="7" t="n">
        <v>100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raw_timber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milling</t>
        </is>
      </c>
      <c r="E18" s="7" t="n"/>
      <c r="F18" s="7" t="inlineStr">
        <is>
          <t>machine source</t>
        </is>
      </c>
      <c r="G18" s="8" t="inlineStr">
        <is>
          <t>Whether the machine is new (virgin) or reused/recycled (recycled)</t>
        </is>
      </c>
      <c r="H18" s="7" t="inlineStr">
        <is>
          <t>-</t>
        </is>
      </c>
      <c r="I18" s="7" t="inlineStr">
        <is>
          <t>virgin</t>
        </is>
      </c>
      <c r="J18" s="7" t="n"/>
      <c r="K18" s="7" t="n"/>
      <c r="L18" s="7" t="n"/>
      <c r="M18" s="7" t="inlineStr">
        <is>
          <t>choice</t>
        </is>
      </c>
      <c r="N18" s="7" t="inlineStr">
        <is>
          <t>virgin;recycled</t>
        </is>
      </c>
      <c r="O18" s="7" t="n"/>
      <c r="P18" s="7" t="inlineStr">
        <is>
          <t>placeholder</t>
        </is>
      </c>
      <c r="Q18" s="7" t="n"/>
    </row>
    <row r="19" ht="16" customHeight="1">
      <c r="A19" s="7" t="inlineStr">
        <is>
          <t>raw_timber</t>
        </is>
      </c>
      <c r="B19" s="7" t="inlineStr">
        <is>
          <t>manufacturing</t>
        </is>
      </c>
      <c r="C19" s="7" t="inlineStr">
        <is>
          <t>repair</t>
        </is>
      </c>
      <c r="D19" s="7" t="inlineStr">
        <is>
          <t>Scanning</t>
        </is>
      </c>
      <c r="E19" s="7" t="n"/>
      <c r="F19" s="7" t="inlineStr">
        <is>
          <t>machine weight</t>
        </is>
      </c>
      <c r="G19" s="8" t="inlineStr">
        <is>
          <t>Weight of the machine used in this step (used to account for machine wear)</t>
        </is>
      </c>
      <c r="H19" s="7" t="inlineStr">
        <is>
          <t>kg</t>
        </is>
      </c>
      <c r="I19" s="7" t="n">
        <v>2000</v>
      </c>
      <c r="J19" s="7" t="n">
        <v>1600</v>
      </c>
      <c r="K19" s="7" t="n">
        <v>2400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raw_timber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Scanning</t>
        </is>
      </c>
      <c r="E20" s="7" t="n"/>
      <c r="F20" s="7" t="inlineStr">
        <is>
          <t>power</t>
        </is>
      </c>
      <c r="G20" s="8" t="inlineStr">
        <is>
          <t>Electric power the machine draws while running</t>
        </is>
      </c>
      <c r="H20" s="7" t="inlineStr">
        <is>
          <t>kW</t>
        </is>
      </c>
      <c r="I20" s="7" t="n">
        <v>10</v>
      </c>
      <c r="J20" s="7" t="n">
        <v>8</v>
      </c>
      <c r="K20" s="7" t="n">
        <v>12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raw_timber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Scanning</t>
        </is>
      </c>
      <c r="E21" s="7" t="n"/>
      <c r="F21" s="7" t="inlineStr">
        <is>
          <t>output rate</t>
        </is>
      </c>
      <c r="G21" s="8" t="inlineStr">
        <is>
          <t>Mass of material the machine processes per hour</t>
        </is>
      </c>
      <c r="H21" s="7" t="inlineStr">
        <is>
          <t>kg/hr</t>
        </is>
      </c>
      <c r="I21" s="7" t="n">
        <v>600</v>
      </c>
      <c r="J21" s="7" t="n">
        <v>480</v>
      </c>
      <c r="K21" s="7" t="n">
        <v>720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raw_timber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Scanning</t>
        </is>
      </c>
      <c r="E22" s="7" t="n"/>
      <c r="F22" s="7" t="inlineStr">
        <is>
          <t>machine lifetime</t>
        </is>
      </c>
      <c r="G22" s="8" t="inlineStr">
        <is>
          <t>Operating hours before the machine is worn out</t>
        </is>
      </c>
      <c r="H22" s="7" t="inlineStr">
        <is>
          <t>hrs</t>
        </is>
      </c>
      <c r="I22" s="7" t="n">
        <v>40000</v>
      </c>
      <c r="J22" s="7" t="n">
        <v>32000</v>
      </c>
      <c r="K22" s="7" t="n">
        <v>48000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32" customHeight="1">
      <c r="A23" s="7" t="inlineStr">
        <is>
          <t>raw_timber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Scanning</t>
        </is>
      </c>
      <c r="E23" s="7" t="n"/>
      <c r="F23" s="7" t="inlineStr">
        <is>
          <t>process yield</t>
        </is>
      </c>
      <c r="G23" s="8" t="inlineStr">
        <is>
          <t>Share of the material entering this step that leaves it as usable output (the rest is waste)</t>
        </is>
      </c>
      <c r="H23" s="7" t="inlineStr">
        <is>
          <t>%</t>
        </is>
      </c>
      <c r="I23" s="7" t="n">
        <v>100</v>
      </c>
      <c r="J23" s="7" t="n">
        <v>80</v>
      </c>
      <c r="K23" s="7" t="n">
        <v>100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raw_timber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Scanning</t>
        </is>
      </c>
      <c r="E24" s="7" t="n"/>
      <c r="F24" s="7" t="inlineStr">
        <is>
          <t>machine source</t>
        </is>
      </c>
      <c r="G24" s="8" t="inlineStr">
        <is>
          <t>Whether the machine is new (virgin) or reused/recycled (recycled)</t>
        </is>
      </c>
      <c r="H24" s="7" t="inlineStr">
        <is>
          <t>-</t>
        </is>
      </c>
      <c r="I24" s="7" t="inlineStr">
        <is>
          <t>virgin</t>
        </is>
      </c>
      <c r="J24" s="7" t="n"/>
      <c r="K24" s="7" t="n"/>
      <c r="L24" s="7" t="n"/>
      <c r="M24" s="7" t="inlineStr">
        <is>
          <t>choice</t>
        </is>
      </c>
      <c r="N24" s="7" t="inlineStr">
        <is>
          <t>virgin;recycled</t>
        </is>
      </c>
      <c r="O24" s="7" t="n"/>
      <c r="P24" s="7" t="inlineStr">
        <is>
          <t>placeholder</t>
        </is>
      </c>
      <c r="Q24" s="7" t="n"/>
    </row>
    <row r="25" ht="16" customHeight="1">
      <c r="A25" s="7" t="inlineStr">
        <is>
          <t>raw_timber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CNC milling</t>
        </is>
      </c>
      <c r="E25" s="7" t="n"/>
      <c r="F25" s="7" t="inlineStr">
        <is>
          <t>machine weight</t>
        </is>
      </c>
      <c r="G25" s="8" t="inlineStr">
        <is>
          <t>Weight of the machine used in this step (used to account for machine wear)</t>
        </is>
      </c>
      <c r="H25" s="7" t="inlineStr">
        <is>
          <t>kg</t>
        </is>
      </c>
      <c r="I25" s="7" t="n">
        <v>1200</v>
      </c>
      <c r="J25" s="7" t="n">
        <v>960</v>
      </c>
      <c r="K25" s="7" t="n">
        <v>1440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raw_timber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CNC milling</t>
        </is>
      </c>
      <c r="E26" s="7" t="n"/>
      <c r="F26" s="7" t="inlineStr">
        <is>
          <t>power</t>
        </is>
      </c>
      <c r="G26" s="8" t="inlineStr">
        <is>
          <t>Electric power the machine draws while running</t>
        </is>
      </c>
      <c r="H26" s="7" t="inlineStr">
        <is>
          <t>kW</t>
        </is>
      </c>
      <c r="I26" s="7" t="n">
        <v>10</v>
      </c>
      <c r="J26" s="7" t="n">
        <v>8</v>
      </c>
      <c r="K26" s="7" t="n">
        <v>12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raw_timber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CNC milling</t>
        </is>
      </c>
      <c r="E27" s="7" t="n"/>
      <c r="F27" s="7" t="inlineStr">
        <is>
          <t>output rate</t>
        </is>
      </c>
      <c r="G27" s="8" t="inlineStr">
        <is>
          <t>Mass of material the machine processes per hour</t>
        </is>
      </c>
      <c r="H27" s="7" t="inlineStr">
        <is>
          <t>kg/hr</t>
        </is>
      </c>
      <c r="I27" s="7" t="n">
        <v>30</v>
      </c>
      <c r="J27" s="7" t="n">
        <v>24</v>
      </c>
      <c r="K27" s="7" t="n">
        <v>36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raw_timber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CNC milling</t>
        </is>
      </c>
      <c r="E28" s="7" t="n"/>
      <c r="F28" s="7" t="inlineStr">
        <is>
          <t>machine lifetime</t>
        </is>
      </c>
      <c r="G28" s="8" t="inlineStr">
        <is>
          <t>Operating hours before the machine is worn out</t>
        </is>
      </c>
      <c r="H28" s="7" t="inlineStr">
        <is>
          <t>hrs</t>
        </is>
      </c>
      <c r="I28" s="7" t="n">
        <v>40000</v>
      </c>
      <c r="J28" s="7" t="n">
        <v>32000</v>
      </c>
      <c r="K28" s="7" t="n">
        <v>48000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32" customHeight="1">
      <c r="A29" s="7" t="inlineStr">
        <is>
          <t>raw_timber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CNC milling</t>
        </is>
      </c>
      <c r="E29" s="7" t="n"/>
      <c r="F29" s="7" t="inlineStr">
        <is>
          <t>process yield</t>
        </is>
      </c>
      <c r="G29" s="8" t="inlineStr">
        <is>
          <t>Share of the material entering this step that leaves it as usable output (the rest is waste)</t>
        </is>
      </c>
      <c r="H29" s="7" t="inlineStr">
        <is>
          <t>%</t>
        </is>
      </c>
      <c r="I29" s="7" t="n">
        <v>90</v>
      </c>
      <c r="J29" s="7" t="n">
        <v>72</v>
      </c>
      <c r="K29" s="7" t="n">
        <v>100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raw_timber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CNC milling</t>
        </is>
      </c>
      <c r="E30" s="7" t="n"/>
      <c r="F30" s="7" t="inlineStr">
        <is>
          <t>machine source</t>
        </is>
      </c>
      <c r="G30" s="8" t="inlineStr">
        <is>
          <t>Whether the machine is new (virgin) or reused/recycled (recycled)</t>
        </is>
      </c>
      <c r="H30" s="7" t="inlineStr">
        <is>
          <t>-</t>
        </is>
      </c>
      <c r="I30" s="7" t="inlineStr">
        <is>
          <t>virgin</t>
        </is>
      </c>
      <c r="J30" s="7" t="n"/>
      <c r="K30" s="7" t="n"/>
      <c r="L30" s="7" t="n"/>
      <c r="M30" s="7" t="inlineStr">
        <is>
          <t>choice</t>
        </is>
      </c>
      <c r="N30" s="7" t="inlineStr">
        <is>
          <t>virgin;recycled</t>
        </is>
      </c>
      <c r="O30" s="7" t="n"/>
      <c r="P30" s="7" t="inlineStr">
        <is>
          <t>placeholder</t>
        </is>
      </c>
      <c r="Q30" s="7" t="n"/>
    </row>
    <row r="31" ht="16" customHeight="1">
      <c r="A31" s="7" t="inlineStr">
        <is>
          <t>raw_timber</t>
        </is>
      </c>
      <c r="B31" s="7" t="inlineStr">
        <is>
          <t>circularity</t>
        </is>
      </c>
      <c r="C31" s="7" t="inlineStr">
        <is>
          <t>use</t>
        </is>
      </c>
      <c r="D31" s="7" t="inlineStr">
        <is>
          <t>product</t>
        </is>
      </c>
      <c r="E31" s="7" t="n"/>
      <c r="F31" s="7" t="inlineStr">
        <is>
          <t>expected lifetime</t>
        </is>
      </c>
      <c r="G31" s="8" t="inlineStr">
        <is>
          <t>Years the product lasts before any repair</t>
        </is>
      </c>
      <c r="H31" s="7" t="inlineStr">
        <is>
          <t>yrs</t>
        </is>
      </c>
      <c r="I31" s="7" t="n">
        <v>50</v>
      </c>
      <c r="J31" s="7" t="n">
        <v>40</v>
      </c>
      <c r="K31" s="7" t="n">
        <v>60</v>
      </c>
      <c r="L31" s="7" t="n"/>
      <c r="M31" s="7" t="inlineStr">
        <is>
          <t>triangular</t>
        </is>
      </c>
      <c r="N31" s="7" t="n"/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raw_timber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lifetime extension per repair</t>
        </is>
      </c>
      <c r="G32" s="8" t="inlineStr">
        <is>
          <t>Years added to the product's life by one repair</t>
        </is>
      </c>
      <c r="H32" s="7" t="inlineStr">
        <is>
          <t>yrs</t>
        </is>
      </c>
      <c r="I32" s="7" t="n">
        <v>10</v>
      </c>
      <c r="J32" s="7" t="n">
        <v>8</v>
      </c>
      <c r="K32" s="7" t="n">
        <v>12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raw_timber</t>
        </is>
      </c>
      <c r="B33" s="7" t="inlineStr">
        <is>
          <t>circularity</t>
        </is>
      </c>
      <c r="C33" s="7" t="inlineStr">
        <is>
          <t>repair</t>
        </is>
      </c>
      <c r="D33" s="7" t="inlineStr">
        <is>
          <t>repair material</t>
        </is>
      </c>
      <c r="E33" s="7" t="n"/>
      <c r="F33" s="7" t="inlineStr">
        <is>
          <t>share of product mass per repair</t>
        </is>
      </c>
      <c r="G33" s="8" t="inlineStr">
        <is>
          <t>Mass of material added per repair, as a share of the product mass</t>
        </is>
      </c>
      <c r="H33" s="7" t="inlineStr">
        <is>
          <t>%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raw_timber</t>
        </is>
      </c>
      <c r="B34" s="7" t="inlineStr">
        <is>
          <t>circularity</t>
        </is>
      </c>
      <c r="C34" s="7" t="inlineStr">
        <is>
          <t>end-of-life</t>
        </is>
      </c>
      <c r="D34" s="7" t="inlineStr">
        <is>
          <t>waste</t>
        </is>
      </c>
      <c r="E34" s="7" t="inlineStr">
        <is>
          <t>composted</t>
        </is>
      </c>
      <c r="F34" s="7" t="inlineStr">
        <is>
          <t>share of waste</t>
        </is>
      </c>
      <c r="G34" s="8" t="inlineStr">
        <is>
          <t>Share of the product's end-of-life mass that goes to this route (the routes add up to 100 %): composted</t>
        </is>
      </c>
      <c r="H34" s="7" t="inlineStr">
        <is>
          <t>%</t>
        </is>
      </c>
      <c r="I34" s="7" t="n">
        <v>0</v>
      </c>
      <c r="J34" s="7" t="n">
        <v>0</v>
      </c>
      <c r="K34" s="7" t="n">
        <v>0</v>
      </c>
      <c r="L34" s="7" t="n"/>
      <c r="M34" s="7" t="inlineStr">
        <is>
          <t>fixed</t>
        </is>
      </c>
      <c r="N34" s="7" t="n"/>
      <c r="O34" s="7" t="n"/>
      <c r="P34" s="7" t="inlineStr">
        <is>
          <t>placeholder</t>
        </is>
      </c>
      <c r="Q34" s="7" t="n"/>
    </row>
    <row r="35" ht="32" customHeight="1">
      <c r="A35" s="7" t="inlineStr">
        <is>
          <t>raw_timber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recycled_open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recycled (open loop)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raw_timber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recycled_closed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(closed loop)</t>
        </is>
      </c>
      <c r="H36" s="7" t="inlineStr">
        <is>
          <t>%</t>
        </is>
      </c>
      <c r="I36" s="7" t="n">
        <v>20</v>
      </c>
      <c r="J36" s="7" t="n">
        <v>16</v>
      </c>
      <c r="K36" s="7" t="n">
        <v>24</v>
      </c>
      <c r="L36" s="7" t="n"/>
      <c r="M36" s="7" t="inlineStr">
        <is>
          <t>triangular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raw_timber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incinerated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incinerated with energy recovery</t>
        </is>
      </c>
      <c r="H37" s="7" t="inlineStr">
        <is>
          <t>%</t>
        </is>
      </c>
      <c r="I37" s="7" t="n">
        <v>80</v>
      </c>
      <c r="J37" s="7" t="n">
        <v>64</v>
      </c>
      <c r="K37" s="7" t="n">
        <v>96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raw_timber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landfilled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landfilled</t>
        </is>
      </c>
      <c r="H38" s="7" t="inlineStr">
        <is>
          <t>%</t>
        </is>
      </c>
      <c r="I38" s="7" t="n">
        <v>0</v>
      </c>
      <c r="J38" s="7" t="n">
        <v>0</v>
      </c>
      <c r="K38" s="7" t="n">
        <v>0</v>
      </c>
      <c r="L38" s="7" t="n"/>
      <c r="M38" s="7" t="inlineStr">
        <is>
          <t>fixed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raw_timber</t>
        </is>
      </c>
      <c r="B39" s="7" t="inlineStr">
        <is>
          <t>location</t>
        </is>
      </c>
      <c r="C39" s="7" t="inlineStr">
        <is>
          <t>general</t>
        </is>
      </c>
      <c r="D39" s="7" t="inlineStr">
        <is>
          <t>product</t>
        </is>
      </c>
      <c r="E39" s="7" t="n"/>
      <c r="F39" s="7" t="inlineStr">
        <is>
          <t>location</t>
        </is>
      </c>
      <c r="G39" s="8" t="inlineStr">
        <is>
          <t>Country whose electricity mix is used for every process step, and whose grid is displaced by energy recovered at end of life</t>
        </is>
      </c>
      <c r="H39" s="7" t="inlineStr">
        <is>
          <t>country code</t>
        </is>
      </c>
      <c r="I39" s="7" t="inlineStr">
        <is>
          <t>NL</t>
        </is>
      </c>
      <c r="J39" s="7" t="n"/>
      <c r="K39" s="7" t="n"/>
      <c r="L39" s="7" t="n"/>
      <c r="M39" s="7" t="inlineStr">
        <is>
          <t>choice</t>
        </is>
      </c>
      <c r="N39" s="7" t="n"/>
      <c r="O39" s="7" t="n"/>
      <c r="P39" s="7" t="inlineStr">
        <is>
          <t>placeholder</t>
        </is>
      </c>
      <c r="Q39" s="7" t="n"/>
    </row>
    <row r="40" ht="32" customHeight="1"/>
  </sheetData>
  <conditionalFormatting sqref="I2:I244">
    <cfRule type="expression" priority="3" dxfId="0">
      <formula>AND($F2&lt;&gt;"",$I2="")</formula>
    </cfRule>
  </conditionalFormatting>
  <conditionalFormatting sqref="I2:P244">
    <cfRule type="expression" priority="1" dxfId="1">
      <formula>$P2="placeholder"</formula>
    </cfRule>
  </conditionalFormatting>
  <conditionalFormatting sqref="J2:K244">
    <cfRule type="expression" priority="2" dxfId="0">
      <formula>AND(OR($M2="triangular",$M2="uniform"),OR($J2="",$K2=""))</formula>
    </cfRule>
  </conditionalFormatting>
  <dataValidations count="4">
    <dataValidation sqref="B2:B244" showDropDown="0" showInputMessage="0" showErrorMessage="1" allowBlank="1" type="list">
      <formula1>"design,manufacturing,circularity,location"</formula1>
    </dataValidation>
    <dataValidation sqref="C2:C244" showDropDown="0" showInputMessage="0" showErrorMessage="1" allowBlank="1" type="list">
      <formula1>"product size,production,repair,use,end-of-life,general"</formula1>
    </dataValidation>
    <dataValidation sqref="M2:M244" showDropDown="0" showInputMessage="0" showErrorMessage="1" allowBlank="1" type="list">
      <formula1>"fixed,triangular,uniform,choice"</formula1>
    </dataValidation>
    <dataValidation sqref="P2:P244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6A5AF"/>
    <outlinePr summaryBelow="1" summaryRight="1"/>
    <pageSetUpPr/>
  </sheetPr>
  <dimension ref="A1:Q4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15" customWidth="1" min="2" max="2"/>
    <col width="13" customWidth="1" min="3" max="3"/>
    <col width="27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raw_cfw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fibre_length_per_span</t>
        </is>
      </c>
      <c r="G2" s="7" t="inlineStr">
        <is>
          <t>Metres of fibre wound per metre of beam span</t>
        </is>
      </c>
      <c r="H2" s="7" t="inlineStr">
        <is>
          <t>m/m</t>
        </is>
      </c>
      <c r="I2" s="7" t="n">
        <v>550</v>
      </c>
      <c r="J2" s="7" t="n">
        <v>440</v>
      </c>
      <c r="K2" s="7" t="n">
        <v>660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raw_cfw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fibre_mass_per_length</t>
        </is>
      </c>
      <c r="G3" s="7" t="inlineStr">
        <is>
          <t>Mass of one metre of fibre (incl. resin)</t>
        </is>
      </c>
      <c r="H3" s="7" t="inlineStr">
        <is>
          <t>kg/m</t>
        </is>
      </c>
      <c r="I3" s="7" t="n">
        <v>0.006</v>
      </c>
      <c r="J3" s="7" t="n">
        <v>0.0048</v>
      </c>
      <c r="K3" s="7" t="n">
        <v>0.0072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32" customHeight="1">
      <c r="A4" s="7" t="inlineStr">
        <is>
          <t>raw_cfw</t>
        </is>
      </c>
      <c r="B4" s="7" t="inlineStr">
        <is>
          <t>design</t>
        </is>
      </c>
      <c r="C4" s="7" t="inlineStr">
        <is>
          <t>production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production input mass made of this material (virgin); the shares of one stage add up to 100 %</t>
        </is>
      </c>
      <c r="H4" s="7" t="inlineStr">
        <is>
          <t>%</t>
        </is>
      </c>
      <c r="I4" s="7" t="n">
        <v>60</v>
      </c>
      <c r="J4" s="7" t="n">
        <v>48</v>
      </c>
      <c r="K4" s="7" t="n">
        <v>72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32" customHeight="1">
      <c r="A5" s="7" t="inlineStr">
        <is>
          <t>raw_cfw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Fiber glue (epoxy resin)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40</v>
      </c>
      <c r="J5" s="7" t="n">
        <v>32</v>
      </c>
      <c r="K5" s="7" t="n">
        <v>48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raw_cfw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Hemp fiber</t>
        </is>
      </c>
      <c r="E6" s="7" t="inlineStr">
        <is>
          <t>virgin</t>
        </is>
      </c>
      <c r="F6" s="7" t="inlineStr">
        <is>
          <t>share of input mass</t>
        </is>
      </c>
      <c r="G6" s="8" t="inlineStr">
        <is>
          <t>Share of the repair input mass made of this material (virgin); the shares of one stage add up to 100 %</t>
        </is>
      </c>
      <c r="H6" s="7" t="inlineStr">
        <is>
          <t>%</t>
        </is>
      </c>
      <c r="I6" s="7" t="n">
        <v>60</v>
      </c>
      <c r="J6" s="7" t="n">
        <v>48</v>
      </c>
      <c r="K6" s="7" t="n">
        <v>72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raw_cfw</t>
        </is>
      </c>
      <c r="B7" s="7" t="inlineStr">
        <is>
          <t>design</t>
        </is>
      </c>
      <c r="C7" s="7" t="inlineStr">
        <is>
          <t>repair</t>
        </is>
      </c>
      <c r="D7" s="7" t="inlineStr">
        <is>
          <t>Fiber glue (epoxy resin)</t>
        </is>
      </c>
      <c r="E7" s="7" t="inlineStr">
        <is>
          <t>virgin</t>
        </is>
      </c>
      <c r="F7" s="7" t="inlineStr">
        <is>
          <t>share of input mass</t>
        </is>
      </c>
      <c r="G7" s="8" t="inlineStr">
        <is>
          <t>Share of the repair input mass made of this material (virgin); the shares of one stage add up to 100 %</t>
        </is>
      </c>
      <c r="H7" s="7" t="inlineStr">
        <is>
          <t>%</t>
        </is>
      </c>
      <c r="I7" s="7" t="n">
        <v>40</v>
      </c>
      <c r="J7" s="7" t="n">
        <v>32</v>
      </c>
      <c r="K7" s="7" t="n">
        <v>48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16" customHeight="1">
      <c r="A8" s="7" t="inlineStr">
        <is>
          <t>raw_cfw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Rope production</t>
        </is>
      </c>
      <c r="E8" s="7" t="n"/>
      <c r="F8" s="7" t="inlineStr">
        <is>
          <t>machine weight</t>
        </is>
      </c>
      <c r="G8" s="8" t="inlineStr">
        <is>
          <t>Weight of the machine used in this step (used to account for machine wear)</t>
        </is>
      </c>
      <c r="H8" s="7" t="inlineStr">
        <is>
          <t>kg</t>
        </is>
      </c>
      <c r="I8" s="7" t="n">
        <v>800</v>
      </c>
      <c r="J8" s="7" t="n">
        <v>640</v>
      </c>
      <c r="K8" s="7" t="n">
        <v>960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raw_cfw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Rope production</t>
        </is>
      </c>
      <c r="E9" s="7" t="n"/>
      <c r="F9" s="7" t="inlineStr">
        <is>
          <t>power</t>
        </is>
      </c>
      <c r="G9" s="8" t="inlineStr">
        <is>
          <t>Electric power the machine draws while running</t>
        </is>
      </c>
      <c r="H9" s="7" t="inlineStr">
        <is>
          <t>kW</t>
        </is>
      </c>
      <c r="I9" s="7" t="n">
        <v>3</v>
      </c>
      <c r="J9" s="7" t="n">
        <v>2.4</v>
      </c>
      <c r="K9" s="7" t="n">
        <v>3.6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raw_cfw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Rope production</t>
        </is>
      </c>
      <c r="E10" s="7" t="n"/>
      <c r="F10" s="7" t="inlineStr">
        <is>
          <t>output rate</t>
        </is>
      </c>
      <c r="G10" s="8" t="inlineStr">
        <is>
          <t>Mass of material the machine processes per hour</t>
        </is>
      </c>
      <c r="H10" s="7" t="inlineStr">
        <is>
          <t>kg/hr</t>
        </is>
      </c>
      <c r="I10" s="7" t="n">
        <v>20</v>
      </c>
      <c r="J10" s="7" t="n">
        <v>16</v>
      </c>
      <c r="K10" s="7" t="n">
        <v>24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16" customHeight="1">
      <c r="A11" s="7" t="inlineStr">
        <is>
          <t>raw_cfw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Rope production</t>
        </is>
      </c>
      <c r="E11" s="7" t="n"/>
      <c r="F11" s="7" t="inlineStr">
        <is>
          <t>machine lifetime</t>
        </is>
      </c>
      <c r="G11" s="8" t="inlineStr">
        <is>
          <t>Operating hours before the machine is worn out</t>
        </is>
      </c>
      <c r="H11" s="7" t="inlineStr">
        <is>
          <t>hrs</t>
        </is>
      </c>
      <c r="I11" s="7" t="n">
        <v>50000</v>
      </c>
      <c r="J11" s="7" t="n">
        <v>40000</v>
      </c>
      <c r="K11" s="7" t="n">
        <v>60000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32" customHeight="1">
      <c r="A12" s="7" t="inlineStr">
        <is>
          <t>raw_cfw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Rope production</t>
        </is>
      </c>
      <c r="E12" s="7" t="n"/>
      <c r="F12" s="7" t="inlineStr">
        <is>
          <t>process yield</t>
        </is>
      </c>
      <c r="G12" s="8" t="inlineStr">
        <is>
          <t>Share of the material entering this step that leaves it as usable output (the rest is waste)</t>
        </is>
      </c>
      <c r="H12" s="7" t="inlineStr">
        <is>
          <t>%</t>
        </is>
      </c>
      <c r="I12" s="7" t="n">
        <v>95</v>
      </c>
      <c r="J12" s="7" t="n">
        <v>76</v>
      </c>
      <c r="K12" s="7" t="n">
        <v>100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raw_cfw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Rope production</t>
        </is>
      </c>
      <c r="E13" s="7" t="n"/>
      <c r="F13" s="7" t="inlineStr">
        <is>
          <t>machine source</t>
        </is>
      </c>
      <c r="G13" s="8" t="inlineStr">
        <is>
          <t>Whether the machine is new (virgin) or reused/recycled (recycled)</t>
        </is>
      </c>
      <c r="H13" s="7" t="inlineStr">
        <is>
          <t>-</t>
        </is>
      </c>
      <c r="I13" s="7" t="inlineStr">
        <is>
          <t>virgin</t>
        </is>
      </c>
      <c r="J13" s="7" t="n"/>
      <c r="K13" s="7" t="n"/>
      <c r="L13" s="7" t="n"/>
      <c r="M13" s="7" t="inlineStr">
        <is>
          <t>choice</t>
        </is>
      </c>
      <c r="N13" s="7" t="inlineStr">
        <is>
          <t>virgin;recycled</t>
        </is>
      </c>
      <c r="O13" s="7" t="n"/>
      <c r="P13" s="7" t="inlineStr">
        <is>
          <t>placeholder</t>
        </is>
      </c>
      <c r="Q13" s="7" t="n"/>
    </row>
    <row r="14" ht="16" customHeight="1">
      <c r="A14" s="7" t="inlineStr">
        <is>
          <t>raw_cfw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Coreless filament winding</t>
        </is>
      </c>
      <c r="E14" s="7" t="n"/>
      <c r="F14" s="7" t="inlineStr">
        <is>
          <t>machine weight</t>
        </is>
      </c>
      <c r="G14" s="8" t="inlineStr">
        <is>
          <t>Weight of the machine used in this step (used to account for machine wear)</t>
        </is>
      </c>
      <c r="H14" s="7" t="inlineStr">
        <is>
          <t>kg</t>
        </is>
      </c>
      <c r="I14" s="7" t="n">
        <v>3000</v>
      </c>
      <c r="J14" s="7" t="n">
        <v>2400</v>
      </c>
      <c r="K14" s="7" t="n">
        <v>3600</v>
      </c>
      <c r="L14" s="7" t="n">
        <v>5000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raw_cfw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Coreless filament winding</t>
        </is>
      </c>
      <c r="E15" s="7" t="n"/>
      <c r="F15" s="7" t="inlineStr">
        <is>
          <t>power</t>
        </is>
      </c>
      <c r="G15" s="8" t="inlineStr">
        <is>
          <t>Electric power the machine draws while running</t>
        </is>
      </c>
      <c r="H15" s="7" t="inlineStr">
        <is>
          <t>kW</t>
        </is>
      </c>
      <c r="I15" s="7" t="n">
        <v>6</v>
      </c>
      <c r="J15" s="7" t="n">
        <v>4.8</v>
      </c>
      <c r="K15" s="7" t="n">
        <v>7.2</v>
      </c>
      <c r="L15" s="7" t="n">
        <v>25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raw_cfw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Coreless filament winding</t>
        </is>
      </c>
      <c r="E16" s="7" t="n"/>
      <c r="F16" s="7" t="inlineStr">
        <is>
          <t>output rate</t>
        </is>
      </c>
      <c r="G16" s="8" t="inlineStr">
        <is>
          <t>Mass of material the machine processes per hour</t>
        </is>
      </c>
      <c r="H16" s="7" t="inlineStr">
        <is>
          <t>kg/hr</t>
        </is>
      </c>
      <c r="I16" s="7" t="n">
        <v>4</v>
      </c>
      <c r="J16" s="7" t="n">
        <v>3.2</v>
      </c>
      <c r="K16" s="7" t="n">
        <v>4.8</v>
      </c>
      <c r="L16" s="7" t="n">
        <v>10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16" customHeight="1">
      <c r="A17" s="7" t="inlineStr">
        <is>
          <t>raw_cfw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Coreless filament winding</t>
        </is>
      </c>
      <c r="E17" s="7" t="n"/>
      <c r="F17" s="7" t="inlineStr">
        <is>
          <t>machine lifetime</t>
        </is>
      </c>
      <c r="G17" s="8" t="inlineStr">
        <is>
          <t>Operating hours before the machine is worn out</t>
        </is>
      </c>
      <c r="H17" s="7" t="inlineStr">
        <is>
          <t>hrs</t>
        </is>
      </c>
      <c r="I17" s="7" t="n">
        <v>50000</v>
      </c>
      <c r="J17" s="7" t="n">
        <v>40000</v>
      </c>
      <c r="K17" s="7" t="n">
        <v>60000</v>
      </c>
      <c r="L17" s="7" t="n">
        <v>50000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32" customHeight="1">
      <c r="A18" s="7" t="inlineStr">
        <is>
          <t>raw_cfw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Coreless filament winding</t>
        </is>
      </c>
      <c r="E18" s="7" t="n"/>
      <c r="F18" s="7" t="inlineStr">
        <is>
          <t>process yield</t>
        </is>
      </c>
      <c r="G18" s="8" t="inlineStr">
        <is>
          <t>Share of the material entering this step that leaves it as usable output (the rest is waste)</t>
        </is>
      </c>
      <c r="H18" s="7" t="inlineStr">
        <is>
          <t>%</t>
        </is>
      </c>
      <c r="I18" s="7" t="n">
        <v>95</v>
      </c>
      <c r="J18" s="7" t="n">
        <v>76</v>
      </c>
      <c r="K18" s="7" t="n">
        <v>100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raw_cfw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Coreless filament winding</t>
        </is>
      </c>
      <c r="E19" s="7" t="n"/>
      <c r="F19" s="7" t="inlineStr">
        <is>
          <t>machine source</t>
        </is>
      </c>
      <c r="G19" s="8" t="inlineStr">
        <is>
          <t>Whether the machine is new (virgin) or reused/recycled (recycled)</t>
        </is>
      </c>
      <c r="H19" s="7" t="inlineStr">
        <is>
          <t>-</t>
        </is>
      </c>
      <c r="I19" s="7" t="inlineStr">
        <is>
          <t>virgin</t>
        </is>
      </c>
      <c r="J19" s="7" t="n"/>
      <c r="K19" s="7" t="n"/>
      <c r="L19" s="7" t="n"/>
      <c r="M19" s="7" t="inlineStr">
        <is>
          <t>choice</t>
        </is>
      </c>
      <c r="N19" s="7" t="inlineStr">
        <is>
          <t>virgin;recycled</t>
        </is>
      </c>
      <c r="O19" s="7" t="n"/>
      <c r="P19" s="7" t="inlineStr">
        <is>
          <t>placeholder</t>
        </is>
      </c>
      <c r="Q19" s="7" t="n"/>
    </row>
    <row r="20" ht="16" customHeight="1">
      <c r="A20" s="7" t="inlineStr">
        <is>
          <t>raw_cfw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Rope production</t>
        </is>
      </c>
      <c r="E20" s="7" t="n"/>
      <c r="F20" s="7" t="inlineStr">
        <is>
          <t>machine weight</t>
        </is>
      </c>
      <c r="G20" s="8" t="inlineStr">
        <is>
          <t>Weight of the machine used in this step (used to account for machine wear)</t>
        </is>
      </c>
      <c r="H20" s="7" t="inlineStr">
        <is>
          <t>kg</t>
        </is>
      </c>
      <c r="I20" s="7" t="n">
        <v>800</v>
      </c>
      <c r="J20" s="7" t="n">
        <v>640</v>
      </c>
      <c r="K20" s="7" t="n">
        <v>960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raw_cfw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Rope production</t>
        </is>
      </c>
      <c r="E21" s="7" t="n"/>
      <c r="F21" s="7" t="inlineStr">
        <is>
          <t>power</t>
        </is>
      </c>
      <c r="G21" s="8" t="inlineStr">
        <is>
          <t>Electric power the machine draws while running</t>
        </is>
      </c>
      <c r="H21" s="7" t="inlineStr">
        <is>
          <t>kW</t>
        </is>
      </c>
      <c r="I21" s="7" t="n">
        <v>3</v>
      </c>
      <c r="J21" s="7" t="n">
        <v>2.4</v>
      </c>
      <c r="K21" s="7" t="n">
        <v>3.6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raw_cfw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Rope production</t>
        </is>
      </c>
      <c r="E22" s="7" t="n"/>
      <c r="F22" s="7" t="inlineStr">
        <is>
          <t>output rate</t>
        </is>
      </c>
      <c r="G22" s="8" t="inlineStr">
        <is>
          <t>Mass of material the machine processes per hour</t>
        </is>
      </c>
      <c r="H22" s="7" t="inlineStr">
        <is>
          <t>kg/hr</t>
        </is>
      </c>
      <c r="I22" s="7" t="n">
        <v>20</v>
      </c>
      <c r="J22" s="7" t="n">
        <v>16</v>
      </c>
      <c r="K22" s="7" t="n">
        <v>24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16" customHeight="1">
      <c r="A23" s="7" t="inlineStr">
        <is>
          <t>raw_cfw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Rope production</t>
        </is>
      </c>
      <c r="E23" s="7" t="n"/>
      <c r="F23" s="7" t="inlineStr">
        <is>
          <t>machine lifetime</t>
        </is>
      </c>
      <c r="G23" s="8" t="inlineStr">
        <is>
          <t>Operating hours before the machine is worn out</t>
        </is>
      </c>
      <c r="H23" s="7" t="inlineStr">
        <is>
          <t>hrs</t>
        </is>
      </c>
      <c r="I23" s="7" t="n">
        <v>50000</v>
      </c>
      <c r="J23" s="7" t="n">
        <v>40000</v>
      </c>
      <c r="K23" s="7" t="n">
        <v>60000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32" customHeight="1">
      <c r="A24" s="7" t="inlineStr">
        <is>
          <t>raw_cfw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Rope production</t>
        </is>
      </c>
      <c r="E24" s="7" t="n"/>
      <c r="F24" s="7" t="inlineStr">
        <is>
          <t>process yield</t>
        </is>
      </c>
      <c r="G24" s="8" t="inlineStr">
        <is>
          <t>Share of the material entering this step that leaves it as usable output (the rest is waste)</t>
        </is>
      </c>
      <c r="H24" s="7" t="inlineStr">
        <is>
          <t>%</t>
        </is>
      </c>
      <c r="I24" s="7" t="n">
        <v>95</v>
      </c>
      <c r="J24" s="7" t="n">
        <v>76</v>
      </c>
      <c r="K24" s="7" t="n">
        <v>100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raw_cfw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Rope production</t>
        </is>
      </c>
      <c r="E25" s="7" t="n"/>
      <c r="F25" s="7" t="inlineStr">
        <is>
          <t>machine source</t>
        </is>
      </c>
      <c r="G25" s="8" t="inlineStr">
        <is>
          <t>Whether the machine is new (virgin) or reused/recycled (recycled)</t>
        </is>
      </c>
      <c r="H25" s="7" t="inlineStr">
        <is>
          <t>-</t>
        </is>
      </c>
      <c r="I25" s="7" t="inlineStr">
        <is>
          <t>virgin</t>
        </is>
      </c>
      <c r="J25" s="7" t="n"/>
      <c r="K25" s="7" t="n"/>
      <c r="L25" s="7" t="n"/>
      <c r="M25" s="7" t="inlineStr">
        <is>
          <t>choice</t>
        </is>
      </c>
      <c r="N25" s="7" t="inlineStr">
        <is>
          <t>virgin;recycled</t>
        </is>
      </c>
      <c r="O25" s="7" t="n"/>
      <c r="P25" s="7" t="inlineStr">
        <is>
          <t>placeholder</t>
        </is>
      </c>
      <c r="Q25" s="7" t="n"/>
    </row>
    <row r="26" ht="16" customHeight="1">
      <c r="A26" s="7" t="inlineStr">
        <is>
          <t>raw_cfw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Coreless filament winding</t>
        </is>
      </c>
      <c r="E26" s="7" t="n"/>
      <c r="F26" s="7" t="inlineStr">
        <is>
          <t>machine weight</t>
        </is>
      </c>
      <c r="G26" s="8" t="inlineStr">
        <is>
          <t>Weight of the machine used in this step (used to account for machine wear)</t>
        </is>
      </c>
      <c r="H26" s="7" t="inlineStr">
        <is>
          <t>kg</t>
        </is>
      </c>
      <c r="I26" s="7" t="n">
        <v>3000</v>
      </c>
      <c r="J26" s="7" t="n">
        <v>2400</v>
      </c>
      <c r="K26" s="7" t="n">
        <v>3600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raw_cfw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Coreless filament winding</t>
        </is>
      </c>
      <c r="E27" s="7" t="n"/>
      <c r="F27" s="7" t="inlineStr">
        <is>
          <t>power</t>
        </is>
      </c>
      <c r="G27" s="8" t="inlineStr">
        <is>
          <t>Electric power the machine draws while running</t>
        </is>
      </c>
      <c r="H27" s="7" t="inlineStr">
        <is>
          <t>kW</t>
        </is>
      </c>
      <c r="I27" s="7" t="n">
        <v>6</v>
      </c>
      <c r="J27" s="7" t="n">
        <v>4.8</v>
      </c>
      <c r="K27" s="7" t="n">
        <v>7.2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raw_cfw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Coreless filament winding</t>
        </is>
      </c>
      <c r="E28" s="7" t="n"/>
      <c r="F28" s="7" t="inlineStr">
        <is>
          <t>output rate</t>
        </is>
      </c>
      <c r="G28" s="8" t="inlineStr">
        <is>
          <t>Mass of material the machine processes per hour</t>
        </is>
      </c>
      <c r="H28" s="7" t="inlineStr">
        <is>
          <t>kg/hr</t>
        </is>
      </c>
      <c r="I28" s="7" t="n">
        <v>4</v>
      </c>
      <c r="J28" s="7" t="n">
        <v>3.2</v>
      </c>
      <c r="K28" s="7" t="n">
        <v>4.8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16" customHeight="1">
      <c r="A29" s="7" t="inlineStr">
        <is>
          <t>raw_cfw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Coreless filament winding</t>
        </is>
      </c>
      <c r="E29" s="7" t="n"/>
      <c r="F29" s="7" t="inlineStr">
        <is>
          <t>machine lifetime</t>
        </is>
      </c>
      <c r="G29" s="8" t="inlineStr">
        <is>
          <t>Operating hours before the machine is worn out</t>
        </is>
      </c>
      <c r="H29" s="7" t="inlineStr">
        <is>
          <t>hrs</t>
        </is>
      </c>
      <c r="I29" s="7" t="n">
        <v>50000</v>
      </c>
      <c r="J29" s="7" t="n">
        <v>40000</v>
      </c>
      <c r="K29" s="7" t="n">
        <v>60000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32" customHeight="1">
      <c r="A30" s="7" t="inlineStr">
        <is>
          <t>raw_cfw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Coreless filament winding</t>
        </is>
      </c>
      <c r="E30" s="7" t="n"/>
      <c r="F30" s="7" t="inlineStr">
        <is>
          <t>process yield</t>
        </is>
      </c>
      <c r="G30" s="8" t="inlineStr">
        <is>
          <t>Share of the material entering this step that leaves it as usable output (the rest is waste)</t>
        </is>
      </c>
      <c r="H30" s="7" t="inlineStr">
        <is>
          <t>%</t>
        </is>
      </c>
      <c r="I30" s="7" t="n">
        <v>95</v>
      </c>
      <c r="J30" s="7" t="n">
        <v>76</v>
      </c>
      <c r="K30" s="7" t="n">
        <v>100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raw_cfw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Coreless filament winding</t>
        </is>
      </c>
      <c r="E31" s="7" t="n"/>
      <c r="F31" s="7" t="inlineStr">
        <is>
          <t>machine source</t>
        </is>
      </c>
      <c r="G31" s="8" t="inlineStr">
        <is>
          <t>Whether the machine is new (virgin) or reused/recycled (recycled)</t>
        </is>
      </c>
      <c r="H31" s="7" t="inlineStr">
        <is>
          <t>-</t>
        </is>
      </c>
      <c r="I31" s="7" t="inlineStr">
        <is>
          <t>virgin</t>
        </is>
      </c>
      <c r="J31" s="7" t="n"/>
      <c r="K31" s="7" t="n"/>
      <c r="L31" s="7" t="n"/>
      <c r="M31" s="7" t="inlineStr">
        <is>
          <t>choice</t>
        </is>
      </c>
      <c r="N31" s="7" t="inlineStr">
        <is>
          <t>virgin;recycled</t>
        </is>
      </c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raw_cfw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expected lifetime</t>
        </is>
      </c>
      <c r="G32" s="8" t="inlineStr">
        <is>
          <t>Years the product lasts before any repair</t>
        </is>
      </c>
      <c r="H32" s="7" t="inlineStr">
        <is>
          <t>yrs</t>
        </is>
      </c>
      <c r="I32" s="7" t="n">
        <v>50</v>
      </c>
      <c r="J32" s="7" t="n">
        <v>40</v>
      </c>
      <c r="K32" s="7" t="n">
        <v>60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raw_cfw</t>
        </is>
      </c>
      <c r="B33" s="7" t="inlineStr">
        <is>
          <t>circularity</t>
        </is>
      </c>
      <c r="C33" s="7" t="inlineStr">
        <is>
          <t>use</t>
        </is>
      </c>
      <c r="D33" s="7" t="inlineStr">
        <is>
          <t>product</t>
        </is>
      </c>
      <c r="E33" s="7" t="n"/>
      <c r="F33" s="7" t="inlineStr">
        <is>
          <t>lifetime extension per repair</t>
        </is>
      </c>
      <c r="G33" s="8" t="inlineStr">
        <is>
          <t>Years added to the product's life by one repair</t>
        </is>
      </c>
      <c r="H33" s="7" t="inlineStr">
        <is>
          <t>yrs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raw_cfw</t>
        </is>
      </c>
      <c r="B34" s="7" t="inlineStr">
        <is>
          <t>circularity</t>
        </is>
      </c>
      <c r="C34" s="7" t="inlineStr">
        <is>
          <t>repair</t>
        </is>
      </c>
      <c r="D34" s="7" t="inlineStr">
        <is>
          <t>repair material</t>
        </is>
      </c>
      <c r="E34" s="7" t="n"/>
      <c r="F34" s="7" t="inlineStr">
        <is>
          <t>share of product mass per repair</t>
        </is>
      </c>
      <c r="G34" s="8" t="inlineStr">
        <is>
          <t>Mass of material added per repair, as a share of the product mass</t>
        </is>
      </c>
      <c r="H34" s="7" t="inlineStr">
        <is>
          <t>%</t>
        </is>
      </c>
      <c r="I34" s="7" t="n">
        <v>10</v>
      </c>
      <c r="J34" s="7" t="n">
        <v>8</v>
      </c>
      <c r="K34" s="7" t="n">
        <v>12</v>
      </c>
      <c r="L34" s="7" t="n"/>
      <c r="M34" s="7" t="inlineStr">
        <is>
          <t>triangular</t>
        </is>
      </c>
      <c r="N34" s="7" t="n"/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raw_cfw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composted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composted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raw_cfw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recycled_open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(open loop)</t>
        </is>
      </c>
      <c r="H36" s="7" t="inlineStr">
        <is>
          <t>%</t>
        </is>
      </c>
      <c r="I36" s="7" t="n">
        <v>0</v>
      </c>
      <c r="J36" s="7" t="n">
        <v>0</v>
      </c>
      <c r="K36" s="7" t="n">
        <v>0</v>
      </c>
      <c r="L36" s="7" t="n"/>
      <c r="M36" s="7" t="inlineStr">
        <is>
          <t>fixed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raw_cfw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recycled_closed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recycled (closed loop)</t>
        </is>
      </c>
      <c r="H37" s="7" t="inlineStr">
        <is>
          <t>%</t>
        </is>
      </c>
      <c r="I37" s="7" t="n">
        <v>20</v>
      </c>
      <c r="J37" s="7" t="n">
        <v>16</v>
      </c>
      <c r="K37" s="7" t="n">
        <v>24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raw_cfw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incinerated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incinerated with energy recovery</t>
        </is>
      </c>
      <c r="H38" s="7" t="inlineStr">
        <is>
          <t>%</t>
        </is>
      </c>
      <c r="I38" s="7" t="n">
        <v>80</v>
      </c>
      <c r="J38" s="7" t="n">
        <v>64</v>
      </c>
      <c r="K38" s="7" t="n">
        <v>96</v>
      </c>
      <c r="L38" s="7" t="n"/>
      <c r="M38" s="7" t="inlineStr">
        <is>
          <t>triangular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raw_cfw</t>
        </is>
      </c>
      <c r="B39" s="7" t="inlineStr">
        <is>
          <t>circularity</t>
        </is>
      </c>
      <c r="C39" s="7" t="inlineStr">
        <is>
          <t>end-of-life</t>
        </is>
      </c>
      <c r="D39" s="7" t="inlineStr">
        <is>
          <t>waste</t>
        </is>
      </c>
      <c r="E39" s="7" t="inlineStr">
        <is>
          <t>landfilled</t>
        </is>
      </c>
      <c r="F39" s="7" t="inlineStr">
        <is>
          <t>share of waste</t>
        </is>
      </c>
      <c r="G39" s="8" t="inlineStr">
        <is>
          <t>Share of the product's end-of-life mass that goes to this route (the routes add up to 100 %): landfilled</t>
        </is>
      </c>
      <c r="H39" s="7" t="inlineStr">
        <is>
          <t>%</t>
        </is>
      </c>
      <c r="I39" s="7" t="n">
        <v>0</v>
      </c>
      <c r="J39" s="7" t="n">
        <v>0</v>
      </c>
      <c r="K39" s="7" t="n">
        <v>0</v>
      </c>
      <c r="L39" s="7" t="n"/>
      <c r="M39" s="7" t="inlineStr">
        <is>
          <t>fixed</t>
        </is>
      </c>
      <c r="N39" s="7" t="n"/>
      <c r="O39" s="7" t="n"/>
      <c r="P39" s="7" t="inlineStr">
        <is>
          <t>placeholder</t>
        </is>
      </c>
      <c r="Q39" s="7" t="n"/>
    </row>
    <row r="40" ht="32" customHeight="1">
      <c r="A40" s="7" t="inlineStr">
        <is>
          <t>raw_cfw</t>
        </is>
      </c>
      <c r="B40" s="7" t="inlineStr">
        <is>
          <t>location</t>
        </is>
      </c>
      <c r="C40" s="7" t="inlineStr">
        <is>
          <t>general</t>
        </is>
      </c>
      <c r="D40" s="7" t="inlineStr">
        <is>
          <t>product</t>
        </is>
      </c>
      <c r="E40" s="7" t="n"/>
      <c r="F40" s="7" t="inlineStr">
        <is>
          <t>location</t>
        </is>
      </c>
      <c r="G40" s="8" t="inlineStr">
        <is>
          <t>Country whose electricity mix is used for every process step, and whose grid is displaced by energy recovered at end of life</t>
        </is>
      </c>
      <c r="H40" s="7" t="inlineStr">
        <is>
          <t>country code</t>
        </is>
      </c>
      <c r="I40" s="7" t="inlineStr">
        <is>
          <t>NL</t>
        </is>
      </c>
      <c r="J40" s="7" t="n"/>
      <c r="K40" s="7" t="n"/>
      <c r="L40" s="7" t="n"/>
      <c r="M40" s="7" t="inlineStr">
        <is>
          <t>choice</t>
        </is>
      </c>
      <c r="N40" s="7" t="n"/>
      <c r="O40" s="7" t="n"/>
      <c r="P40" s="7" t="inlineStr">
        <is>
          <t>placeholder</t>
        </is>
      </c>
      <c r="Q40" s="7" t="n"/>
    </row>
    <row r="41" ht="32" customHeight="1"/>
  </sheetData>
  <conditionalFormatting sqref="I2:I245">
    <cfRule type="expression" priority="3" dxfId="0">
      <formula>AND($F2&lt;&gt;"",$I2="")</formula>
    </cfRule>
  </conditionalFormatting>
  <conditionalFormatting sqref="I2:P245">
    <cfRule type="expression" priority="1" dxfId="1">
      <formula>$P2="placeholder"</formula>
    </cfRule>
  </conditionalFormatting>
  <conditionalFormatting sqref="J2:K245">
    <cfRule type="expression" priority="2" dxfId="0">
      <formula>AND(OR($M2="triangular",$M2="uniform"),OR($J2="",$K2=""))</formula>
    </cfRule>
  </conditionalFormatting>
  <dataValidations count="4">
    <dataValidation sqref="B2:B245" showDropDown="0" showInputMessage="0" showErrorMessage="1" allowBlank="1" type="list">
      <formula1>"design,manufacturing,circularity,location"</formula1>
    </dataValidation>
    <dataValidation sqref="C2:C245" showDropDown="0" showInputMessage="0" showErrorMessage="1" allowBlank="1" type="list">
      <formula1>"product size,production,repair,use,end-of-life,general"</formula1>
    </dataValidation>
    <dataValidation sqref="M2:M245" showDropDown="0" showInputMessage="0" showErrorMessage="1" allowBlank="1" type="list">
      <formula1>"fixed,triangular,uniform,choice"</formula1>
    </dataValidation>
    <dataValidation sqref="P2:P245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6A5AF"/>
    <outlinePr summaryBelow="1" summaryRight="1"/>
    <pageSetUpPr/>
  </sheetPr>
  <dimension ref="A1:Q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raw_knit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areal_density</t>
        </is>
      </c>
      <c r="G2" s="7" t="inlineStr">
        <is>
          <t>Mass of membrane per m2 of coverage</t>
        </is>
      </c>
      <c r="H2" s="7" t="inlineStr">
        <is>
          <t>kg/m2</t>
        </is>
      </c>
      <c r="I2" s="7" t="n">
        <v>0.4</v>
      </c>
      <c r="J2" s="7" t="n">
        <v>0.32</v>
      </c>
      <c r="K2" s="7" t="n">
        <v>0.48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32" customHeight="1">
      <c r="A3" s="7" t="inlineStr">
        <is>
          <t>raw_knit</t>
        </is>
      </c>
      <c r="B3" s="7" t="inlineStr">
        <is>
          <t>design</t>
        </is>
      </c>
      <c r="C3" s="7" t="inlineStr">
        <is>
          <t>production</t>
        </is>
      </c>
      <c r="D3" s="7" t="inlineStr">
        <is>
          <t>Hemp fiber</t>
        </is>
      </c>
      <c r="E3" s="7" t="inlineStr">
        <is>
          <t>virgin</t>
        </is>
      </c>
      <c r="F3" s="7" t="inlineStr">
        <is>
          <t>share of input mass</t>
        </is>
      </c>
      <c r="G3" s="8" t="inlineStr">
        <is>
          <t>Share of the production input mass made of this material (virgin); the shares of one stage add up to 100 %</t>
        </is>
      </c>
      <c r="H3" s="7" t="inlineStr">
        <is>
          <t>%</t>
        </is>
      </c>
      <c r="I3" s="7" t="n">
        <v>100</v>
      </c>
      <c r="J3" s="7" t="n">
        <v>80</v>
      </c>
      <c r="K3" s="7" t="n">
        <v>100</v>
      </c>
      <c r="L3" s="7" t="n"/>
      <c r="M3" s="7" t="inlineStr">
        <is>
          <t>triangular</t>
        </is>
      </c>
      <c r="N3" s="7" t="n"/>
      <c r="O3" s="7" t="n"/>
      <c r="P3" s="7" t="inlineStr">
        <is>
          <t>placeholder</t>
        </is>
      </c>
      <c r="Q3" s="7" t="n"/>
    </row>
    <row r="4" ht="32" customHeight="1">
      <c r="A4" s="7" t="inlineStr">
        <is>
          <t>raw_knit</t>
        </is>
      </c>
      <c r="B4" s="7" t="inlineStr">
        <is>
          <t>design</t>
        </is>
      </c>
      <c r="C4" s="7" t="inlineStr">
        <is>
          <t>repair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repair input mass made of this material (virgin); the shares of one stage add up to 100 %</t>
        </is>
      </c>
      <c r="H4" s="7" t="inlineStr">
        <is>
          <t>%</t>
        </is>
      </c>
      <c r="I4" s="7" t="n">
        <v>100</v>
      </c>
      <c r="J4" s="7" t="n">
        <v>80</v>
      </c>
      <c r="K4" s="7" t="n">
        <v>100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16" customHeight="1">
      <c r="A5" s="7" t="inlineStr">
        <is>
          <t>raw_knit</t>
        </is>
      </c>
      <c r="B5" s="7" t="inlineStr">
        <is>
          <t>manufacturing</t>
        </is>
      </c>
      <c r="C5" s="7" t="inlineStr">
        <is>
          <t>production</t>
        </is>
      </c>
      <c r="D5" s="7" t="inlineStr">
        <is>
          <t>Carding &amp; roving</t>
        </is>
      </c>
      <c r="E5" s="7" t="n"/>
      <c r="F5" s="7" t="inlineStr">
        <is>
          <t>machine weight</t>
        </is>
      </c>
      <c r="G5" s="8" t="inlineStr">
        <is>
          <t>Weight of the machine used in this step (used to account for machine wear)</t>
        </is>
      </c>
      <c r="H5" s="7" t="inlineStr">
        <is>
          <t>kg</t>
        </is>
      </c>
      <c r="I5" s="7" t="n">
        <v>3000</v>
      </c>
      <c r="J5" s="7" t="n">
        <v>2400</v>
      </c>
      <c r="K5" s="7" t="n">
        <v>3600</v>
      </c>
      <c r="L5" s="7" t="n"/>
      <c r="M5" s="7" t="inlineStr">
        <is>
          <t>triangular</t>
        </is>
      </c>
      <c r="N5" s="7" t="n"/>
      <c r="O5" s="7" t="inlineStr">
        <is>
          <t>HTML tool preset (placeholder)</t>
        </is>
      </c>
      <c r="P5" s="7" t="inlineStr">
        <is>
          <t>placeholder</t>
        </is>
      </c>
      <c r="Q5" s="7" t="n"/>
    </row>
    <row r="6" ht="16" customHeight="1">
      <c r="A6" s="7" t="inlineStr">
        <is>
          <t>raw_knit</t>
        </is>
      </c>
      <c r="B6" s="7" t="inlineStr">
        <is>
          <t>manufacturing</t>
        </is>
      </c>
      <c r="C6" s="7" t="inlineStr">
        <is>
          <t>production</t>
        </is>
      </c>
      <c r="D6" s="7" t="inlineStr">
        <is>
          <t>Carding &amp; roving</t>
        </is>
      </c>
      <c r="E6" s="7" t="n"/>
      <c r="F6" s="7" t="inlineStr">
        <is>
          <t>power</t>
        </is>
      </c>
      <c r="G6" s="8" t="inlineStr">
        <is>
          <t>Electric power the machine draws while running</t>
        </is>
      </c>
      <c r="H6" s="7" t="inlineStr">
        <is>
          <t>kW</t>
        </is>
      </c>
      <c r="I6" s="7" t="n">
        <v>12</v>
      </c>
      <c r="J6" s="7" t="n">
        <v>9.6</v>
      </c>
      <c r="K6" s="7" t="n">
        <v>14.4</v>
      </c>
      <c r="L6" s="7" t="n"/>
      <c r="M6" s="7" t="inlineStr">
        <is>
          <t>triangular</t>
        </is>
      </c>
      <c r="N6" s="7" t="n"/>
      <c r="O6" s="7" t="inlineStr">
        <is>
          <t>HTML tool preset (placeholder)</t>
        </is>
      </c>
      <c r="P6" s="7" t="inlineStr">
        <is>
          <t>placeholder</t>
        </is>
      </c>
      <c r="Q6" s="7" t="n"/>
    </row>
    <row r="7" ht="16" customHeight="1">
      <c r="A7" s="7" t="inlineStr">
        <is>
          <t>raw_knit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Carding &amp; roving</t>
        </is>
      </c>
      <c r="E7" s="7" t="n"/>
      <c r="F7" s="7" t="inlineStr">
        <is>
          <t>output rate</t>
        </is>
      </c>
      <c r="G7" s="8" t="inlineStr">
        <is>
          <t>Mass of material the machine processes per hour</t>
        </is>
      </c>
      <c r="H7" s="7" t="inlineStr">
        <is>
          <t>kg/hr</t>
        </is>
      </c>
      <c r="I7" s="7" t="n">
        <v>15</v>
      </c>
      <c r="J7" s="7" t="n">
        <v>12</v>
      </c>
      <c r="K7" s="7" t="n">
        <v>18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raw_knit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Carding &amp; roving</t>
        </is>
      </c>
      <c r="E8" s="7" t="n"/>
      <c r="F8" s="7" t="inlineStr">
        <is>
          <t>machine lifetime</t>
        </is>
      </c>
      <c r="G8" s="8" t="inlineStr">
        <is>
          <t>Operating hours before the machine is worn out</t>
        </is>
      </c>
      <c r="H8" s="7" t="inlineStr">
        <is>
          <t>hrs</t>
        </is>
      </c>
      <c r="I8" s="7" t="n">
        <v>50000</v>
      </c>
      <c r="J8" s="7" t="n">
        <v>40000</v>
      </c>
      <c r="K8" s="7" t="n">
        <v>60000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32" customHeight="1">
      <c r="A9" s="7" t="inlineStr">
        <is>
          <t>raw_knit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Carding &amp; roving</t>
        </is>
      </c>
      <c r="E9" s="7" t="n"/>
      <c r="F9" s="7" t="inlineStr">
        <is>
          <t>process yield</t>
        </is>
      </c>
      <c r="G9" s="8" t="inlineStr">
        <is>
          <t>Share of the material entering this step that leaves it as usable output (the rest is waste)</t>
        </is>
      </c>
      <c r="H9" s="7" t="inlineStr">
        <is>
          <t>%</t>
        </is>
      </c>
      <c r="I9" s="7" t="n">
        <v>85</v>
      </c>
      <c r="J9" s="7" t="n">
        <v>68</v>
      </c>
      <c r="K9" s="7" t="n">
        <v>100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raw_knit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Carding &amp; roving</t>
        </is>
      </c>
      <c r="E10" s="7" t="n"/>
      <c r="F10" s="7" t="inlineStr">
        <is>
          <t>machine source</t>
        </is>
      </c>
      <c r="G10" s="8" t="inlineStr">
        <is>
          <t>Whether the machine is new (virgin) or reused/recycled (recycled)</t>
        </is>
      </c>
      <c r="H10" s="7" t="inlineStr">
        <is>
          <t>-</t>
        </is>
      </c>
      <c r="I10" s="7" t="inlineStr">
        <is>
          <t>virgin</t>
        </is>
      </c>
      <c r="J10" s="7" t="n"/>
      <c r="K10" s="7" t="n"/>
      <c r="L10" s="7" t="n"/>
      <c r="M10" s="7" t="inlineStr">
        <is>
          <t>choice</t>
        </is>
      </c>
      <c r="N10" s="7" t="inlineStr">
        <is>
          <t>virgin;recycled</t>
        </is>
      </c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raw_knit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Spinning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800</v>
      </c>
      <c r="J11" s="7" t="n">
        <v>640</v>
      </c>
      <c r="K11" s="7" t="n">
        <v>960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raw_knit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Spinning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5</v>
      </c>
      <c r="J12" s="7" t="n">
        <v>4</v>
      </c>
      <c r="K12" s="7" t="n">
        <v>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raw_knit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Spinning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8</v>
      </c>
      <c r="J13" s="7" t="n">
        <v>6.4</v>
      </c>
      <c r="K13" s="7" t="n">
        <v>9.6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raw_knit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Spinning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50000</v>
      </c>
      <c r="J14" s="7" t="n">
        <v>40000</v>
      </c>
      <c r="K14" s="7" t="n">
        <v>60000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raw_knit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Spinning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98</v>
      </c>
      <c r="J15" s="7" t="n">
        <v>78.40000000000001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raw_knit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Spinning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raw_knit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knitting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1500</v>
      </c>
      <c r="J17" s="7" t="n">
        <v>1200</v>
      </c>
      <c r="K17" s="7" t="n">
        <v>1800</v>
      </c>
      <c r="L17" s="7" t="n">
        <v>2000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raw_knit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knitting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4</v>
      </c>
      <c r="J18" s="7" t="n">
        <v>3.2</v>
      </c>
      <c r="K18" s="7" t="n">
        <v>4.8</v>
      </c>
      <c r="L18" s="7" t="n">
        <v>4</v>
      </c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raw_knit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CNC knitting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2</v>
      </c>
      <c r="J19" s="7" t="n">
        <v>1.6</v>
      </c>
      <c r="K19" s="7" t="n">
        <v>2.4</v>
      </c>
      <c r="L19" s="7" t="n">
        <v>1.5</v>
      </c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raw_knit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CNC knitting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50000</v>
      </c>
      <c r="J20" s="7" t="n">
        <v>40000</v>
      </c>
      <c r="K20" s="7" t="n">
        <v>60000</v>
      </c>
      <c r="L20" s="7" t="n">
        <v>50000</v>
      </c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raw_knit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CNC knitting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98</v>
      </c>
      <c r="J21" s="7" t="n">
        <v>78.40000000000001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raw_knit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CNC knitting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raw_knit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Carding &amp; roving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3000</v>
      </c>
      <c r="J23" s="7" t="n">
        <v>2400</v>
      </c>
      <c r="K23" s="7" t="n">
        <v>3600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raw_knit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Carding &amp; roving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12</v>
      </c>
      <c r="J24" s="7" t="n">
        <v>9.6</v>
      </c>
      <c r="K24" s="7" t="n">
        <v>14.4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raw_knit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Carding &amp; roving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15</v>
      </c>
      <c r="J25" s="7" t="n">
        <v>12</v>
      </c>
      <c r="K25" s="7" t="n">
        <v>18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raw_knit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Carding &amp; roving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raw_knit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Carding &amp; roving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85</v>
      </c>
      <c r="J27" s="7" t="n">
        <v>68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raw_knit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Carding &amp; roving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raw_knit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Spinning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800</v>
      </c>
      <c r="J29" s="7" t="n">
        <v>640</v>
      </c>
      <c r="K29" s="7" t="n">
        <v>960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raw_knit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Spinning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raw_knit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Spinning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8</v>
      </c>
      <c r="J31" s="7" t="n">
        <v>6.4</v>
      </c>
      <c r="K31" s="7" t="n">
        <v>9.6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raw_knit</t>
        </is>
      </c>
      <c r="B32" s="7" t="inlineStr">
        <is>
          <t>manufacturing</t>
        </is>
      </c>
      <c r="C32" s="7" t="inlineStr">
        <is>
          <t>repair</t>
        </is>
      </c>
      <c r="D32" s="7" t="inlineStr">
        <is>
          <t>Spinning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50000</v>
      </c>
      <c r="J32" s="7" t="n">
        <v>40000</v>
      </c>
      <c r="K32" s="7" t="n">
        <v>60000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raw_knit</t>
        </is>
      </c>
      <c r="B33" s="7" t="inlineStr">
        <is>
          <t>manufacturing</t>
        </is>
      </c>
      <c r="C33" s="7" t="inlineStr">
        <is>
          <t>repair</t>
        </is>
      </c>
      <c r="D33" s="7" t="inlineStr">
        <is>
          <t>Spinning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98</v>
      </c>
      <c r="J33" s="7" t="n">
        <v>78.40000000000001</v>
      </c>
      <c r="K33" s="7" t="n">
        <v>100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raw_knit</t>
        </is>
      </c>
      <c r="B34" s="7" t="inlineStr">
        <is>
          <t>manufacturing</t>
        </is>
      </c>
      <c r="C34" s="7" t="inlineStr">
        <is>
          <t>repair</t>
        </is>
      </c>
      <c r="D34" s="7" t="inlineStr">
        <is>
          <t>Spinning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raw_knit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CNC knitting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1500</v>
      </c>
      <c r="J35" s="7" t="n">
        <v>1200</v>
      </c>
      <c r="K35" s="7" t="n">
        <v>1800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raw_knit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CNC knitting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4</v>
      </c>
      <c r="J36" s="7" t="n">
        <v>3.2</v>
      </c>
      <c r="K36" s="7" t="n">
        <v>4.8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raw_knit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CNC knitting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2</v>
      </c>
      <c r="J37" s="7" t="n">
        <v>1.6</v>
      </c>
      <c r="K37" s="7" t="n">
        <v>2.4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raw_knit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CNC knitting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50000</v>
      </c>
      <c r="J38" s="7" t="n">
        <v>40000</v>
      </c>
      <c r="K38" s="7" t="n">
        <v>60000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raw_knit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CNC knitting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raw_knit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CNC knitting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raw_knit</t>
        </is>
      </c>
      <c r="B41" s="7" t="inlineStr">
        <is>
          <t>circularity</t>
        </is>
      </c>
      <c r="C41" s="7" t="inlineStr">
        <is>
          <t>use</t>
        </is>
      </c>
      <c r="D41" s="7" t="inlineStr">
        <is>
          <t>product</t>
        </is>
      </c>
      <c r="E41" s="7" t="n"/>
      <c r="F41" s="7" t="inlineStr">
        <is>
          <t>expected lifetime</t>
        </is>
      </c>
      <c r="G41" s="8" t="inlineStr">
        <is>
          <t>Years the product lasts before any repair</t>
        </is>
      </c>
      <c r="H41" s="7" t="inlineStr">
        <is>
          <t>yrs</t>
        </is>
      </c>
      <c r="I41" s="7" t="n">
        <v>15</v>
      </c>
      <c r="J41" s="7" t="n">
        <v>12</v>
      </c>
      <c r="K41" s="7" t="n">
        <v>18</v>
      </c>
      <c r="L41" s="7" t="n"/>
      <c r="M41" s="7" t="inlineStr">
        <is>
          <t>triangular</t>
        </is>
      </c>
      <c r="N41" s="7" t="n"/>
      <c r="O41" s="7" t="n"/>
      <c r="P41" s="7" t="inlineStr">
        <is>
          <t>placeholder</t>
        </is>
      </c>
      <c r="Q41" s="7" t="n"/>
    </row>
    <row r="42" ht="16" customHeight="1">
      <c r="A42" s="7" t="inlineStr">
        <is>
          <t>raw_knit</t>
        </is>
      </c>
      <c r="B42" s="7" t="inlineStr">
        <is>
          <t>circularity</t>
        </is>
      </c>
      <c r="C42" s="7" t="inlineStr">
        <is>
          <t>use</t>
        </is>
      </c>
      <c r="D42" s="7" t="inlineStr">
        <is>
          <t>product</t>
        </is>
      </c>
      <c r="E42" s="7" t="n"/>
      <c r="F42" s="7" t="inlineStr">
        <is>
          <t>lifetime extension per repair</t>
        </is>
      </c>
      <c r="G42" s="8" t="inlineStr">
        <is>
          <t>Years added to the product's life by one repair</t>
        </is>
      </c>
      <c r="H42" s="7" t="inlineStr">
        <is>
          <t>yrs</t>
        </is>
      </c>
      <c r="I42" s="7" t="n">
        <v>10</v>
      </c>
      <c r="J42" s="7" t="n">
        <v>8</v>
      </c>
      <c r="K42" s="7" t="n">
        <v>12</v>
      </c>
      <c r="L42" s="7" t="n"/>
      <c r="M42" s="7" t="inlineStr">
        <is>
          <t>triangular</t>
        </is>
      </c>
      <c r="N42" s="7" t="n"/>
      <c r="O42" s="7" t="n"/>
      <c r="P42" s="7" t="inlineStr">
        <is>
          <t>placeholder</t>
        </is>
      </c>
      <c r="Q42" s="7" t="n"/>
    </row>
    <row r="43" ht="16" customHeight="1">
      <c r="A43" s="7" t="inlineStr">
        <is>
          <t>raw_knit</t>
        </is>
      </c>
      <c r="B43" s="7" t="inlineStr">
        <is>
          <t>circularity</t>
        </is>
      </c>
      <c r="C43" s="7" t="inlineStr">
        <is>
          <t>repair</t>
        </is>
      </c>
      <c r="D43" s="7" t="inlineStr">
        <is>
          <t>repair material</t>
        </is>
      </c>
      <c r="E43" s="7" t="n"/>
      <c r="F43" s="7" t="inlineStr">
        <is>
          <t>share of product mass per repair</t>
        </is>
      </c>
      <c r="G43" s="8" t="inlineStr">
        <is>
          <t>Mass of material added per repair, as a share of the product mass</t>
        </is>
      </c>
      <c r="H43" s="7" t="inlineStr">
        <is>
          <t>%</t>
        </is>
      </c>
      <c r="I43" s="7" t="n">
        <v>10</v>
      </c>
      <c r="J43" s="7" t="n">
        <v>8</v>
      </c>
      <c r="K43" s="7" t="n">
        <v>12</v>
      </c>
      <c r="L43" s="7" t="n"/>
      <c r="M43" s="7" t="inlineStr">
        <is>
          <t>triangular</t>
        </is>
      </c>
      <c r="N43" s="7" t="n"/>
      <c r="O43" s="7" t="n"/>
      <c r="P43" s="7" t="inlineStr">
        <is>
          <t>placeholder</t>
        </is>
      </c>
      <c r="Q43" s="7" t="n"/>
    </row>
    <row r="44" ht="16" customHeight="1">
      <c r="A44" s="7" t="inlineStr">
        <is>
          <t>raw_knit</t>
        </is>
      </c>
      <c r="B44" s="7" t="inlineStr">
        <is>
          <t>circularity</t>
        </is>
      </c>
      <c r="C44" s="7" t="inlineStr">
        <is>
          <t>end-of-life</t>
        </is>
      </c>
      <c r="D44" s="7" t="inlineStr">
        <is>
          <t>waste</t>
        </is>
      </c>
      <c r="E44" s="7" t="inlineStr">
        <is>
          <t>composted</t>
        </is>
      </c>
      <c r="F44" s="7" t="inlineStr">
        <is>
          <t>share of waste</t>
        </is>
      </c>
      <c r="G44" s="8" t="inlineStr">
        <is>
          <t>Share of the product's end-of-life mass that goes to this route (the routes add up to 100 %): composted</t>
        </is>
      </c>
      <c r="H44" s="7" t="inlineStr">
        <is>
          <t>%</t>
        </is>
      </c>
      <c r="I44" s="7" t="n">
        <v>0</v>
      </c>
      <c r="J44" s="7" t="n">
        <v>0</v>
      </c>
      <c r="K44" s="7" t="n">
        <v>0</v>
      </c>
      <c r="L44" s="7" t="n"/>
      <c r="M44" s="7" t="inlineStr">
        <is>
          <t>fixed</t>
        </is>
      </c>
      <c r="N44" s="7" t="n"/>
      <c r="O44" s="7" t="n"/>
      <c r="P44" s="7" t="inlineStr">
        <is>
          <t>placeholder</t>
        </is>
      </c>
      <c r="Q44" s="7" t="n"/>
    </row>
    <row r="45" ht="32" customHeight="1">
      <c r="A45" s="7" t="inlineStr">
        <is>
          <t>raw_knit</t>
        </is>
      </c>
      <c r="B45" s="7" t="inlineStr">
        <is>
          <t>circularity</t>
        </is>
      </c>
      <c r="C45" s="7" t="inlineStr">
        <is>
          <t>end-of-life</t>
        </is>
      </c>
      <c r="D45" s="7" t="inlineStr">
        <is>
          <t>waste</t>
        </is>
      </c>
      <c r="E45" s="7" t="inlineStr">
        <is>
          <t>recycled_open</t>
        </is>
      </c>
      <c r="F45" s="7" t="inlineStr">
        <is>
          <t>share of waste</t>
        </is>
      </c>
      <c r="G45" s="8" t="inlineStr">
        <is>
          <t>Share of the product's end-of-life mass that goes to this route (the routes add up to 100 %): recycled (open loop)</t>
        </is>
      </c>
      <c r="H45" s="7" t="inlineStr">
        <is>
          <t>%</t>
        </is>
      </c>
      <c r="I45" s="7" t="n">
        <v>0</v>
      </c>
      <c r="J45" s="7" t="n">
        <v>0</v>
      </c>
      <c r="K45" s="7" t="n">
        <v>0</v>
      </c>
      <c r="L45" s="7" t="n"/>
      <c r="M45" s="7" t="inlineStr">
        <is>
          <t>fixed</t>
        </is>
      </c>
      <c r="N45" s="7" t="n"/>
      <c r="O45" s="7" t="n"/>
      <c r="P45" s="7" t="inlineStr">
        <is>
          <t>placeholder</t>
        </is>
      </c>
      <c r="Q45" s="7" t="n"/>
    </row>
    <row r="46" ht="32" customHeight="1">
      <c r="A46" s="7" t="inlineStr">
        <is>
          <t>raw_knit</t>
        </is>
      </c>
      <c r="B46" s="7" t="inlineStr">
        <is>
          <t>circularity</t>
        </is>
      </c>
      <c r="C46" s="7" t="inlineStr">
        <is>
          <t>end-of-life</t>
        </is>
      </c>
      <c r="D46" s="7" t="inlineStr">
        <is>
          <t>waste</t>
        </is>
      </c>
      <c r="E46" s="7" t="inlineStr">
        <is>
          <t>recycled_closed</t>
        </is>
      </c>
      <c r="F46" s="7" t="inlineStr">
        <is>
          <t>share of waste</t>
        </is>
      </c>
      <c r="G46" s="8" t="inlineStr">
        <is>
          <t>Share of the product's end-of-life mass that goes to this route (the routes add up to 100 %): recycled (closed loop)</t>
        </is>
      </c>
      <c r="H46" s="7" t="inlineStr">
        <is>
          <t>%</t>
        </is>
      </c>
      <c r="I46" s="7" t="n">
        <v>80</v>
      </c>
      <c r="J46" s="7" t="n">
        <v>64</v>
      </c>
      <c r="K46" s="7" t="n">
        <v>96</v>
      </c>
      <c r="L46" s="7" t="n"/>
      <c r="M46" s="7" t="inlineStr">
        <is>
          <t>triangular</t>
        </is>
      </c>
      <c r="N46" s="7" t="n"/>
      <c r="O46" s="7" t="n"/>
      <c r="P46" s="7" t="inlineStr">
        <is>
          <t>placeholder</t>
        </is>
      </c>
      <c r="Q46" s="7" t="n"/>
    </row>
    <row r="47" ht="32" customHeight="1">
      <c r="A47" s="7" t="inlineStr">
        <is>
          <t>raw_knit</t>
        </is>
      </c>
      <c r="B47" s="7" t="inlineStr">
        <is>
          <t>circularity</t>
        </is>
      </c>
      <c r="C47" s="7" t="inlineStr">
        <is>
          <t>end-of-life</t>
        </is>
      </c>
      <c r="D47" s="7" t="inlineStr">
        <is>
          <t>waste</t>
        </is>
      </c>
      <c r="E47" s="7" t="inlineStr">
        <is>
          <t>incinerated</t>
        </is>
      </c>
      <c r="F47" s="7" t="inlineStr">
        <is>
          <t>share of waste</t>
        </is>
      </c>
      <c r="G47" s="8" t="inlineStr">
        <is>
          <t>Share of the product's end-of-life mass that goes to this route (the routes add up to 100 %): incinerated with energy recovery</t>
        </is>
      </c>
      <c r="H47" s="7" t="inlineStr">
        <is>
          <t>%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32" customHeight="1">
      <c r="A48" s="7" t="inlineStr">
        <is>
          <t>raw_knit</t>
        </is>
      </c>
      <c r="B48" s="7" t="inlineStr">
        <is>
          <t>circularity</t>
        </is>
      </c>
      <c r="C48" s="7" t="inlineStr">
        <is>
          <t>end-of-life</t>
        </is>
      </c>
      <c r="D48" s="7" t="inlineStr">
        <is>
          <t>waste</t>
        </is>
      </c>
      <c r="E48" s="7" t="inlineStr">
        <is>
          <t>landfilled</t>
        </is>
      </c>
      <c r="F48" s="7" t="inlineStr">
        <is>
          <t>share of waste</t>
        </is>
      </c>
      <c r="G48" s="8" t="inlineStr">
        <is>
          <t>Share of the product's end-of-life mass that goes to this route (the routes add up to 100 %): landfilled</t>
        </is>
      </c>
      <c r="H48" s="7" t="inlineStr">
        <is>
          <t>%</t>
        </is>
      </c>
      <c r="I48" s="7" t="n">
        <v>0</v>
      </c>
      <c r="J48" s="7" t="n">
        <v>0</v>
      </c>
      <c r="K48" s="7" t="n">
        <v>0</v>
      </c>
      <c r="L48" s="7" t="n"/>
      <c r="M48" s="7" t="inlineStr">
        <is>
          <t>fixed</t>
        </is>
      </c>
      <c r="N48" s="7" t="n"/>
      <c r="O48" s="7" t="n"/>
      <c r="P48" s="7" t="inlineStr">
        <is>
          <t>placeholder</t>
        </is>
      </c>
      <c r="Q48" s="7" t="n"/>
    </row>
    <row r="49" ht="32" customHeight="1">
      <c r="A49" s="7" t="inlineStr">
        <is>
          <t>raw_knit</t>
        </is>
      </c>
      <c r="B49" s="7" t="inlineStr">
        <is>
          <t>location</t>
        </is>
      </c>
      <c r="C49" s="7" t="inlineStr">
        <is>
          <t>general</t>
        </is>
      </c>
      <c r="D49" s="7" t="inlineStr">
        <is>
          <t>product</t>
        </is>
      </c>
      <c r="E49" s="7" t="n"/>
      <c r="F49" s="7" t="inlineStr">
        <is>
          <t>location</t>
        </is>
      </c>
      <c r="G49" s="8" t="inlineStr">
        <is>
          <t>Country whose electricity mix is used for every process step, and whose grid is displaced by energy recovered at end of life</t>
        </is>
      </c>
      <c r="H49" s="7" t="inlineStr">
        <is>
          <t>country code</t>
        </is>
      </c>
      <c r="I49" s="7" t="inlineStr">
        <is>
          <t>NL</t>
        </is>
      </c>
      <c r="J49" s="7" t="n"/>
      <c r="K49" s="7" t="n"/>
      <c r="L49" s="7" t="n"/>
      <c r="M49" s="7" t="inlineStr">
        <is>
          <t>choice</t>
        </is>
      </c>
      <c r="N49" s="7" t="n"/>
      <c r="O49" s="7" t="n"/>
      <c r="P49" s="7" t="inlineStr">
        <is>
          <t>placeholder</t>
        </is>
      </c>
      <c r="Q49" s="7" t="n"/>
    </row>
    <row r="50" ht="32" customHeight="1"/>
  </sheetData>
  <conditionalFormatting sqref="I2:I256">
    <cfRule type="expression" priority="3" dxfId="0">
      <formula>AND($F2&lt;&gt;"",$I2="")</formula>
    </cfRule>
  </conditionalFormatting>
  <conditionalFormatting sqref="I2:P256">
    <cfRule type="expression" priority="1" dxfId="1">
      <formula>$P2="placeholder"</formula>
    </cfRule>
  </conditionalFormatting>
  <conditionalFormatting sqref="J2:K256">
    <cfRule type="expression" priority="2" dxfId="0">
      <formula>AND(OR($M2="triangular",$M2="uniform"),OR($J2="",$K2=""))</formula>
    </cfRule>
  </conditionalFormatting>
  <dataValidations count="4">
    <dataValidation sqref="B2:B256" showDropDown="0" showInputMessage="0" showErrorMessage="1" allowBlank="1" type="list">
      <formula1>"design,manufacturing,circularity,location"</formula1>
    </dataValidation>
    <dataValidation sqref="C2:C256" showDropDown="0" showInputMessage="0" showErrorMessage="1" allowBlank="1" type="list">
      <formula1>"product size,production,repair,use,end-of-life,general"</formula1>
    </dataValidation>
    <dataValidation sqref="M2:M256" showDropDown="0" showInputMessage="0" showErrorMessage="1" allowBlank="1" type="list">
      <formula1>"fixed,triangular,uniform,choice"</formula1>
    </dataValidation>
    <dataValidation sqref="P2:P256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6A5AF"/>
    <outlinePr summaryBelow="1" summaryRight="1"/>
    <pageSetUpPr/>
  </sheetPr>
  <dimension ref="A1:P54"/>
  <sheetViews>
    <sheetView tabSelected="1" zoomScale="110" zoomScaleNormal="110" workbookViewId="0">
      <pane xSplit="5" ySplit="1" topLeftCell="F2" activePane="bottomRight" state="frozen"/>
      <selection activeCell="G13" sqref="G13"/>
      <selection pane="topRight" activeCell="G13" sqref="G13"/>
      <selection pane="bottomLeft" activeCell="G13" sqref="G13"/>
      <selection pane="bottomRight" activeCell="I22" sqref="I22"/>
    </sheetView>
  </sheetViews>
  <sheetFormatPr baseColWidth="10" defaultColWidth="8.83203125" defaultRowHeight="15"/>
  <cols>
    <col width="27.1640625" customWidth="1" min="1" max="1"/>
    <col width="13" customWidth="1" min="2" max="2"/>
    <col width="21" customWidth="1" min="3" max="3"/>
    <col width="17" customWidth="1" min="4" max="4"/>
    <col width="24" customWidth="1" min="5" max="5"/>
    <col width="60" customWidth="1" min="6" max="6"/>
    <col width="14" customWidth="1" min="7" max="7"/>
    <col width="9" customWidth="1" min="8" max="8"/>
    <col width="8" customWidth="1" min="9" max="9"/>
    <col width="13" customWidth="1" min="10" max="11"/>
    <col width="9" customWidth="1" min="12" max="12"/>
    <col width="40" customWidth="1" min="13" max="13"/>
    <col width="13" customWidth="1" min="14" max="14"/>
    <col width="40" customWidth="1" min="15" max="15"/>
    <col width="13" customWidth="1" min="16" max="17"/>
  </cols>
  <sheetData>
    <row r="1">
      <c r="A1" s="6" t="inlineStr">
        <is>
          <t>case</t>
        </is>
      </c>
      <c r="B1" s="6" t="inlineStr">
        <is>
          <t>stage</t>
        </is>
      </c>
      <c r="C1" s="6" t="inlineStr">
        <is>
          <t>item</t>
        </is>
      </c>
      <c r="D1" s="6" t="inlineStr">
        <is>
          <t>qualifier</t>
        </is>
      </c>
      <c r="E1" s="6" t="inlineStr">
        <is>
          <t>parameter</t>
        </is>
      </c>
      <c r="F1" s="6" t="inlineStr">
        <is>
          <t>description</t>
        </is>
      </c>
      <c r="G1" s="6" t="inlineStr">
        <is>
          <t>unit</t>
        </is>
      </c>
      <c r="H1" s="6" t="inlineStr">
        <is>
          <t>typical</t>
        </is>
      </c>
      <c r="I1" s="6" t="inlineStr">
        <is>
          <t>min</t>
        </is>
      </c>
      <c r="J1" s="6" t="inlineStr">
        <is>
          <t>max</t>
        </is>
      </c>
      <c r="K1" s="6" t="inlineStr">
        <is>
          <t>scaled_up</t>
        </is>
      </c>
      <c r="L1" s="6" t="inlineStr">
        <is>
          <t>distribution</t>
        </is>
      </c>
      <c r="M1" s="6" t="inlineStr">
        <is>
          <t>choices</t>
        </is>
      </c>
      <c r="N1" s="6" t="inlineStr">
        <is>
          <t>source</t>
        </is>
      </c>
      <c r="O1" s="6" t="inlineStr">
        <is>
          <t>status</t>
        </is>
      </c>
      <c r="P1" s="6" t="inlineStr">
        <is>
          <t>comments</t>
        </is>
      </c>
    </row>
    <row r="2" ht="16" customHeight="1">
      <c r="A2" s="7" t="inlineStr">
        <is>
          <t>glulam beam</t>
        </is>
      </c>
      <c r="B2" s="7" t="inlineStr">
        <is>
          <t>product size</t>
        </is>
      </c>
      <c r="C2" s="7" t="inlineStr">
        <is>
          <t>product</t>
        </is>
      </c>
      <c r="D2" s="7" t="n"/>
      <c r="E2" s="7" t="inlineStr">
        <is>
          <t>depth_ratio</t>
        </is>
      </c>
      <c r="F2" s="7" t="inlineStr">
        <is>
          <t>Beam span divided by beam depth</t>
        </is>
      </c>
      <c r="G2" s="7" t="inlineStr">
        <is>
          <t>-</t>
        </is>
      </c>
      <c r="H2" s="7" t="n">
        <v>20</v>
      </c>
      <c r="I2" s="7" t="n">
        <v>16</v>
      </c>
      <c r="J2" s="7" t="n">
        <v>24</v>
      </c>
      <c r="K2" s="7" t="n"/>
      <c r="L2" s="7" t="inlineStr">
        <is>
          <t>triangular</t>
        </is>
      </c>
      <c r="M2" s="7" t="n"/>
      <c r="N2" s="7" t="inlineStr">
        <is>
          <t>Rule of thumb span/depth ~20 for glulam beams (civilsir.com/glulam-span-rule-of-thumb)</t>
        </is>
      </c>
      <c r="O2" s="7" t="inlineStr">
        <is>
          <t>literature</t>
        </is>
      </c>
      <c r="P2" s="7" t="inlineStr">
        <is>
          <t>Single, US-origin rule of thumb; kept range 16-24. Worth checking against EN 1995 / Dutch practice (span/depth 15-20).</t>
        </is>
      </c>
    </row>
    <row r="3" ht="16" customHeight="1">
      <c r="A3" s="7" t="inlineStr">
        <is>
          <t>glulam beam</t>
        </is>
      </c>
      <c r="B3" s="7" t="inlineStr">
        <is>
          <t>product size</t>
        </is>
      </c>
      <c r="C3" s="7" t="inlineStr">
        <is>
          <t>product</t>
        </is>
      </c>
      <c r="D3" s="7" t="n"/>
      <c r="E3" s="7" t="inlineStr">
        <is>
          <t>width_ratio</t>
        </is>
      </c>
      <c r="F3" s="7" t="inlineStr">
        <is>
          <t>Beam depth divided by beam width</t>
        </is>
      </c>
      <c r="G3" s="7" t="inlineStr">
        <is>
          <t>-</t>
        </is>
      </c>
      <c r="H3" s="7" t="n">
        <v>3.5</v>
      </c>
      <c r="I3" s="7" t="n">
        <v>3</v>
      </c>
      <c r="J3" s="7" t="n">
        <v>4</v>
      </c>
      <c r="K3" s="7" t="n"/>
      <c r="L3" s="7" t="inlineStr">
        <is>
          <t>triangular</t>
        </is>
      </c>
      <c r="M3" s="7" t="n"/>
      <c r="N3" s="7" t="inlineStr">
        <is>
          <t>Beam width = 1/3 to 1/4 of depth (civilsir.com/glulam-span-rule-of-thumb); APA limits depth/width to &lt;=12 (anthonyforest.com APA TT-085)</t>
        </is>
      </c>
      <c r="O3" s="7" t="inlineStr">
        <is>
          <t>literature</t>
        </is>
      </c>
      <c r="P3" s="7" t="inlineStr">
        <is>
          <t>Typical moved from 3 to 3.5 (midpoint of the 3-4 rule of thumb). Lowers beam mass ~14% vs before.</t>
        </is>
      </c>
    </row>
    <row r="4" ht="16" customHeight="1">
      <c r="A4" s="7" t="inlineStr">
        <is>
          <t>glulam beam</t>
        </is>
      </c>
      <c r="B4" s="7" t="inlineStr">
        <is>
          <t>product size</t>
        </is>
      </c>
      <c r="C4" s="7" t="inlineStr">
        <is>
          <t>product</t>
        </is>
      </c>
      <c r="D4" s="7" t="n"/>
      <c r="E4" s="7" t="inlineStr">
        <is>
          <t>density</t>
        </is>
      </c>
      <c r="F4" s="7" t="inlineStr">
        <is>
          <t>Density of glulam timber</t>
        </is>
      </c>
      <c r="G4" s="7" t="inlineStr">
        <is>
          <t>kg/m3</t>
        </is>
      </c>
      <c r="H4" s="7" t="n">
        <v>439</v>
      </c>
      <c r="I4" s="7" t="n">
        <v>439</v>
      </c>
      <c r="J4" s="7" t="n">
        <v>439</v>
      </c>
      <c r="K4" s="7" t="n"/>
      <c r="L4" s="7" t="inlineStr">
        <is>
          <t>fixed</t>
        </is>
      </c>
      <c r="M4" s="7" t="n"/>
      <c r="N4" s="7" t="inlineStr">
        <is>
          <t>439 kept (previous sheet). Cross-check: Annebergs Limtrae EPD MD-23224-EN declares 461 kg/m3 (spruce glulam, DK)</t>
        </is>
      </c>
      <c r="O4" s="7" t="inlineStr">
        <is>
          <t>placeholder</t>
        </is>
      </c>
      <c r="P4" s="7" t="inlineStr">
        <is>
          <t>fixed: glulam timber is bought in m3, at 1 / density m3 per kg of product (production row). 461 (EPD) vs 439 is a 5% difference; if you change this, change the production row to 1/density too.</t>
        </is>
      </c>
    </row>
    <row r="5" ht="16" customHeight="1">
      <c r="A5" s="7" t="inlineStr">
        <is>
          <t>glulam beam</t>
        </is>
      </c>
      <c r="B5" s="7" t="inlineStr">
        <is>
          <t>production</t>
        </is>
      </c>
      <c r="C5" s="7" t="inlineStr">
        <is>
          <t>glulam timber</t>
        </is>
      </c>
      <c r="D5" s="7" t="n"/>
      <c r="E5" s="7" t="inlineStr">
        <is>
          <t>amount per kg product</t>
        </is>
      </c>
      <c r="F5" s="7" t="inlineStr">
        <is>
          <t>Amount of glulam timber per kg of product</t>
        </is>
      </c>
      <c r="G5" s="7" t="inlineStr">
        <is>
          <t>m3/kg</t>
        </is>
      </c>
      <c r="H5" s="7" t="n">
        <v>0.002277904328018223</v>
      </c>
      <c r="I5" s="7" t="n">
        <v>0.002277904328018223</v>
      </c>
      <c r="J5" s="7" t="n">
        <v>0.002277904328018223</v>
      </c>
      <c r="K5" s="7" t="n"/>
      <c r="L5" s="7" t="inlineStr">
        <is>
          <t>fixed</t>
        </is>
      </c>
      <c r="M5" s="7" t="n"/>
      <c r="N5" s="7" t="inlineStr">
        <is>
          <t>derived from the previous products-tab formulas</t>
        </is>
      </c>
      <c r="O5" s="7" t="inlineStr">
        <is>
          <t>placeholder</t>
        </is>
      </c>
      <c r="P5" s="7" t="inlineStr">
        <is>
          <t>1 / 439 kg per m3</t>
        </is>
      </c>
    </row>
    <row r="6" ht="16" customHeight="1">
      <c r="A6" s="7" t="inlineStr">
        <is>
          <t>glulam beam</t>
        </is>
      </c>
      <c r="B6" s="7" t="inlineStr">
        <is>
          <t>use</t>
        </is>
      </c>
      <c r="C6" s="7" t="inlineStr">
        <is>
          <t>product</t>
        </is>
      </c>
      <c r="D6" s="7" t="n"/>
      <c r="E6" s="7" t="inlineStr">
        <is>
          <t>service life</t>
        </is>
      </c>
      <c r="F6" s="7" t="inlineStr">
        <is>
          <t>Years the product lasts in use</t>
        </is>
      </c>
      <c r="G6" s="7" t="inlineStr">
        <is>
          <t>yrs</t>
        </is>
      </c>
      <c r="H6" s="7" t="n">
        <v>75</v>
      </c>
      <c r="I6" s="7" t="n">
        <v>50</v>
      </c>
      <c r="J6" s="7" t="n">
        <v>100</v>
      </c>
      <c r="K6" s="7" t="n"/>
      <c r="L6" s="7" t="inlineStr">
        <is>
          <t>triangular</t>
        </is>
      </c>
      <c r="M6" s="7" t="n"/>
      <c r="N6" s="7" t="inlineStr">
        <is>
          <t>Assumed equal to the reinforced concrete beam (structural frame element, protected interior). EN 1990 design working life 50 y (class 3) to 100 y (class 4) (betonhuis.nl); Annebergs glulam EPD declares no RSL</t>
        </is>
      </c>
      <c r="O6" s="7" t="inlineStr">
        <is>
          <t>placeholder</t>
        </is>
      </c>
      <c r="P6" s="7" t="inlineStr">
        <is>
          <t>Raised from 60. No glulam-specific reference service life found; equal lifetimes avoid biasing the comparison (burdens are scaled by service_life / L). Decision for you: keep 75 or set a glulam-specific value.</t>
        </is>
      </c>
    </row>
    <row r="7" ht="16" customHeight="1">
      <c r="A7" s="7" t="inlineStr">
        <is>
          <t>glulam beam</t>
        </is>
      </c>
      <c r="B7" s="7" t="inlineStr">
        <is>
          <t>end-of-life</t>
        </is>
      </c>
      <c r="C7" s="7" t="inlineStr">
        <is>
          <t>waste incineration</t>
        </is>
      </c>
      <c r="D7" s="7" t="inlineStr">
        <is>
          <t>glulam timber</t>
        </is>
      </c>
      <c r="E7" s="7" t="inlineStr">
        <is>
          <t>amount per kg product</t>
        </is>
      </c>
      <c r="F7" s="7" t="inlineStr">
        <is>
          <t>kg of glulam timber that goes to waste incineration at end of life, per kg of product</t>
        </is>
      </c>
      <c r="G7" s="7" t="inlineStr">
        <is>
          <t>kg/kg</t>
        </is>
      </c>
      <c r="H7" s="7" t="n">
        <v>0.6</v>
      </c>
      <c r="I7" s="7" t="n">
        <v>0.48</v>
      </c>
      <c r="J7" s="7" t="n">
        <v>0.72</v>
      </c>
      <c r="K7" s="7" t="n"/>
      <c r="L7" s="7" t="inlineStr">
        <is>
          <t>triangular</t>
        </is>
      </c>
      <c r="M7" s="7" t="n"/>
      <c r="N7" s="7" t="inlineStr">
        <is>
          <t>LCA-team assumption (previous baseline_eol_assumptions.csv)</t>
        </is>
      </c>
      <c r="O7" s="7" t="inlineStr">
        <is>
          <t>placeholder</t>
        </is>
      </c>
      <c r="P7" s="7" t="n"/>
    </row>
    <row r="8" ht="16" customHeight="1">
      <c r="A8" s="7" t="inlineStr">
        <is>
          <t>glulam beam</t>
        </is>
      </c>
      <c r="B8" s="7" t="inlineStr">
        <is>
          <t>end-of-life</t>
        </is>
      </c>
      <c r="C8" s="7" t="inlineStr">
        <is>
          <t>waste recycling</t>
        </is>
      </c>
      <c r="D8" s="7" t="inlineStr">
        <is>
          <t>glulam timber</t>
        </is>
      </c>
      <c r="E8" s="7" t="inlineStr">
        <is>
          <t>amount per kg product</t>
        </is>
      </c>
      <c r="F8" s="7" t="inlineStr">
        <is>
          <t>kg of glulam timber that goes to waste recycling at end of life, per kg of product</t>
        </is>
      </c>
      <c r="G8" s="7" t="inlineStr">
        <is>
          <t>kg/kg</t>
        </is>
      </c>
      <c r="H8" s="7" t="n">
        <v>0.3</v>
      </c>
      <c r="I8" s="7" t="n">
        <v>0.24</v>
      </c>
      <c r="J8" s="7" t="n">
        <v>0.36</v>
      </c>
      <c r="K8" s="7" t="n"/>
      <c r="L8" s="7" t="inlineStr">
        <is>
          <t>triangular</t>
        </is>
      </c>
      <c r="M8" s="7" t="n"/>
      <c r="N8" s="7" t="inlineStr">
        <is>
          <t>LCA-team assumption (previous baseline_eol_assumptions.csv)</t>
        </is>
      </c>
      <c r="O8" s="7" t="inlineStr">
        <is>
          <t>placeholder</t>
        </is>
      </c>
      <c r="P8" s="7" t="n"/>
    </row>
    <row r="9" ht="16" customHeight="1">
      <c r="A9" s="7" t="inlineStr">
        <is>
          <t>glulam beam</t>
        </is>
      </c>
      <c r="B9" s="7" t="inlineStr">
        <is>
          <t>end-of-life</t>
        </is>
      </c>
      <c r="C9" s="7" t="inlineStr">
        <is>
          <t>waste landfilling</t>
        </is>
      </c>
      <c r="D9" s="7" t="inlineStr">
        <is>
          <t>glulam timber</t>
        </is>
      </c>
      <c r="E9" s="7" t="inlineStr">
        <is>
          <t>amount per kg product</t>
        </is>
      </c>
      <c r="F9" s="7" t="inlineStr">
        <is>
          <t>kg of glulam timber that goes to waste landfilling at end of life, per kg of product</t>
        </is>
      </c>
      <c r="G9" s="7" t="inlineStr">
        <is>
          <t>kg/kg</t>
        </is>
      </c>
      <c r="H9" s="7" t="n">
        <v>0.1</v>
      </c>
      <c r="I9" s="7" t="n">
        <v>0.08</v>
      </c>
      <c r="J9" s="7" t="n">
        <v>0.12</v>
      </c>
      <c r="K9" s="7" t="n"/>
      <c r="L9" s="7" t="inlineStr">
        <is>
          <t>triangular</t>
        </is>
      </c>
      <c r="M9" s="7" t="n"/>
      <c r="N9" s="7" t="inlineStr">
        <is>
          <t>LCA-team assumption (previous baseline_eol_assumptions.csv)</t>
        </is>
      </c>
      <c r="O9" s="7" t="inlineStr">
        <is>
          <t>placeholder</t>
        </is>
      </c>
      <c r="P9" s="7" t="n"/>
    </row>
    <row r="10" ht="16" customHeight="1">
      <c r="A10" s="7" t="inlineStr">
        <is>
          <t>glulam beam</t>
        </is>
      </c>
      <c r="B10" s="7" t="inlineStr">
        <is>
          <t>general</t>
        </is>
      </c>
      <c r="C10" s="7" t="inlineStr">
        <is>
          <t>product</t>
        </is>
      </c>
      <c r="D10" s="7" t="n"/>
      <c r="E10" s="7" t="inlineStr">
        <is>
          <t>location</t>
        </is>
      </c>
      <c r="F10" s="7" t="inlineStr">
        <is>
          <t>Country whose electricity mix is displaced by energy recovered at end of life</t>
        </is>
      </c>
      <c r="G10" s="7" t="inlineStr">
        <is>
          <t>country code</t>
        </is>
      </c>
      <c r="H10" s="7" t="inlineStr">
        <is>
          <t>NL</t>
        </is>
      </c>
      <c r="I10" s="7" t="n"/>
      <c r="J10" s="7" t="n"/>
      <c r="K10" s="7" t="n"/>
      <c r="L10" s="7" t="inlineStr">
        <is>
          <t>choice</t>
        </is>
      </c>
      <c r="M10" s="7" t="n"/>
      <c r="N10" s="7" t="n"/>
      <c r="O10" s="7" t="inlineStr">
        <is>
          <t>placeholder</t>
        </is>
      </c>
      <c r="P10" s="7" t="n"/>
    </row>
    <row r="11" ht="16" customHeight="1">
      <c r="A11" s="7" t="inlineStr">
        <is>
          <t>reinforced concrete beam</t>
        </is>
      </c>
      <c r="B11" s="7" t="inlineStr">
        <is>
          <t>product size</t>
        </is>
      </c>
      <c r="C11" s="7" t="inlineStr">
        <is>
          <t>product</t>
        </is>
      </c>
      <c r="D11" s="7" t="n"/>
      <c r="E11" s="7" t="inlineStr">
        <is>
          <t>depth_ratio</t>
        </is>
      </c>
      <c r="F11" s="7" t="inlineStr">
        <is>
          <t>Beam span divided by beam depth</t>
        </is>
      </c>
      <c r="G11" s="7" t="inlineStr">
        <is>
          <t>-</t>
        </is>
      </c>
      <c r="H11" s="7" t="n">
        <v>12</v>
      </c>
      <c r="I11" s="7" t="n">
        <v>9.6</v>
      </c>
      <c r="J11" s="7" t="n">
        <v>20</v>
      </c>
      <c r="K11" s="7" t="n"/>
      <c r="L11" s="7" t="inlineStr">
        <is>
          <t>triangular</t>
        </is>
      </c>
      <c r="M11" s="7" t="n"/>
      <c r="N11" s="7" t="inlineStr">
        <is>
          <t>Eurocode 2 Table 7.4N basic span/depth limits: 20 simply supported, 14 continuous (anbeal.co.uk/ec2spantodepth)</t>
        </is>
      </c>
      <c r="O11" s="7" t="inlineStr">
        <is>
          <t>literature</t>
        </is>
      </c>
      <c r="P11" s="7" t="inlineStr">
        <is>
          <t>Typical unchanged (12, stocky beam); max raised to 20 = EC2 limit for simply supported beams. Actual depth depends on load, so this stays a design assumption.</t>
        </is>
      </c>
    </row>
    <row r="12" ht="16" customHeight="1">
      <c r="A12" s="7" t="inlineStr">
        <is>
          <t>reinforced concrete beam</t>
        </is>
      </c>
      <c r="B12" s="7" t="inlineStr">
        <is>
          <t>product size</t>
        </is>
      </c>
      <c r="C12" s="7" t="inlineStr">
        <is>
          <t>product</t>
        </is>
      </c>
      <c r="D12" s="7" t="n"/>
      <c r="E12" s="7" t="inlineStr">
        <is>
          <t>width_over_depth</t>
        </is>
      </c>
      <c r="F12" s="7" t="inlineStr">
        <is>
          <t>Beam width divided by beam depth</t>
        </is>
      </c>
      <c r="G12" s="7" t="inlineStr">
        <is>
          <t>-</t>
        </is>
      </c>
      <c r="H12" s="7" t="n">
        <v>0.5</v>
      </c>
      <c r="I12" s="7" t="n">
        <v>0.4</v>
      </c>
      <c r="J12" s="7" t="n">
        <v>0.6</v>
      </c>
      <c r="K12" s="7" t="n"/>
      <c r="L12" s="7" t="inlineStr">
        <is>
          <t>triangular</t>
        </is>
      </c>
      <c r="M12" s="7" t="n"/>
      <c r="N12" s="7" t="inlineStr">
        <is>
          <t>product_LCIs formula (previous version of the sheet)</t>
        </is>
      </c>
      <c r="O12" s="7" t="inlineStr">
        <is>
          <t>placeholder</t>
        </is>
      </c>
      <c r="P12" s="7" t="inlineStr">
        <is>
          <t>No source found; b/h 0.4-0.6 is common practice. Left as team assumption.</t>
        </is>
      </c>
    </row>
    <row r="13" ht="16" customHeight="1">
      <c r="A13" s="7" t="inlineStr">
        <is>
          <t>reinforced concrete beam</t>
        </is>
      </c>
      <c r="B13" s="7" t="inlineStr">
        <is>
          <t>product size</t>
        </is>
      </c>
      <c r="C13" s="7" t="inlineStr">
        <is>
          <t>product</t>
        </is>
      </c>
      <c r="D13" s="7" t="n"/>
      <c r="E13" s="7" t="inlineStr">
        <is>
          <t>concrete_density</t>
        </is>
      </c>
      <c r="F13" s="7" t="inlineStr">
        <is>
          <t>Density of reinforced concrete</t>
        </is>
      </c>
      <c r="G13" s="7" t="inlineStr">
        <is>
          <t>kg/m3</t>
        </is>
      </c>
      <c r="H13" s="7" t="n">
        <v>2500</v>
      </c>
      <c r="I13" s="7" t="n">
        <v>2300</v>
      </c>
      <c r="J13" s="7" t="n">
        <v>2600</v>
      </c>
      <c r="K13" s="7" t="n"/>
      <c r="L13" s="7" t="inlineStr">
        <is>
          <t>triangular</t>
        </is>
      </c>
      <c r="M13" s="7" t="n"/>
      <c r="N13" s="7" t="inlineStr">
        <is>
          <t>EN 1991-1-1 Annex A: reinforced normal-weight concrete 25 kN/m3 (standard value, not re-checked online this session)</t>
        </is>
      </c>
      <c r="O13" s="7" t="inlineStr">
        <is>
          <t>literature</t>
        </is>
      </c>
      <c r="P13" s="7" t="inlineStr">
        <is>
          <t>Was 2400 (range 1920-2880 = +-20%, too wide for normal-weight concrete). Implied rebar ~150 kg/m3 = 6% of mass, consistent with the steel production row.</t>
        </is>
      </c>
    </row>
    <row r="14" ht="16" customHeight="1">
      <c r="A14" s="7" t="inlineStr">
        <is>
          <t>reinforced concrete beam</t>
        </is>
      </c>
      <c r="B14" s="7" t="inlineStr">
        <is>
          <t>production</t>
        </is>
      </c>
      <c r="C14" s="7" t="inlineStr">
        <is>
          <t>concrete</t>
        </is>
      </c>
      <c r="D14" s="7" t="n"/>
      <c r="E14" s="7" t="inlineStr">
        <is>
          <t>amount per kg product</t>
        </is>
      </c>
      <c r="F14" s="7" t="inlineStr">
        <is>
          <t>Amount of concrete per kg of product</t>
        </is>
      </c>
      <c r="G14" s="7" t="inlineStr">
        <is>
          <t>kg/kg</t>
        </is>
      </c>
      <c r="H14" s="7" t="n">
        <v>0.9399999999999999</v>
      </c>
      <c r="I14" s="7" t="n">
        <v>0.9399999999999999</v>
      </c>
      <c r="J14" s="7" t="n">
        <v>0.9399999999999999</v>
      </c>
      <c r="K14" s="7" t="n"/>
      <c r="L14" s="7" t="inlineStr">
        <is>
          <t>fixed</t>
        </is>
      </c>
      <c r="M14" s="7" t="n"/>
      <c r="N14" s="7" t="inlineStr">
        <is>
          <t>derived from the previous products-tab formulas</t>
        </is>
      </c>
      <c r="O14" s="7" t="inlineStr">
        <is>
          <t>placeholder</t>
        </is>
      </c>
      <c r="P14" s="7" t="n"/>
    </row>
    <row r="15" ht="16" customHeight="1">
      <c r="A15" s="7" t="inlineStr">
        <is>
          <t>reinforced concrete beam</t>
        </is>
      </c>
      <c r="B15" s="7" t="inlineStr">
        <is>
          <t>production</t>
        </is>
      </c>
      <c r="C15" s="7" t="inlineStr">
        <is>
          <t>steel</t>
        </is>
      </c>
      <c r="D15" s="7" t="n"/>
      <c r="E15" s="7" t="inlineStr">
        <is>
          <t>amount per kg product</t>
        </is>
      </c>
      <c r="F15" s="7" t="inlineStr">
        <is>
          <t>Amount of steel per kg of product</t>
        </is>
      </c>
      <c r="G15" s="7" t="inlineStr">
        <is>
          <t>kg/kg</t>
        </is>
      </c>
      <c r="H15" s="7" t="n">
        <v>0.06</v>
      </c>
      <c r="I15" s="7" t="n">
        <v>0.06</v>
      </c>
      <c r="J15" s="7" t="n">
        <v>0.06</v>
      </c>
      <c r="K15" s="7" t="n"/>
      <c r="L15" s="7" t="inlineStr">
        <is>
          <t>fixed</t>
        </is>
      </c>
      <c r="M15" s="7" t="n"/>
      <c r="N15" s="7" t="inlineStr">
        <is>
          <t>derived from the previous products-tab formulas</t>
        </is>
      </c>
      <c r="O15" s="7" t="inlineStr">
        <is>
          <t>placeholder</t>
        </is>
      </c>
      <c r="P15" s="7" t="n"/>
    </row>
    <row r="16" ht="16" customHeight="1">
      <c r="A16" s="7" t="inlineStr">
        <is>
          <t>reinforced concrete beam</t>
        </is>
      </c>
      <c r="B16" s="7" t="inlineStr">
        <is>
          <t>production</t>
        </is>
      </c>
      <c r="C16" s="7" t="inlineStr">
        <is>
          <t>formwork</t>
        </is>
      </c>
      <c r="D16" s="7" t="n"/>
      <c r="E16" s="7" t="inlineStr">
        <is>
          <t>amount per kg product</t>
        </is>
      </c>
      <c r="F16" s="7" t="inlineStr">
        <is>
          <t>Amount of formwork per kg of product</t>
        </is>
      </c>
      <c r="G16" s="7" t="inlineStr">
        <is>
          <t>kg/kg</t>
        </is>
      </c>
      <c r="H16" s="7" t="n">
        <v>0.00432</v>
      </c>
      <c r="I16" s="7" t="n">
        <v>0.00432</v>
      </c>
      <c r="J16" s="7" t="n">
        <v>0.00432</v>
      </c>
      <c r="K16" s="7" t="n"/>
      <c r="L16" s="7" t="inlineStr">
        <is>
          <t>fixed</t>
        </is>
      </c>
      <c r="M16" s="7" t="n"/>
      <c r="N16" s="7" t="inlineStr">
        <is>
          <t>recalculated for density 2500 kg/m3</t>
        </is>
      </c>
      <c r="O16" s="7" t="inlineStr">
        <is>
          <t>placeholder</t>
        </is>
      </c>
      <c r="P16" s="7" t="inlineStr">
        <is>
          <t>fixed per kg of beam, exact at the 6 m reference span: formwork 6 x (2 x 0.5 + 0.25) m x 0.018 m x 600 kg/m3 / 10 reuses = 8.1 kg per 1875 kg of beam (6 m x 0.5 x 0.25 m x 2500 kg/m3) = 0.00432 kg/kg</t>
        </is>
      </c>
    </row>
    <row r="17" ht="16" customHeight="1">
      <c r="A17" s="7" t="inlineStr">
        <is>
          <t>reinforced concrete beam</t>
        </is>
      </c>
      <c r="B17" s="7" t="inlineStr">
        <is>
          <t>use</t>
        </is>
      </c>
      <c r="C17" s="7" t="inlineStr">
        <is>
          <t>product</t>
        </is>
      </c>
      <c r="D17" s="7" t="n"/>
      <c r="E17" s="7" t="inlineStr">
        <is>
          <t>service life</t>
        </is>
      </c>
      <c r="F17" s="7" t="inlineStr">
        <is>
          <t>Years the product lasts in use</t>
        </is>
      </c>
      <c r="G17" s="7" t="inlineStr">
        <is>
          <t>yrs</t>
        </is>
      </c>
      <c r="H17" s="7" t="n">
        <v>75</v>
      </c>
      <c r="I17" s="7" t="n">
        <v>50</v>
      </c>
      <c r="J17" s="7" t="n">
        <v>100</v>
      </c>
      <c r="K17" s="7" t="n"/>
      <c r="L17" s="7" t="inlineStr">
        <is>
          <t>triangular</t>
        </is>
      </c>
      <c r="M17" s="7" t="n"/>
      <c r="N17" s="7" t="inlineStr">
        <is>
          <t>EN 1990 design working life 50 y (class 3) to 100 y (class 4); SBR: service life of most concrete structural parts &gt; 100 y (betonhuis.nl/beton-en-de-technische-levensduur)</t>
        </is>
      </c>
      <c r="O17" s="7" t="inlineStr">
        <is>
          <t>literature</t>
        </is>
      </c>
      <c r="P17" s="7" t="inlineStr">
        <is>
          <t>75 = common building-life convention, kept as typical; range widened to 50-100.</t>
        </is>
      </c>
    </row>
    <row r="18" ht="16" customHeight="1">
      <c r="A18" s="7" t="inlineStr">
        <is>
          <t>reinforced concrete beam</t>
        </is>
      </c>
      <c r="B18" s="7" t="inlineStr">
        <is>
          <t>end-of-life</t>
        </is>
      </c>
      <c r="C18" s="7" t="inlineStr">
        <is>
          <t>waste reinforced concrete recycling</t>
        </is>
      </c>
      <c r="D18" s="7" t="inlineStr">
        <is>
          <t>reinforced concrete</t>
        </is>
      </c>
      <c r="E18" s="7" t="inlineStr">
        <is>
          <t>amount per kg product</t>
        </is>
      </c>
      <c r="F18" s="7" t="inlineStr">
        <is>
          <t>kg of reinforced concrete beam (concrete + rebar, treated as a whole) that goes to waste reinforced concrete recycling at end of life, per kg of product</t>
        </is>
      </c>
      <c r="G18" s="7" t="inlineStr">
        <is>
          <t>kg/kg</t>
        </is>
      </c>
      <c r="H18" s="7" t="n">
        <v>0.9</v>
      </c>
      <c r="I18" s="7" t="n">
        <v>0.8</v>
      </c>
      <c r="J18" s="7" t="n">
        <v>0.98</v>
      </c>
      <c r="K18" s="7" t="n"/>
      <c r="L18" s="7" t="inlineStr">
        <is>
          <t>triangular</t>
        </is>
      </c>
      <c r="M18" s="7" t="n"/>
      <c r="N18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8" s="7" t="inlineStr">
        <is>
          <t>literature</t>
        </is>
      </c>
      <c r="P18" s="7" t="inlineStr">
        <is>
      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      </is>
      </c>
    </row>
    <row r="19" ht="16" customHeight="1">
      <c r="A19" s="7" t="inlineStr">
        <is>
          <t>reinforced concrete beam</t>
        </is>
      </c>
      <c r="B19" s="7" t="inlineStr">
        <is>
          <t>end-of-life</t>
        </is>
      </c>
      <c r="C19" s="7" t="inlineStr">
        <is>
          <t>waste concrete landfilling</t>
        </is>
      </c>
      <c r="D19" s="7" t="inlineStr">
        <is>
          <t>reinforced concrete</t>
        </is>
      </c>
      <c r="E19" s="7" t="inlineStr">
        <is>
          <t>amount per kg product</t>
        </is>
      </c>
      <c r="F19" s="7" t="inlineStr">
        <is>
          <t>kg of reinforced concrete beam (concrete + rebar, treated as a whole) that goes to waste concrete landfilling at end of life, per kg of product</t>
        </is>
      </c>
      <c r="G19" s="7" t="inlineStr">
        <is>
          <t>kg/kg</t>
        </is>
      </c>
      <c r="H19" s="7" t="n">
        <v>0.1</v>
      </c>
      <c r="I19" s="7" t="n">
        <v>0.02</v>
      </c>
      <c r="J19" s="7" t="n">
        <v>0.2</v>
      </c>
      <c r="K19" s="7" t="n"/>
      <c r="L19" s="7" t="inlineStr">
        <is>
          <t>triangular</t>
        </is>
      </c>
      <c r="M19" s="7" t="n"/>
      <c r="N19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9" s="7" t="inlineStr">
        <is>
          <t>literature</t>
        </is>
      </c>
      <c r="P19" s="7" t="inlineStr">
        <is>
          <t>Complement of recycling row (shares re-normalised to 100%). EU ~7%, NL ~2%; typical 10% kept conservative for whole-Europe scope. Beam's ~6% steel is landfilled with the concrete here (ecoinvent 'waste concrete' dataset).</t>
        </is>
      </c>
    </row>
    <row r="20" ht="16" customHeight="1">
      <c r="A20" s="7" t="inlineStr">
        <is>
          <t>reinforced concrete beam</t>
        </is>
      </c>
      <c r="B20" s="7" t="inlineStr">
        <is>
          <t>general</t>
        </is>
      </c>
      <c r="C20" s="7" t="inlineStr">
        <is>
          <t>product</t>
        </is>
      </c>
      <c r="D20" s="7" t="n"/>
      <c r="E20" s="7" t="inlineStr">
        <is>
          <t>location</t>
        </is>
      </c>
      <c r="F20" s="7" t="inlineStr">
        <is>
          <t>Country whose electricity mix is displaced by energy recovered at end of life</t>
        </is>
      </c>
      <c r="G20" s="7" t="inlineStr">
        <is>
          <t>country code</t>
        </is>
      </c>
      <c r="H20" s="7" t="inlineStr">
        <is>
          <t>NL</t>
        </is>
      </c>
      <c r="I20" s="7" t="n"/>
      <c r="J20" s="7" t="n"/>
      <c r="K20" s="7" t="n"/>
      <c r="L20" s="7" t="inlineStr">
        <is>
          <t>choice</t>
        </is>
      </c>
      <c r="M20" s="7" t="n"/>
      <c r="N20" s="7" t="n"/>
      <c r="O20" s="7" t="inlineStr">
        <is>
          <t>placeholder</t>
        </is>
      </c>
      <c r="P20" s="7" t="n"/>
    </row>
    <row r="21" ht="32" customHeight="1">
      <c r="A21" s="7" t="inlineStr">
        <is>
          <t>"traditional" coreless filament winded beam</t>
        </is>
      </c>
      <c r="B21" s="7" t="inlineStr">
        <is>
          <t>product size</t>
        </is>
      </c>
      <c r="C21" s="7" t="inlineStr">
        <is>
          <t>product</t>
        </is>
      </c>
      <c r="D21" s="7" t="n"/>
      <c r="E21" s="7" t="inlineStr">
        <is>
          <t>fibre_length_per_span</t>
        </is>
      </c>
      <c r="F21" s="7" t="inlineStr">
        <is>
          <t>Metres of fibre per metre of beam span</t>
        </is>
      </c>
      <c r="G21" s="7" t="inlineStr">
        <is>
          <t>m/m</t>
        </is>
      </c>
      <c r="H21" s="7" t="n">
        <v>550</v>
      </c>
      <c r="I21" s="7" t="n">
        <v>440</v>
      </c>
      <c r="J21" s="7" t="n">
        <v>660</v>
      </c>
      <c r="K21" s="7" t="n"/>
      <c r="L21" s="7" t="inlineStr">
        <is>
          <t>triangular</t>
        </is>
      </c>
      <c r="M21" s="7" t="n"/>
      <c r="N21" s="7" t="inlineStr">
        <is>
          <t>product_LCIs formula (previous version of the sheet)</t>
        </is>
      </c>
      <c r="O21" s="7" t="inlineStr">
        <is>
          <t>placeholder</t>
        </is>
      </c>
      <c r="P21" s="7" t="n"/>
    </row>
    <row r="22" ht="32" customHeight="1">
      <c r="A22" s="7" t="inlineStr">
        <is>
          <t>"traditional" coreless filament winded beam</t>
        </is>
      </c>
      <c r="B22" s="7" t="inlineStr">
        <is>
          <t>product size</t>
        </is>
      </c>
      <c r="C22" s="7" t="inlineStr">
        <is>
          <t>product</t>
        </is>
      </c>
      <c r="D22" s="7" t="n"/>
      <c r="E22" s="7" t="inlineStr">
        <is>
          <t>fibre_mass_per_length</t>
        </is>
      </c>
      <c r="F22" s="7" t="inlineStr">
        <is>
          <t>Mass of one metre of glass fibre</t>
        </is>
      </c>
      <c r="G22" s="7" t="inlineStr">
        <is>
          <t>kg/m</t>
        </is>
      </c>
      <c r="H22" s="7" t="n">
        <v>0.006</v>
      </c>
      <c r="I22" s="7" t="n">
        <v>0.0048</v>
      </c>
      <c r="J22" s="7" t="n">
        <v>0.0072</v>
      </c>
      <c r="K22" s="7" t="n"/>
      <c r="L22" s="7" t="inlineStr">
        <is>
          <t>triangular</t>
        </is>
      </c>
      <c r="M22" s="7" t="n"/>
      <c r="N22" s="7" t="inlineStr">
        <is>
          <t>placeholder</t>
        </is>
      </c>
      <c r="O22" s="7" t="inlineStr">
        <is>
          <t>placeholder</t>
        </is>
      </c>
      <c r="P22" s="7" t="inlineStr">
        <is>
          <t>placeholder - to be set from the Stuttgart CFW LCA</t>
        </is>
      </c>
    </row>
    <row r="23" ht="32" customHeight="1">
      <c r="A23" s="7" t="inlineStr">
        <is>
          <t>"traditional" coreless filament winded beam</t>
        </is>
      </c>
      <c r="B23" s="7" t="inlineStr">
        <is>
          <t>product size</t>
        </is>
      </c>
      <c r="C23" s="7" t="inlineStr">
        <is>
          <t>product</t>
        </is>
      </c>
      <c r="D23" s="7" t="n"/>
      <c r="E23" s="7" t="inlineStr">
        <is>
          <t>fibre_mass_share</t>
        </is>
      </c>
      <c r="F23" s="7" t="inlineStr">
        <is>
          <t>Share of the composite mass that is fibre</t>
        </is>
      </c>
      <c r="G23" s="7" t="inlineStr">
        <is>
          <t>-</t>
        </is>
      </c>
      <c r="H23" s="7" t="n">
        <v>0.6</v>
      </c>
      <c r="I23" s="7" t="n">
        <v>0.48</v>
      </c>
      <c r="J23" s="7" t="n">
        <v>0.72</v>
      </c>
      <c r="K23" s="7" t="n"/>
      <c r="L23" s="7" t="inlineStr">
        <is>
          <t>triangular</t>
        </is>
      </c>
      <c r="M23" s="7" t="n"/>
      <c r="N23" s="7" t="inlineStr">
        <is>
          <t>placeholder</t>
        </is>
      </c>
      <c r="O23" s="7" t="inlineStr">
        <is>
          <t>placeholder</t>
        </is>
      </c>
      <c r="P23" s="7" t="inlineStr">
        <is>
          <t>placeholder - to be set from the Stuttgart CFW LCA</t>
        </is>
      </c>
    </row>
    <row r="24" ht="16" customHeight="1">
      <c r="A24" s="7" t="inlineStr">
        <is>
          <t>"traditional" coreless filament winded beam</t>
        </is>
      </c>
      <c r="B24" s="7" t="inlineStr">
        <is>
          <t>production</t>
        </is>
      </c>
      <c r="C24" s="7" t="inlineStr">
        <is>
          <t>glass fibre</t>
        </is>
      </c>
      <c r="D24" s="7" t="n"/>
      <c r="E24" s="7" t="inlineStr">
        <is>
          <t>amount per kg product</t>
        </is>
      </c>
      <c r="F24" s="7" t="inlineStr">
        <is>
          <t>Amount of glass fibre per kg of product</t>
        </is>
      </c>
      <c r="G24" s="7" t="inlineStr">
        <is>
          <t>kg/kg</t>
        </is>
      </c>
      <c r="H24" s="7" t="n">
        <v>0.6</v>
      </c>
      <c r="I24" s="7" t="n">
        <v>0.6</v>
      </c>
      <c r="J24" s="7" t="n">
        <v>0.6</v>
      </c>
      <c r="K24" s="7" t="n"/>
      <c r="L24" s="7" t="inlineStr">
        <is>
          <t>fixed</t>
        </is>
      </c>
      <c r="M24" s="7" t="n"/>
      <c r="N24" s="7" t="inlineStr">
        <is>
          <t>derived from the previous products-tab formulas</t>
        </is>
      </c>
      <c r="O24" s="7" t="inlineStr">
        <is>
          <t>placeholder</t>
        </is>
      </c>
      <c r="P24" s="7" t="inlineStr">
        <is>
          <t>placeholder - to be set from the Stuttgart CFW LCA</t>
        </is>
      </c>
    </row>
    <row r="25" ht="16" customHeight="1">
      <c r="A25" s="7" t="inlineStr">
        <is>
          <t>"traditional" coreless filament winded beam</t>
        </is>
      </c>
      <c r="B25" s="7" t="inlineStr">
        <is>
          <t>production</t>
        </is>
      </c>
      <c r="C25" s="7" t="inlineStr">
        <is>
          <t>Fiber glue (epoxy resin)</t>
        </is>
      </c>
      <c r="D25" s="7" t="n"/>
      <c r="E25" s="7" t="inlineStr">
        <is>
          <t>amount per kg product</t>
        </is>
      </c>
      <c r="F25" s="7" t="inlineStr">
        <is>
          <t>Amount of Fiber glue (epoxy resin) per kg of product</t>
        </is>
      </c>
      <c r="G25" s="7" t="inlineStr">
        <is>
          <t>kg/kg</t>
        </is>
      </c>
      <c r="H25" s="7" t="n">
        <v>0.4</v>
      </c>
      <c r="I25" s="7" t="n">
        <v>0.4</v>
      </c>
      <c r="J25" s="7" t="n">
        <v>0.4</v>
      </c>
      <c r="K25" s="7" t="n"/>
      <c r="L25" s="7" t="inlineStr">
        <is>
          <t>fixed</t>
        </is>
      </c>
      <c r="M25" s="7" t="n"/>
      <c r="N25" s="7" t="inlineStr">
        <is>
          <t>derived from the previous products-tab formulas</t>
        </is>
      </c>
      <c r="O25" s="7" t="inlineStr">
        <is>
          <t>placeholder</t>
        </is>
      </c>
      <c r="P25" s="7" t="inlineStr">
        <is>
          <t>placeholder - to be set from the Stuttgart CFW LCA</t>
        </is>
      </c>
    </row>
    <row r="26" ht="32" customHeight="1">
      <c r="A26" s="7" t="inlineStr">
        <is>
          <t>"traditional" coreless filament winded beam</t>
        </is>
      </c>
      <c r="B26" s="7" t="inlineStr">
        <is>
          <t>use</t>
        </is>
      </c>
      <c r="C26" s="7" t="inlineStr">
        <is>
          <t>product</t>
        </is>
      </c>
      <c r="D26" s="7" t="n"/>
      <c r="E26" s="7" t="inlineStr">
        <is>
          <t>service life</t>
        </is>
      </c>
      <c r="F26" s="7" t="inlineStr">
        <is>
          <t>Years the product lasts in use</t>
        </is>
      </c>
      <c r="G26" s="7" t="inlineStr">
        <is>
          <t>yrs</t>
        </is>
      </c>
      <c r="H26" s="7" t="n">
        <v>50</v>
      </c>
      <c r="I26" s="7" t="n">
        <v>40</v>
      </c>
      <c r="J26" s="7" t="n">
        <v>60</v>
      </c>
      <c r="K26" s="7" t="n"/>
      <c r="L26" s="7" t="inlineStr">
        <is>
          <t>triangular</t>
        </is>
      </c>
      <c r="M26" s="7" t="n"/>
      <c r="N26" s="7" t="inlineStr">
        <is>
          <t>PLACEHOLDER - no source yet, to be set from literature</t>
        </is>
      </c>
      <c r="O26" s="7" t="inlineStr">
        <is>
          <t>placeholder</t>
        </is>
      </c>
      <c r="P26" s="7" t="inlineStr">
        <is>
          <t>No source found for GFRP beams in buildings; kept as placeholder.</t>
        </is>
      </c>
    </row>
    <row r="27" ht="32" customHeight="1">
      <c r="A27" s="7" t="inlineStr">
        <is>
          <t>"traditional" coreless filament winded beam</t>
        </is>
      </c>
      <c r="B27" s="7" t="inlineStr">
        <is>
          <t>end-of-life</t>
        </is>
      </c>
      <c r="C27" s="7" t="inlineStr">
        <is>
          <t>waste inert landfilling</t>
        </is>
      </c>
      <c r="D27" s="7" t="inlineStr">
        <is>
          <t>glass fibre</t>
        </is>
      </c>
      <c r="E27" s="7" t="inlineStr">
        <is>
          <t>amount per kg product</t>
        </is>
      </c>
      <c r="F27" s="7" t="inlineStr">
        <is>
          <t>kg of glass fibre that goes to waste inert landfilling at end of life, per kg of product</t>
        </is>
      </c>
      <c r="G27" s="7" t="inlineStr">
        <is>
          <t>kg/kg</t>
        </is>
      </c>
      <c r="H27" s="7" t="n">
        <v>0.6</v>
      </c>
      <c r="I27" s="7" t="n">
        <v>0.48</v>
      </c>
      <c r="J27" s="7" t="n">
        <v>0.72</v>
      </c>
      <c r="K27" s="7" t="n"/>
      <c r="L27" s="7" t="inlineStr">
        <is>
          <t>triangular</t>
        </is>
      </c>
      <c r="M27" s="7" t="n"/>
      <c r="N27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</t>
        </is>
      </c>
      <c r="O27" s="7" t="inlineStr">
        <is>
          <t>placeholder</t>
        </is>
      </c>
      <c r="P27" s="7" t="inlineStr">
        <is>
          <t>placeholder - to be set from the Stuttgart CFW LCA. Glass fibre and epoxy are inseparable in practice; splitting them over two landfill activities is a modelling convenience.</t>
        </is>
      </c>
    </row>
    <row r="28" ht="32" customHeight="1">
      <c r="A28" s="7" t="inlineStr">
        <is>
          <t>"traditional" coreless filament winded beam</t>
        </is>
      </c>
      <c r="B28" s="7" t="inlineStr">
        <is>
          <t>end-of-life</t>
        </is>
      </c>
      <c r="C28" s="7" t="inlineStr">
        <is>
          <t>waste plastic landfilling</t>
        </is>
      </c>
      <c r="D28" s="7" t="inlineStr">
        <is>
          <t>Fiber glue (epoxy resin)</t>
        </is>
      </c>
      <c r="E28" s="7" t="inlineStr">
        <is>
          <t>amount per kg product</t>
        </is>
      </c>
      <c r="F28" s="7" t="inlineStr">
        <is>
          <t>kg of Fiber glue (epoxy resin) that goes to waste plastic landfilling at end of life, per kg of product</t>
        </is>
      </c>
      <c r="G28" s="7" t="inlineStr">
        <is>
          <t>kg/kg</t>
        </is>
      </c>
      <c r="H28" s="7" t="n">
        <v>0.4</v>
      </c>
      <c r="I28" s="7" t="n">
        <v>0.32</v>
      </c>
      <c r="J28" s="7" t="n">
        <v>0.48</v>
      </c>
      <c r="K28" s="7" t="n"/>
      <c r="L28" s="7" t="inlineStr">
        <is>
          <t>triangular</t>
        </is>
      </c>
      <c r="M28" s="7" t="n"/>
      <c r="N28" s="7" t="inlineStr">
        <is>
          <t>Composite waste is mostly landfilled today; outside construction/automotive/electronics no regulation limits composite landfilling (Composites UK, End-of-Life Solutions tech sheet). No quantitative EU share found; shares kept as team assumption</t>
        </is>
      </c>
      <c r="O28" s="7" t="inlineStr">
        <is>
          <t>placeholder</t>
        </is>
      </c>
      <c r="P28" s="7" t="inlineStr">
        <is>
          <t>placeholder - to be set from the Stuttgart CFW LCA. Glass fibre and epoxy are inseparable in practice; splitting them over two landfill activities is a modelling convenience.</t>
        </is>
      </c>
    </row>
    <row r="29" ht="32" customHeight="1">
      <c r="A29" s="7" t="inlineStr">
        <is>
          <t>"traditional" coreless filament winded beam</t>
        </is>
      </c>
      <c r="B29" s="7" t="inlineStr">
        <is>
          <t>general</t>
        </is>
      </c>
      <c r="C29" s="7" t="inlineStr">
        <is>
          <t>product</t>
        </is>
      </c>
      <c r="D29" s="7" t="n"/>
      <c r="E29" s="7" t="inlineStr">
        <is>
          <t>location</t>
        </is>
      </c>
      <c r="F29" s="7" t="inlineStr">
        <is>
          <t>Country whose electricity mix is displaced by energy recovered at end of life</t>
        </is>
      </c>
      <c r="G29" s="7" t="inlineStr">
        <is>
          <t>country code</t>
        </is>
      </c>
      <c r="H29" s="7" t="inlineStr">
        <is>
          <t>NL</t>
        </is>
      </c>
      <c r="I29" s="7" t="n"/>
      <c r="J29" s="7" t="n"/>
      <c r="K29" s="7" t="n"/>
      <c r="L29" s="7" t="inlineStr">
        <is>
          <t>choice</t>
        </is>
      </c>
      <c r="M29" s="7" t="n"/>
      <c r="N29" s="7" t="n"/>
      <c r="O29" s="7" t="inlineStr">
        <is>
          <t>placeholder</t>
        </is>
      </c>
      <c r="P29" s="7" t="n"/>
    </row>
    <row r="30" ht="32" customHeight="1">
      <c r="A30" s="7" t="inlineStr">
        <is>
          <t>adobe brick for interior wall</t>
        </is>
      </c>
      <c r="B30" s="7" t="inlineStr">
        <is>
          <t>product size</t>
        </is>
      </c>
      <c r="C30" s="7" t="inlineStr">
        <is>
          <t>product</t>
        </is>
      </c>
      <c r="D30" s="7" t="n"/>
      <c r="E30" s="7" t="inlineStr">
        <is>
          <t>wall_height</t>
        </is>
      </c>
      <c r="F30" s="7" t="inlineStr">
        <is>
          <t>Height of the wall</t>
        </is>
      </c>
      <c r="G30" s="7" t="inlineStr">
        <is>
          <t>m</t>
        </is>
      </c>
      <c r="H30" s="7" t="n">
        <v>3</v>
      </c>
      <c r="I30" s="7" t="n">
        <v>3</v>
      </c>
      <c r="J30" s="7" t="n">
        <v>3</v>
      </c>
      <c r="K30" s="7" t="n"/>
      <c r="L30" s="7" t="inlineStr">
        <is>
          <t>fixed</t>
        </is>
      </c>
      <c r="M30" s="7" t="n"/>
      <c r="N30" s="7" t="inlineStr">
        <is>
          <t>product_LCIs formula (previous version of the sheet)</t>
        </is>
      </c>
      <c r="O30" s="7" t="inlineStr">
        <is>
          <t>placeholder</t>
        </is>
      </c>
      <c r="P30" s="7" t="inlineStr">
        <is>
          <t>part of the functional unit - keep equal across the compared walls</t>
        </is>
      </c>
    </row>
    <row r="31" ht="16" customHeight="1">
      <c r="A31" s="7" t="inlineStr">
        <is>
          <t>adobe brick for interior wall</t>
        </is>
      </c>
      <c r="B31" s="7" t="inlineStr">
        <is>
          <t>product size</t>
        </is>
      </c>
      <c r="C31" s="7" t="inlineStr">
        <is>
          <t>product</t>
        </is>
      </c>
      <c r="D31" s="7" t="n"/>
      <c r="E31" s="7" t="inlineStr">
        <is>
          <t>thickness_ratio</t>
        </is>
      </c>
      <c r="F31" s="7" t="inlineStr">
        <is>
          <t>Wall height divided by wall thickness</t>
        </is>
      </c>
      <c r="G31" s="7" t="inlineStr">
        <is>
          <t>-</t>
        </is>
      </c>
      <c r="H31" s="7" t="n">
        <v>10</v>
      </c>
      <c r="I31" s="7" t="n">
        <v>8</v>
      </c>
      <c r="J31" s="7" t="n">
        <v>12</v>
      </c>
      <c r="K31" s="7" t="n"/>
      <c r="L31" s="7" t="inlineStr">
        <is>
          <t>triangular</t>
        </is>
      </c>
      <c r="M31" s="7" t="n"/>
      <c r="N31" s="7" t="inlineStr">
        <is>
          <t>product_LCIs formula (previous version of the sheet)</t>
        </is>
      </c>
      <c r="O31" s="7" t="inlineStr">
        <is>
          <t>placeholder</t>
        </is>
      </c>
      <c r="P31" s="7" t="n"/>
    </row>
    <row r="32" ht="16" customHeight="1">
      <c r="A32" s="7" t="inlineStr">
        <is>
          <t>adobe brick for interior wall</t>
        </is>
      </c>
      <c r="B32" s="7" t="inlineStr">
        <is>
          <t>product size</t>
        </is>
      </c>
      <c r="C32" s="7" t="inlineStr">
        <is>
          <t>product</t>
        </is>
      </c>
      <c r="D32" s="7" t="n"/>
      <c r="E32" s="7" t="inlineStr">
        <is>
          <t>density</t>
        </is>
      </c>
      <c r="F32" s="7" t="inlineStr">
        <is>
          <t>Density of the adobe wall (mortar is the same material)</t>
        </is>
      </c>
      <c r="G32" s="7" t="inlineStr">
        <is>
          <t>kg/m3</t>
        </is>
      </c>
      <c r="H32" s="7" t="n">
        <v>1700</v>
      </c>
      <c r="I32" s="7" t="n">
        <v>1360</v>
      </c>
      <c r="J32" s="7" t="n">
        <v>2040</v>
      </c>
      <c r="K32" s="7" t="n"/>
      <c r="L32" s="7" t="inlineStr">
        <is>
          <t>triangular</t>
        </is>
      </c>
      <c r="M32" s="7" t="n"/>
      <c r="N32" s="7" t="inlineStr">
        <is>
          <t>product_LCIs formula (previous version of the sheet)</t>
        </is>
      </c>
      <c r="O32" s="7" t="inlineStr">
        <is>
          <t>placeholder</t>
        </is>
      </c>
      <c r="P32" s="7" t="inlineStr">
        <is>
          <t>Adobe brick density: no adobe-specific source retrieved (compacted raw earth optimum 2160 kg/m3 is for rammed earth, not adobe). Kept placeholder.</t>
        </is>
      </c>
    </row>
    <row r="33" ht="16" customHeight="1">
      <c r="A33" s="7" t="inlineStr">
        <is>
          <t>adobe brick for interior wall</t>
        </is>
      </c>
      <c r="B33" s="7" t="inlineStr">
        <is>
          <t>production</t>
        </is>
      </c>
      <c r="C33" s="7" t="inlineStr">
        <is>
          <t>adobe brick</t>
        </is>
      </c>
      <c r="D33" s="7" t="n"/>
      <c r="E33" s="7" t="inlineStr">
        <is>
          <t>amount per kg product</t>
        </is>
      </c>
      <c r="F33" s="7" t="inlineStr">
        <is>
          <t>Amount of adobe brick per kg of product</t>
        </is>
      </c>
      <c r="G33" s="7" t="inlineStr">
        <is>
          <t>kg/kg</t>
        </is>
      </c>
      <c r="H33" s="7" t="n">
        <v>1</v>
      </c>
      <c r="I33" s="7" t="n">
        <v>1</v>
      </c>
      <c r="J33" s="7" t="n">
        <v>1</v>
      </c>
      <c r="K33" s="7" t="n"/>
      <c r="L33" s="7" t="inlineStr">
        <is>
          <t>fixed</t>
        </is>
      </c>
      <c r="M33" s="7" t="n"/>
      <c r="N33" s="7" t="inlineStr">
        <is>
          <t>derived from the previous products-tab formulas</t>
        </is>
      </c>
      <c r="O33" s="7" t="inlineStr">
        <is>
          <t>placeholder</t>
        </is>
      </c>
      <c r="P33" s="7" t="n"/>
    </row>
    <row r="34" ht="16" customHeight="1">
      <c r="A34" s="7" t="inlineStr">
        <is>
          <t>adobe brick for interior wall</t>
        </is>
      </c>
      <c r="B34" s="7" t="inlineStr">
        <is>
          <t>use</t>
        </is>
      </c>
      <c r="C34" s="7" t="inlineStr">
        <is>
          <t>product</t>
        </is>
      </c>
      <c r="D34" s="7" t="n"/>
      <c r="E34" s="7" t="inlineStr">
        <is>
          <t>service life</t>
        </is>
      </c>
      <c r="F34" s="7" t="inlineStr">
        <is>
          <t>Years the product lasts in use</t>
        </is>
      </c>
      <c r="G34" s="7" t="inlineStr">
        <is>
          <t>yrs</t>
        </is>
      </c>
      <c r="H34" s="7" t="n">
        <v>50</v>
      </c>
      <c r="I34" s="7" t="n">
        <v>40</v>
      </c>
      <c r="J34" s="7" t="n">
        <v>60</v>
      </c>
      <c r="K34" s="7" t="n"/>
      <c r="L34" s="7" t="inlineStr">
        <is>
          <t>triangular</t>
        </is>
      </c>
      <c r="M34" s="7" t="n"/>
      <c r="N34" s="7" t="inlineStr">
        <is>
          <t>PLACEHOLDER - no source yet, to be set from literature</t>
        </is>
      </c>
      <c r="O34" s="7" t="inlineStr">
        <is>
          <t>placeholder</t>
        </is>
      </c>
      <c r="P34" s="7" t="inlineStr">
        <is>
          <t>No source found for interior adobe walls. Protected, dry earthen walls can last centuries, so 50 y is conservative and penalises adobe vs clay brick (75 y): decision for you.</t>
        </is>
      </c>
    </row>
    <row r="35" ht="32" customHeight="1">
      <c r="A35" s="7" t="inlineStr">
        <is>
          <t>adobe brick for interior wall</t>
        </is>
      </c>
      <c r="B35" s="7" t="inlineStr">
        <is>
          <t>end-of-life</t>
        </is>
      </c>
      <c r="C35" s="7" t="inlineStr">
        <is>
          <t>waste inert landfilling</t>
        </is>
      </c>
      <c r="D35" s="7" t="inlineStr">
        <is>
          <t>adobe brick</t>
        </is>
      </c>
      <c r="E35" s="7" t="inlineStr">
        <is>
          <t>amount per kg product</t>
        </is>
      </c>
      <c r="F35" s="7" t="inlineStr">
        <is>
          <t>kg of adobe brick that goes to waste inert landfilling at end of life, per kg of product</t>
        </is>
      </c>
      <c r="G35" s="7" t="inlineStr">
        <is>
          <t>kg/kg</t>
        </is>
      </c>
      <c r="H35" s="7" t="n">
        <v>0.5</v>
      </c>
      <c r="I35" s="7" t="n">
        <v>0.4</v>
      </c>
      <c r="J35" s="7" t="n">
        <v>0.6</v>
      </c>
      <c r="K35" s="7" t="n"/>
      <c r="L35" s="7" t="inlineStr">
        <is>
          <t>triangular</t>
        </is>
      </c>
      <c r="M35" s="7" t="n"/>
      <c r="N35" s="7" t="inlineStr">
        <is>
          <t>LCA-team assumption. Support: unstabilised earth can be crushed and recompacted indefinitely without loss of properties (Materials and Structures 2025, doi 10.1617/s11527-025-02721-x); no European share of reuse/landfill found</t>
        </is>
      </c>
      <c r="O35" s="7" t="inlineStr">
        <is>
          <t>placeholder</t>
        </is>
      </c>
      <c r="P35" s="7" t="inlineStr">
        <is>
          <t>the other 50 % is reused (no treatment). Recycling of raw earth has no activity on the sheet, so it is not modelled.</t>
        </is>
      </c>
    </row>
    <row r="36" ht="32" customHeight="1">
      <c r="A36" s="7" t="inlineStr">
        <is>
          <t>adobe brick for interior wall</t>
        </is>
      </c>
      <c r="B36" s="7" t="inlineStr">
        <is>
          <t>general</t>
        </is>
      </c>
      <c r="C36" s="7" t="inlineStr">
        <is>
          <t>product</t>
        </is>
      </c>
      <c r="D36" s="7" t="n"/>
      <c r="E36" s="7" t="inlineStr">
        <is>
          <t>location</t>
        </is>
      </c>
      <c r="F36" s="7" t="inlineStr">
        <is>
          <t>Country whose electricity mix is displaced by energy recovered at end of life</t>
        </is>
      </c>
      <c r="G36" s="7" t="inlineStr">
        <is>
          <t>country code</t>
        </is>
      </c>
      <c r="H36" s="7" t="inlineStr">
        <is>
          <t>NL</t>
        </is>
      </c>
      <c r="I36" s="7" t="n"/>
      <c r="J36" s="7" t="n"/>
      <c r="K36" s="7" t="n"/>
      <c r="L36" s="7" t="inlineStr">
        <is>
          <t>choice</t>
        </is>
      </c>
      <c r="M36" s="7" t="n"/>
      <c r="N36" s="7" t="n"/>
      <c r="O36" s="7" t="inlineStr">
        <is>
          <t>placeholder</t>
        </is>
      </c>
      <c r="P36" s="7" t="n"/>
    </row>
    <row r="37" ht="16" customHeight="1">
      <c r="A37" s="7" t="inlineStr">
        <is>
          <t>clay brick for interior wall</t>
        </is>
      </c>
      <c r="B37" s="7" t="inlineStr">
        <is>
          <t>product size</t>
        </is>
      </c>
      <c r="C37" s="7" t="inlineStr">
        <is>
          <t>product</t>
        </is>
      </c>
      <c r="D37" s="7" t="n"/>
      <c r="E37" s="7" t="inlineStr">
        <is>
          <t>wall_height</t>
        </is>
      </c>
      <c r="F37" s="7" t="inlineStr">
        <is>
          <t>Height of the wall</t>
        </is>
      </c>
      <c r="G37" s="7" t="inlineStr">
        <is>
          <t>m</t>
        </is>
      </c>
      <c r="H37" s="7" t="n">
        <v>3</v>
      </c>
      <c r="I37" s="7" t="n">
        <v>3</v>
      </c>
      <c r="J37" s="7" t="n">
        <v>3</v>
      </c>
      <c r="K37" s="7" t="n"/>
      <c r="L37" s="7" t="inlineStr">
        <is>
          <t>fixed</t>
        </is>
      </c>
      <c r="M37" s="7" t="n"/>
      <c r="N37" s="7" t="inlineStr">
        <is>
          <t>product_LCIs formula (previous version of the sheet)</t>
        </is>
      </c>
      <c r="O37" s="7" t="inlineStr">
        <is>
          <t>placeholder</t>
        </is>
      </c>
      <c r="P37" s="7" t="inlineStr">
        <is>
          <t>part of the functional unit - keep equal across the compared walls</t>
        </is>
      </c>
    </row>
    <row r="38" ht="16" customHeight="1">
      <c r="A38" s="7" t="inlineStr">
        <is>
          <t>clay brick for interior wall</t>
        </is>
      </c>
      <c r="B38" s="7" t="inlineStr">
        <is>
          <t>product size</t>
        </is>
      </c>
      <c r="C38" s="7" t="inlineStr">
        <is>
          <t>product</t>
        </is>
      </c>
      <c r="D38" s="7" t="n"/>
      <c r="E38" s="7" t="inlineStr">
        <is>
          <t>thickness</t>
        </is>
      </c>
      <c r="F38" s="7" t="inlineStr">
        <is>
          <t>Wall thickness (standard brick)</t>
        </is>
      </c>
      <c r="G38" s="7" t="inlineStr">
        <is>
          <t>m</t>
        </is>
      </c>
      <c r="H38" s="7" t="n">
        <v>0.115</v>
      </c>
      <c r="I38" s="7" t="n">
        <v>0.092</v>
      </c>
      <c r="J38" s="7" t="n">
        <v>0.138</v>
      </c>
      <c r="K38" s="7" t="n"/>
      <c r="L38" s="7" t="inlineStr">
        <is>
          <t>triangular</t>
        </is>
      </c>
      <c r="M38" s="7" t="n"/>
      <c r="N38" s="7" t="inlineStr">
        <is>
          <t>product_LCIs formula (previous version of the sheet)</t>
        </is>
      </c>
      <c r="O38" s="7" t="inlineStr">
        <is>
          <t>placeholder</t>
        </is>
      </c>
      <c r="P38" s="7" t="n"/>
    </row>
    <row r="39" ht="32" customHeight="1">
      <c r="A39" s="7" t="inlineStr">
        <is>
          <t>clay brick for interior wall</t>
        </is>
      </c>
      <c r="B39" s="7" t="inlineStr">
        <is>
          <t>product size</t>
        </is>
      </c>
      <c r="C39" s="7" t="inlineStr">
        <is>
          <t>product</t>
        </is>
      </c>
      <c r="D39" s="7" t="n"/>
      <c r="E39" s="7" t="inlineStr">
        <is>
          <t>density</t>
        </is>
      </c>
      <c r="F39" s="7" t="inlineStr">
        <is>
          <t>Density of brick and mortar</t>
        </is>
      </c>
      <c r="G39" s="7" t="inlineStr">
        <is>
          <t>kg/m3</t>
        </is>
      </c>
      <c r="H39" s="7" t="n">
        <v>1900</v>
      </c>
      <c r="I39" s="7" t="n">
        <v>1520</v>
      </c>
      <c r="J39" s="7" t="n">
        <v>2280</v>
      </c>
      <c r="K39" s="7" t="n"/>
      <c r="L39" s="7" t="inlineStr">
        <is>
          <t>triangular</t>
        </is>
      </c>
      <c r="M39" s="7" t="n"/>
      <c r="N39" s="7" t="inlineStr">
        <is>
          <t>product_LCIs formula (previous version of the sheet)</t>
        </is>
      </c>
      <c r="O39" s="7" t="inlineStr">
        <is>
          <t>placeholder</t>
        </is>
      </c>
      <c r="P39" s="7" t="n"/>
    </row>
    <row r="40" ht="32" customHeight="1">
      <c r="A40" s="7" t="inlineStr">
        <is>
          <t>clay brick for interior wall</t>
        </is>
      </c>
      <c r="B40" s="7" t="inlineStr">
        <is>
          <t>production</t>
        </is>
      </c>
      <c r="C40" s="7" t="inlineStr">
        <is>
          <t>clay brick</t>
        </is>
      </c>
      <c r="D40" s="7" t="n"/>
      <c r="E40" s="7" t="inlineStr">
        <is>
          <t>amount per kg product</t>
        </is>
      </c>
      <c r="F40" s="7" t="inlineStr">
        <is>
          <t>Amount of clay brick per kg of product</t>
        </is>
      </c>
      <c r="G40" s="7" t="inlineStr">
        <is>
          <t>kg/kg</t>
        </is>
      </c>
      <c r="H40" s="7" t="n">
        <v>0.8</v>
      </c>
      <c r="I40" s="7" t="n">
        <v>0.8</v>
      </c>
      <c r="J40" s="7" t="n">
        <v>0.8</v>
      </c>
      <c r="K40" s="7" t="n"/>
      <c r="L40" s="7" t="inlineStr">
        <is>
          <t>fixed</t>
        </is>
      </c>
      <c r="M40" s="7" t="n"/>
      <c r="N40" s="7" t="inlineStr">
        <is>
          <t>Engineering calculation: Waalformaat brick 210x100x50 mm with 10 mm joints -&gt; face area of brick/module = (210x50)/(220x60) = 79.5%, so mortar = 20.5% of volume; mass share = 0.205x1800/(0.205x1800+0.795x1900) = 19.6%</t>
        </is>
      </c>
      <c r="O40" s="7" t="inlineStr">
        <is>
          <t>placeholder</t>
        </is>
      </c>
      <c r="P40" s="7" t="inlineStr">
        <is>
          <t>Was 0.84 / 0.16. Assumes 10 mm joints and mortar 1800 kg/m3, brick 1900 kg/m3. Thin-bed (UK/DE) masonry would be ~10%.</t>
        </is>
      </c>
    </row>
    <row r="41" ht="32" customHeight="1">
      <c r="A41" s="7" t="inlineStr">
        <is>
          <t>clay brick for interior wall</t>
        </is>
      </c>
      <c r="B41" s="7" t="inlineStr">
        <is>
          <t>production</t>
        </is>
      </c>
      <c r="C41" s="7" t="inlineStr">
        <is>
          <t>lime mortar</t>
        </is>
      </c>
      <c r="D41" s="7" t="n"/>
      <c r="E41" s="7" t="inlineStr">
        <is>
          <t>amount per kg product</t>
        </is>
      </c>
      <c r="F41" s="7" t="inlineStr">
        <is>
          <t>Amount of lime mortar per kg of product</t>
        </is>
      </c>
      <c r="G41" s="7" t="inlineStr">
        <is>
          <t>kg/kg</t>
        </is>
      </c>
      <c r="H41" s="7" t="n">
        <v>0.2</v>
      </c>
      <c r="I41" s="7" t="n">
        <v>0.2</v>
      </c>
      <c r="J41" s="7" t="n">
        <v>0.2</v>
      </c>
      <c r="K41" s="7" t="n"/>
      <c r="L41" s="7" t="inlineStr">
        <is>
          <t>fixed</t>
        </is>
      </c>
      <c r="M41" s="7" t="n"/>
      <c r="N41" s="7" t="inlineStr">
        <is>
          <t>see clay brick row (engineering calculation)</t>
        </is>
      </c>
      <c r="O41" s="7" t="inlineStr">
        <is>
          <t>placeholder</t>
        </is>
      </c>
      <c r="P41" s="7" t="inlineStr">
        <is>
          <t>Was 0.16.</t>
        </is>
      </c>
    </row>
    <row r="42" ht="16" customHeight="1">
      <c r="A42" s="7" t="inlineStr">
        <is>
          <t>clay brick for interior wall</t>
        </is>
      </c>
      <c r="B42" s="7" t="inlineStr">
        <is>
          <t>use</t>
        </is>
      </c>
      <c r="C42" s="7" t="inlineStr">
        <is>
          <t>product</t>
        </is>
      </c>
      <c r="D42" s="7" t="n"/>
      <c r="E42" s="7" t="inlineStr">
        <is>
          <t>service life</t>
        </is>
      </c>
      <c r="F42" s="7" t="inlineStr">
        <is>
          <t>Years the product lasts in use</t>
        </is>
      </c>
      <c r="G42" s="7" t="inlineStr">
        <is>
          <t>yrs</t>
        </is>
      </c>
      <c r="H42" s="7" t="n">
        <v>75</v>
      </c>
      <c r="I42" s="7" t="n">
        <v>60</v>
      </c>
      <c r="J42" s="7" t="n">
        <v>100</v>
      </c>
      <c r="K42" s="7" t="n"/>
      <c r="L42" s="7" t="inlineStr">
        <is>
          <t>triangular</t>
        </is>
      </c>
      <c r="M42" s="7" t="n"/>
      <c r="N42" s="7" t="inlineStr">
        <is>
          <t>Brick facade masonry service life 'ruim boven 75', 100+ y in SBR tables (KNB, eindrapport LCC baksteenmetselwerk)</t>
        </is>
      </c>
      <c r="O42" s="7" t="inlineStr">
        <is>
          <t>literature</t>
        </is>
      </c>
      <c r="P42" s="7" t="inlineStr">
        <is>
          <t>75 kept as typical (building-life convention), max raised to 100. Interior walls are less exposed than facades.</t>
        </is>
      </c>
    </row>
    <row r="43" ht="16" customHeight="1">
      <c r="A43" s="7" t="inlineStr">
        <is>
          <t>clay brick for interior wall</t>
        </is>
      </c>
      <c r="B43" s="7" t="inlineStr">
        <is>
          <t>end-of-life</t>
        </is>
      </c>
      <c r="C43" s="7" t="inlineStr">
        <is>
          <t>waste brick recycling</t>
        </is>
      </c>
      <c r="D43" s="7" t="inlineStr">
        <is>
          <t>clay brick</t>
        </is>
      </c>
      <c r="E43" s="7" t="inlineStr">
        <is>
          <t>amount per kg product</t>
        </is>
      </c>
      <c r="F43" s="7" t="inlineStr">
        <is>
          <t>kg of clay brick that goes to waste brick recycling at end of life, per kg of product</t>
        </is>
      </c>
      <c r="G43" s="7" t="inlineStr">
        <is>
          <t>kg/kg</t>
        </is>
      </c>
      <c r="H43" s="7" t="n">
        <v>0.72</v>
      </c>
      <c r="I43" s="7" t="n">
        <v>0.64</v>
      </c>
      <c r="J43" s="7" t="n">
        <v>0.784</v>
      </c>
      <c r="K43" s="7" t="n"/>
      <c r="L43" s="7" t="inlineStr">
        <is>
          <t>triangular</t>
        </is>
      </c>
      <c r="M43" s="7" t="n"/>
      <c r="N43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3" s="7" t="inlineStr">
        <is>
          <t>literature</t>
        </is>
      </c>
      <c r="P43" s="7" t="inlineStr">
        <is>
          <t>90% of the brick fraction (0.80 kg/kg) recycled incl. backfilling. Selective deconstruction and reuse of whole bricks (24-79% reclaim rates in Finland/Belgium/Denmark, Buildings &amp; Cities 2024) is not modelled, so this is conservative.</t>
        </is>
      </c>
    </row>
    <row r="44" ht="32" customHeight="1">
      <c r="A44" s="7" t="inlineStr">
        <is>
          <t>clay brick for interior wall</t>
        </is>
      </c>
      <c r="B44" s="7" t="inlineStr">
        <is>
          <t>end-of-life</t>
        </is>
      </c>
      <c r="C44" s="7" t="inlineStr">
        <is>
          <t>waste inert landfilling</t>
        </is>
      </c>
      <c r="D44" s="7" t="inlineStr">
        <is>
          <t>clay brick</t>
        </is>
      </c>
      <c r="E44" s="7" t="inlineStr">
        <is>
          <t>amount per kg product</t>
        </is>
      </c>
      <c r="F44" s="7" t="inlineStr">
        <is>
          <t>kg of clay brick that goes to waste inert landfilling at end of life, per kg of product</t>
        </is>
      </c>
      <c r="G44" s="7" t="inlineStr">
        <is>
          <t>kg/kg</t>
        </is>
      </c>
      <c r="H44" s="7" t="n">
        <v>0.08</v>
      </c>
      <c r="I44" s="7" t="n">
        <v>0.016</v>
      </c>
      <c r="J44" s="7" t="n">
        <v>0.16</v>
      </c>
      <c r="K44" s="7" t="n"/>
      <c r="L44" s="7" t="inlineStr">
        <is>
          <t>triangular</t>
        </is>
      </c>
      <c r="M44" s="7" t="n"/>
      <c r="N44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4" s="7" t="inlineStr">
        <is>
          <t>literature</t>
        </is>
      </c>
      <c r="P44" s="7" t="inlineStr">
        <is>
          <t>10% of the brick fraction landfilled (range 2-20%).</t>
        </is>
      </c>
    </row>
    <row r="45" ht="32" customHeight="1">
      <c r="A45" s="7" t="inlineStr">
        <is>
          <t>clay brick for interior wall</t>
        </is>
      </c>
      <c r="B45" s="7" t="inlineStr">
        <is>
          <t>end-of-life</t>
        </is>
      </c>
      <c r="C45" s="7" t="inlineStr">
        <is>
          <t>waste inert landfilling</t>
        </is>
      </c>
      <c r="D45" s="7" t="inlineStr">
        <is>
          <t>lime mortar</t>
        </is>
      </c>
      <c r="E45" s="7" t="inlineStr">
        <is>
          <t>amount per kg product</t>
        </is>
      </c>
      <c r="F45" s="7" t="inlineStr">
        <is>
          <t>kg of lime mortar that goes to waste inert landfilling at end of life, per kg of product</t>
        </is>
      </c>
      <c r="G45" s="7" t="inlineStr">
        <is>
          <t>kg/kg</t>
        </is>
      </c>
      <c r="H45" s="7" t="n">
        <v>0.02</v>
      </c>
      <c r="I45" s="7" t="n">
        <v>0.004</v>
      </c>
      <c r="J45" s="7" t="n">
        <v>0.04</v>
      </c>
      <c r="K45" s="7" t="n"/>
      <c r="L45" s="7" t="inlineStr">
        <is>
          <t>triangular</t>
        </is>
      </c>
      <c r="M45" s="7" t="n"/>
      <c r="N45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5" s="7" t="inlineStr">
        <is>
          <t>literature</t>
        </is>
      </c>
      <c r="P45" s="7" t="inlineStr">
        <is>
          <t>10% of the mortar fraction (0.20 kg/kg) landfilled.</t>
        </is>
      </c>
    </row>
    <row r="46" ht="32" customHeight="1">
      <c r="A46" s="7" t="inlineStr">
        <is>
          <t>clay brick for interior wall</t>
        </is>
      </c>
      <c r="B46" s="7" t="inlineStr">
        <is>
          <t>end-of-life</t>
        </is>
      </c>
      <c r="C46" s="7" t="inlineStr">
        <is>
          <t>waste brick recycling</t>
        </is>
      </c>
      <c r="D46" s="7" t="inlineStr">
        <is>
          <t>lime mortar</t>
        </is>
      </c>
      <c r="E46" s="7" t="inlineStr">
        <is>
          <t>amount per kg product</t>
        </is>
      </c>
      <c r="F46" s="7" t="inlineStr">
        <is>
          <t>kg of lime mortar that goes to waste brick recycling at end of life, per kg of product</t>
        </is>
      </c>
      <c r="G46" s="7" t="inlineStr">
        <is>
          <t>kg/kg</t>
        </is>
      </c>
      <c r="H46" s="7" t="n">
        <v>0.18</v>
      </c>
      <c r="I46" s="7" t="n">
        <v>0.16</v>
      </c>
      <c r="J46" s="7" t="n">
        <v>0.196</v>
      </c>
      <c r="K46" s="7" t="n"/>
      <c r="L46" s="7" t="inlineStr">
        <is>
          <t>triangular</t>
        </is>
      </c>
      <c r="M46" s="7" t="n"/>
      <c r="N46" s="7" t="inlineStr">
        <is>
          <t>EU-27 C&amp;D waste 2020-21: 80% recycling + 7% backfilling, 7% landfill, 6% energy recovery (JRC131294 p.10); NL 2012: 98% recovery, ~2% landfill (EC CDW factsheet NL). Same whole-masonry logic as the reinforced concrete beam: crushed as one stream</t>
        </is>
      </c>
      <c r="O46" s="7" t="inlineStr">
        <is>
          <t>literature</t>
        </is>
      </c>
      <c r="P46" s="7" t="inlineStr">
        <is>
          <t>90% of the mortar fraction stays attached to the bricks and is crushed with them (range 80-98%).</t>
        </is>
      </c>
    </row>
    <row r="47" ht="16" customHeight="1">
      <c r="A47" s="7" t="inlineStr">
        <is>
          <t>clay brick for interior wall</t>
        </is>
      </c>
      <c r="B47" s="7" t="inlineStr">
        <is>
          <t>general</t>
        </is>
      </c>
      <c r="C47" s="7" t="inlineStr">
        <is>
          <t>product</t>
        </is>
      </c>
      <c r="D47" s="7" t="n"/>
      <c r="E47" s="7" t="inlineStr">
        <is>
          <t>location</t>
        </is>
      </c>
      <c r="F47" s="7" t="inlineStr">
        <is>
          <t>Country whose electricity mix is displaced by energy recovered at end of life</t>
        </is>
      </c>
      <c r="G47" s="7" t="inlineStr">
        <is>
          <t>country code</t>
        </is>
      </c>
      <c r="H47" s="7" t="inlineStr">
        <is>
          <t>NL</t>
        </is>
      </c>
      <c r="I47" s="7" t="n"/>
      <c r="J47" s="7" t="n"/>
      <c r="K47" s="7" t="n"/>
      <c r="L47" s="7" t="inlineStr">
        <is>
          <t>choice</t>
        </is>
      </c>
      <c r="M47" s="7" t="n"/>
      <c r="N47" s="7" t="n"/>
      <c r="O47" s="7" t="inlineStr">
        <is>
          <t>placeholder</t>
        </is>
      </c>
      <c r="P47" s="7" t="n"/>
    </row>
    <row r="48">
      <c r="A48" s="7" t="inlineStr">
        <is>
          <t>synthetic polymer architectural membrane</t>
        </is>
      </c>
      <c r="B48" s="7" t="inlineStr">
        <is>
          <t>product size</t>
        </is>
      </c>
      <c r="C48" s="7" t="inlineStr">
        <is>
          <t>product</t>
        </is>
      </c>
      <c r="D48" s="7" t="n"/>
      <c r="E48" s="7" t="inlineStr">
        <is>
          <t>areal_density</t>
        </is>
      </c>
      <c r="F48" s="7" t="inlineStr">
        <is>
          <t>Mass of polyester fibre per m2 of coverage</t>
        </is>
      </c>
      <c r="G48" s="7" t="inlineStr">
        <is>
          <t>kg/m2</t>
        </is>
      </c>
      <c r="H48" s="7" t="n">
        <v>0.3</v>
      </c>
      <c r="I48" s="7" t="n">
        <v>0.24</v>
      </c>
      <c r="J48" s="7" t="n">
        <v>0.36</v>
      </c>
      <c r="K48" s="7" t="n"/>
      <c r="L48" s="7" t="inlineStr">
        <is>
          <t>triangular</t>
        </is>
      </c>
      <c r="M48" s="7" t="n"/>
      <c r="N48" s="7" t="inlineStr">
        <is>
          <t>product_LCIs formula (previous version of the sheet)</t>
        </is>
      </c>
      <c r="O48" s="7" t="inlineStr">
        <is>
          <t>placeholder</t>
        </is>
      </c>
      <c r="P48" s="7" t="inlineStr">
        <is>
          <t>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      </is>
      </c>
    </row>
    <row r="49">
      <c r="A49" s="7" t="inlineStr">
        <is>
          <t>synthetic polymer architectural membrane</t>
        </is>
      </c>
      <c r="B49" s="7" t="inlineStr">
        <is>
          <t>production</t>
        </is>
      </c>
      <c r="C49" s="7" t="inlineStr">
        <is>
          <t>polyester fiber</t>
        </is>
      </c>
      <c r="D49" s="7" t="n"/>
      <c r="E49" s="7" t="inlineStr">
        <is>
          <t>amount per kg product</t>
        </is>
      </c>
      <c r="F49" s="7" t="inlineStr">
        <is>
          <t>Amount of polyester fiber per kg of product</t>
        </is>
      </c>
      <c r="G49" s="7" t="inlineStr">
        <is>
          <t>kg/kg</t>
        </is>
      </c>
      <c r="H49" s="7" t="n">
        <v>1</v>
      </c>
      <c r="I49" s="7" t="n">
        <v>1</v>
      </c>
      <c r="J49" s="7" t="n">
        <v>1</v>
      </c>
      <c r="K49" s="7" t="n"/>
      <c r="L49" s="7" t="inlineStr">
        <is>
          <t>fixed</t>
        </is>
      </c>
      <c r="M49" s="7" t="n"/>
      <c r="N49" s="7" t="inlineStr">
        <is>
          <t>derived from the previous products-tab formulas</t>
        </is>
      </c>
      <c r="O49" s="7" t="inlineStr">
        <is>
          <t>placeholder</t>
        </is>
      </c>
      <c r="P49" s="7" t="n"/>
    </row>
    <row r="50">
      <c r="A50" s="7" t="inlineStr">
        <is>
          <t>synthetic polymer architectural membrane</t>
        </is>
      </c>
      <c r="B50" s="7" t="inlineStr">
        <is>
          <t>production</t>
        </is>
      </c>
      <c r="C50" s="7" t="inlineStr">
        <is>
          <t>weaving</t>
        </is>
      </c>
      <c r="D50" s="7" t="n"/>
      <c r="E50" s="7" t="inlineStr">
        <is>
          <t>amount per kg product</t>
        </is>
      </c>
      <c r="F50" s="7" t="inlineStr">
        <is>
          <t>Amount of weaving per kg of product</t>
        </is>
      </c>
      <c r="G50" s="7" t="inlineStr">
        <is>
          <t>kg/kg</t>
        </is>
      </c>
      <c r="H50" s="7" t="n">
        <v>1</v>
      </c>
      <c r="I50" s="7" t="n">
        <v>1</v>
      </c>
      <c r="J50" s="7" t="n">
        <v>1</v>
      </c>
      <c r="K50" s="7" t="n"/>
      <c r="L50" s="7" t="inlineStr">
        <is>
          <t>fixed</t>
        </is>
      </c>
      <c r="M50" s="7" t="n"/>
      <c r="N50" s="7" t="inlineStr">
        <is>
          <t>derived from the previous products-tab formulas</t>
        </is>
      </c>
      <c r="O50" s="7" t="inlineStr">
        <is>
          <t>placeholder</t>
        </is>
      </c>
      <c r="P50" s="7" t="n"/>
    </row>
    <row r="51">
      <c r="A51" s="7" t="inlineStr">
        <is>
          <t>synthetic polymer architectural membrane</t>
        </is>
      </c>
      <c r="B51" s="7" t="inlineStr">
        <is>
          <t>use</t>
        </is>
      </c>
      <c r="C51" s="7" t="inlineStr">
        <is>
          <t>product</t>
        </is>
      </c>
      <c r="D51" s="7" t="n"/>
      <c r="E51" s="7" t="inlineStr">
        <is>
          <t>service life</t>
        </is>
      </c>
      <c r="F51" s="7" t="inlineStr">
        <is>
          <t>Years the product lasts in use</t>
        </is>
      </c>
      <c r="G51" s="7" t="inlineStr">
        <is>
          <t>yrs</t>
        </is>
      </c>
      <c r="H51" s="7" t="n">
        <v>17.5</v>
      </c>
      <c r="I51" s="7" t="n">
        <v>10</v>
      </c>
      <c r="J51" s="7" t="n">
        <v>20</v>
      </c>
      <c r="K51" s="7" t="n"/>
      <c r="L51" s="7" t="inlineStr">
        <is>
          <t>triangular</t>
        </is>
      </c>
      <c r="M51" s="7" t="n"/>
      <c r="N51" s="7" t="inlineStr">
        <is>
          <t>PVC-coated polyester membranes: design life ~15-20 y, 10-15 y in high-UV climates (Birdair PVC membrane page; ETS PVC membrane page)</t>
        </is>
      </c>
      <c r="O51" s="7" t="inlineStr">
        <is>
          <t>literature</t>
        </is>
      </c>
      <c r="P51" s="7" t="inlineStr">
        <is>
          <t>Was 20 (16-24). 25+ years is claimed only for PTFE/PVDF-topcoated membranes.</t>
        </is>
      </c>
    </row>
    <row r="52">
      <c r="A52" s="7" t="inlineStr">
        <is>
          <t>synthetic polymer architectural membrane</t>
        </is>
      </c>
      <c r="B52" s="7" t="inlineStr">
        <is>
          <t>end-of-life</t>
        </is>
      </c>
      <c r="C52" s="7" t="inlineStr">
        <is>
          <t>waste plastic incineration</t>
        </is>
      </c>
      <c r="D52" s="7" t="inlineStr">
        <is>
          <t>polyester fiber</t>
        </is>
      </c>
      <c r="E52" s="7" t="inlineStr">
        <is>
          <t>amount per kg product</t>
        </is>
      </c>
      <c r="F52" s="7" t="inlineStr">
        <is>
          <t>kg of polyester fiber that goes to waste plastic incineration at end of life, per kg of product</t>
        </is>
      </c>
      <c r="G52" s="7" t="inlineStr">
        <is>
          <t>kg/kg</t>
        </is>
      </c>
      <c r="H52" s="7" t="n">
        <v>0.58</v>
      </c>
      <c r="I52" s="7" t="n">
        <v>0.4</v>
      </c>
      <c r="J52" s="7" t="n">
        <v>0.95</v>
      </c>
      <c r="K52" s="7" t="n"/>
      <c r="L52" s="7" t="inlineStr">
        <is>
          <t>triangular</t>
        </is>
      </c>
      <c r="M52" s="7" t="n"/>
      <c r="N52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2" s="7" t="inlineStr">
        <is>
          <t>literature</t>
        </is>
      </c>
      <c r="P52" s="7" t="inlineStr">
        <is>
          <t>Incineration:landfill = 35/(35+24.3) = 59% (plastics) or 15/(15+12) = 56% (textiles). Was 0.7/0.3. NL has a landfill ban, so NL would be &gt;90% incineration: max set to 0.95.</t>
        </is>
      </c>
    </row>
    <row r="53">
      <c r="A53" s="7" t="inlineStr">
        <is>
          <t>synthetic polymer architectural membrane</t>
        </is>
      </c>
      <c r="B53" s="7" t="inlineStr">
        <is>
          <t>end-of-life</t>
        </is>
      </c>
      <c r="C53" s="7" t="inlineStr">
        <is>
          <t>waste plastic landfilling</t>
        </is>
      </c>
      <c r="D53" s="7" t="inlineStr">
        <is>
          <t>polyester fiber</t>
        </is>
      </c>
      <c r="E53" s="7" t="inlineStr">
        <is>
          <t>amount per kg product</t>
        </is>
      </c>
      <c r="F53" s="7" t="inlineStr">
        <is>
          <t>kg of polyester fiber that goes to waste plastic landfilling at end of life, per kg of product</t>
        </is>
      </c>
      <c r="G53" s="7" t="inlineStr">
        <is>
          <t>kg/kg</t>
        </is>
      </c>
      <c r="H53" s="7" t="n">
        <v>0.42</v>
      </c>
      <c r="I53" s="7" t="n">
        <v>0.05</v>
      </c>
      <c r="J53" s="7" t="n">
        <v>0.6</v>
      </c>
      <c r="K53" s="7" t="n"/>
      <c r="L53" s="7" t="inlineStr">
        <is>
          <t>triangular</t>
        </is>
      </c>
      <c r="M53" s="7" t="n"/>
      <c r="N53" s="7" t="inlineStr">
        <is>
          <t>EU 2022: separately collected textiles: 15% incinerated, 12% landfilled (EEA); plastic packaging 2022: 35.0% energy recovery vs ~24.3% other disposal (European Parliament); recycling assumed ~0 for coated membranes</t>
        </is>
      </c>
      <c r="O53" s="7" t="inlineStr">
        <is>
          <t>literature</t>
        </is>
      </c>
      <c r="P53" s="7" t="inlineStr">
        <is>
          <t>Complement of the incineration row.</t>
        </is>
      </c>
    </row>
    <row r="54">
      <c r="A54" s="7" t="inlineStr">
        <is>
          <t>synthetic polymer architectural membrane</t>
        </is>
      </c>
      <c r="B54" s="7" t="inlineStr">
        <is>
          <t>general</t>
        </is>
      </c>
      <c r="C54" s="7" t="inlineStr">
        <is>
          <t>product</t>
        </is>
      </c>
      <c r="D54" s="7" t="n"/>
      <c r="E54" s="7" t="inlineStr">
        <is>
          <t>location</t>
        </is>
      </c>
      <c r="F54" s="7" t="inlineStr">
        <is>
          <t>Country whose electricity mix is displaced by energy recovered at end of life</t>
        </is>
      </c>
      <c r="G54" s="7" t="inlineStr">
        <is>
          <t>country code</t>
        </is>
      </c>
      <c r="H54" s="7" t="inlineStr">
        <is>
          <t>NL</t>
        </is>
      </c>
      <c r="I54" s="7" t="n"/>
      <c r="J54" s="7" t="n"/>
      <c r="K54" s="7" t="n"/>
      <c r="L54" s="7" t="inlineStr">
        <is>
          <t>choice</t>
        </is>
      </c>
      <c r="M54" s="7" t="n"/>
      <c r="N54" s="7" t="n"/>
      <c r="O54" s="7" t="inlineStr">
        <is>
          <t>placeholder</t>
        </is>
      </c>
      <c r="P54" s="7" t="n"/>
    </row>
  </sheetData>
  <conditionalFormatting sqref="H2:H247">
    <cfRule type="expression" priority="1" dxfId="0">
      <formula>AND($E2&lt;&gt;"",$H2="")</formula>
    </cfRule>
  </conditionalFormatting>
  <conditionalFormatting sqref="H2:O247">
    <cfRule type="expression" priority="2" dxfId="1">
      <formula>$O2="placeholder"</formula>
    </cfRule>
  </conditionalFormatting>
  <conditionalFormatting sqref="I2:J247">
    <cfRule type="expression" priority="3" dxfId="0">
      <formula>AND(OR($L2="triangular",$L2="uniform"),OR($I2="",$J2=""))</formula>
    </cfRule>
  </conditionalFormatting>
  <dataValidations count="3">
    <dataValidation sqref="B2:B247" showDropDown="0" showInputMessage="0" showErrorMessage="0" allowBlank="1" type="list">
      <formula1>"product size,production,repair,use,end-of-life,general"</formula1>
    </dataValidation>
    <dataValidation sqref="L2:L247" showDropDown="0" showInputMessage="0" showErrorMessage="0" allowBlank="1" type="list">
      <formula1>"fixed,triangular,uniform,choice"</formula1>
    </dataValidation>
    <dataValidation sqref="O2:O247" showDropDown="0" showInputMessage="0" showErrorMessage="0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FC5E8"/>
    <outlinePr summaryBelow="1" summaryRight="1"/>
    <pageSetUpPr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/>
  <cols>
    <col width="45" customWidth="1" min="1" max="1"/>
    <col width="8" customWidth="1" min="2" max="2"/>
    <col width="17" customWidth="1" min="3" max="3"/>
    <col width="45" customWidth="1" min="4" max="4"/>
    <col width="32" customWidth="1" min="5" max="5"/>
    <col width="45" customWidth="1" min="6" max="6"/>
    <col width="25" customWidth="1" min="7" max="7"/>
    <col width="45" customWidth="1" min="8" max="8"/>
    <col width="14" customWidth="1" min="9" max="9"/>
  </cols>
  <sheetData>
    <row r="1">
      <c r="A1" s="11" t="inlineStr">
        <is>
          <t>activity_name</t>
        </is>
      </c>
      <c r="B1" s="11" t="inlineStr">
        <is>
          <t>unit</t>
        </is>
      </c>
      <c r="C1" s="11" t="inlineStr">
        <is>
          <t>material_source</t>
        </is>
      </c>
      <c r="D1" s="11" t="inlineStr">
        <is>
          <t>ecoinventDataset_name</t>
        </is>
      </c>
      <c r="E1" s="11" t="inlineStr">
        <is>
          <t>geographicalCoverage</t>
        </is>
      </c>
      <c r="F1" s="11" t="inlineStr">
        <is>
          <t>referenceProduct</t>
        </is>
      </c>
      <c r="G1" s="11" t="inlineStr">
        <is>
          <t>alternative_data_source</t>
        </is>
      </c>
      <c r="H1" s="11" t="inlineStr">
        <is>
          <t>comments</t>
        </is>
      </c>
      <c r="I1" s="11" t="inlineStr">
        <is>
          <t>eol_type</t>
        </is>
      </c>
    </row>
    <row r="2">
      <c r="A2" s="12" t="inlineStr">
        <is>
          <t>Bio-based materials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inlineStr">
        <is>
          <t>Peas</t>
        </is>
      </c>
      <c r="B3" s="12" t="inlineStr">
        <is>
          <t>kg</t>
        </is>
      </c>
      <c r="C3" s="12" t="inlineStr">
        <is>
          <t>virgin</t>
        </is>
      </c>
      <c r="D3" s="12" t="inlineStr">
        <is>
          <t>market for protein pea</t>
        </is>
      </c>
      <c r="E3" s="12" t="inlineStr">
        <is>
          <t xml:space="preserve">GLO </t>
        </is>
      </c>
      <c r="F3" s="12" t="inlineStr">
        <is>
          <t>protein pea</t>
        </is>
      </c>
      <c r="G3" s="12" t="n"/>
      <c r="H3" s="12" t="n"/>
      <c r="I3" s="12" t="n"/>
    </row>
    <row r="4">
      <c r="A4" s="12" t="inlineStr">
        <is>
          <t>Cotton fiber</t>
        </is>
      </c>
      <c r="B4" s="12" t="inlineStr">
        <is>
          <t>kg</t>
        </is>
      </c>
      <c r="C4" s="12" t="inlineStr">
        <is>
          <t>virgin</t>
        </is>
      </c>
      <c r="D4" s="12" t="inlineStr">
        <is>
          <t>market for seed-cotton</t>
        </is>
      </c>
      <c r="E4" s="12" t="inlineStr">
        <is>
          <t xml:space="preserve">GLO </t>
        </is>
      </c>
      <c r="F4" s="12" t="inlineStr">
        <is>
          <t>seed-cotton</t>
        </is>
      </c>
      <c r="G4" s="12" t="n"/>
      <c r="H4" s="12" t="n"/>
      <c r="I4" s="12" t="n"/>
    </row>
    <row r="5">
      <c r="A5" s="12" t="inlineStr">
        <is>
          <t>Hemp fiber</t>
        </is>
      </c>
      <c r="B5" s="12" t="inlineStr">
        <is>
          <t>kg</t>
        </is>
      </c>
      <c r="C5" s="12" t="inlineStr">
        <is>
          <t>virgin</t>
        </is>
      </c>
      <c r="D5" s="12" t="inlineStr">
        <is>
          <t>decorticated fibre production, hemp</t>
        </is>
      </c>
      <c r="E5" s="12" t="inlineStr">
        <is>
          <t>FR</t>
        </is>
      </c>
      <c r="F5" s="12" t="inlineStr">
        <is>
          <t>decorticated fibre, hemp</t>
        </is>
      </c>
      <c r="G5" s="12" t="n"/>
      <c r="H5" s="12" t="n"/>
      <c r="I5" s="12" t="n"/>
    </row>
    <row r="6">
      <c r="A6" s="12" t="inlineStr">
        <is>
          <t>Hard wood</t>
        </is>
      </c>
      <c r="B6" s="12" t="inlineStr">
        <is>
          <t>kg</t>
        </is>
      </c>
      <c r="C6" s="12" t="inlineStr">
        <is>
          <t>virgin</t>
        </is>
      </c>
      <c r="D6" s="12" t="inlineStr">
        <is>
          <t>market for sawnwood, hardwood, raw</t>
        </is>
      </c>
      <c r="E6" s="12" t="inlineStr">
        <is>
          <t>GLO</t>
        </is>
      </c>
      <c r="F6" s="12" t="inlineStr">
        <is>
          <t>sawnwood, hardwood, raw</t>
        </is>
      </c>
      <c r="G6" s="12" t="n"/>
      <c r="H6" s="12" t="n"/>
      <c r="I6" s="12" t="n"/>
    </row>
    <row r="7">
      <c r="A7" s="12" t="inlineStr">
        <is>
          <t>Soft wood</t>
        </is>
      </c>
      <c r="B7" s="12" t="inlineStr">
        <is>
          <t>kg</t>
        </is>
      </c>
      <c r="C7" s="12" t="inlineStr">
        <is>
          <t>virgin</t>
        </is>
      </c>
      <c r="D7" s="12" t="inlineStr">
        <is>
          <t>market for sawnwood, softwood, raw</t>
        </is>
      </c>
      <c r="E7" s="12" t="inlineStr">
        <is>
          <t>GLO</t>
        </is>
      </c>
      <c r="F7" s="12" t="inlineStr">
        <is>
          <t>sawnwood, softwood, raw</t>
        </is>
      </c>
      <c r="G7" s="12" t="n"/>
      <c r="H7" s="12" t="n"/>
      <c r="I7" s="12" t="n"/>
    </row>
    <row r="8">
      <c r="A8" s="12" t="inlineStr">
        <is>
          <t>Pea protein binder</t>
        </is>
      </c>
      <c r="B8" s="12" t="inlineStr">
        <is>
          <t>kg</t>
        </is>
      </c>
      <c r="C8" s="12" t="inlineStr">
        <is>
          <t>virgin</t>
        </is>
      </c>
      <c r="D8" s="12" t="n"/>
      <c r="E8" s="12" t="inlineStr">
        <is>
          <t>RER</t>
        </is>
      </c>
      <c r="F8" s="12" t="n"/>
      <c r="G8" s="12" t="inlineStr">
        <is>
          <t>biopol_lca_database</t>
        </is>
      </c>
      <c r="H8" s="12" t="n"/>
      <c r="I8" s="12" t="n"/>
    </row>
    <row r="9">
      <c r="A9" s="12" t="inlineStr">
        <is>
          <t>Hemp dust</t>
        </is>
      </c>
      <c r="B9" s="12" t="inlineStr">
        <is>
          <t>kg</t>
        </is>
      </c>
      <c r="C9" s="12" t="inlineStr">
        <is>
          <t>co-product</t>
        </is>
      </c>
      <c r="D9" s="12" t="inlineStr">
        <is>
          <t>decorticated fibre production, hemp</t>
        </is>
      </c>
      <c r="E9" s="12" t="inlineStr">
        <is>
          <t>FR</t>
        </is>
      </c>
      <c r="F9" s="12" t="inlineStr">
        <is>
          <t>hemp residues</t>
        </is>
      </c>
      <c r="G9" s="12" t="n"/>
      <c r="H9" s="12" t="n"/>
      <c r="I9" s="12" t="n"/>
    </row>
    <row r="10">
      <c r="A10" s="12" t="inlineStr">
        <is>
          <t>Bark chips</t>
        </is>
      </c>
      <c r="B10" s="12" t="inlineStr">
        <is>
          <t>kg</t>
        </is>
      </c>
      <c r="C10" s="12" t="inlineStr">
        <is>
          <t>co-product</t>
        </is>
      </c>
      <c r="D10" s="12" t="inlineStr">
        <is>
          <t>market for bark chips, green, measured as dry mass</t>
        </is>
      </c>
      <c r="E10" s="12" t="inlineStr">
        <is>
          <t>Europe without Switzerland</t>
        </is>
      </c>
      <c r="F10" s="12" t="inlineStr">
        <is>
          <t>bark chips, green, measured as dry mass</t>
        </is>
      </c>
      <c r="G10" s="12" t="n"/>
      <c r="H10" s="12" t="n"/>
      <c r="I10" s="12" t="n"/>
    </row>
    <row r="11">
      <c r="A11" s="12" t="inlineStr">
        <is>
          <t>Sawdust</t>
        </is>
      </c>
      <c r="B11" s="12" t="inlineStr">
        <is>
          <t>kg</t>
        </is>
      </c>
      <c r="C11" s="12" t="inlineStr">
        <is>
          <t>co-product</t>
        </is>
      </c>
      <c r="D11" s="12" t="inlineStr">
        <is>
          <t>market for sawdust, green, collected, measured as dry mass</t>
        </is>
      </c>
      <c r="E11" s="12" t="inlineStr">
        <is>
          <t>Europe without Switzerland</t>
        </is>
      </c>
      <c r="F11" s="12" t="inlineStr">
        <is>
          <t>sawdust, green, collected, measured as dry mass</t>
        </is>
      </c>
      <c r="G11" s="12" t="n"/>
      <c r="H11" s="12" t="n"/>
      <c r="I11" s="12" t="n"/>
    </row>
    <row r="12">
      <c r="A12" s="12" t="inlineStr">
        <is>
          <t>Cellulose reject fibers</t>
        </is>
      </c>
      <c r="B12" s="12" t="inlineStr">
        <is>
          <t>kg</t>
        </is>
      </c>
      <c r="C12" s="12" t="inlineStr">
        <is>
          <t>co-product</t>
        </is>
      </c>
      <c r="D12" s="12" t="n"/>
      <c r="E12" s="12" t="inlineStr">
        <is>
          <t>RER</t>
        </is>
      </c>
      <c r="F12" s="12" t="n"/>
      <c r="G12" s="12" t="inlineStr">
        <is>
          <t>road transport</t>
        </is>
      </c>
      <c r="H12" s="12" t="inlineStr">
        <is>
          <t>distance: transport_distance_km on the constants tab</t>
        </is>
      </c>
      <c r="I12" s="12" t="n"/>
    </row>
    <row r="13">
      <c r="A13" s="12" t="inlineStr">
        <is>
          <t>Peas</t>
        </is>
      </c>
      <c r="B13" s="12" t="inlineStr">
        <is>
          <t>kg</t>
        </is>
      </c>
      <c r="C13" s="12" t="inlineStr">
        <is>
          <t>recycled</t>
        </is>
      </c>
      <c r="D13" s="12" t="n"/>
      <c r="E13" s="12" t="inlineStr">
        <is>
          <t>RER</t>
        </is>
      </c>
      <c r="F13" s="12" t="n"/>
      <c r="G13" s="12" t="inlineStr">
        <is>
          <t>road transport</t>
        </is>
      </c>
      <c r="H13" s="12" t="inlineStr">
        <is>
          <t>distance: transport_distance_km on the constants tab</t>
        </is>
      </c>
      <c r="I13" s="12" t="n"/>
    </row>
    <row r="14">
      <c r="A14" s="12" t="inlineStr">
        <is>
          <t>Cotton fiber</t>
        </is>
      </c>
      <c r="B14" s="12" t="inlineStr">
        <is>
          <t>kg</t>
        </is>
      </c>
      <c r="C14" s="12" t="inlineStr">
        <is>
          <t>recycled</t>
        </is>
      </c>
      <c r="D14" s="12" t="inlineStr">
        <is>
          <t>market for waste yarn and waste textile</t>
        </is>
      </c>
      <c r="E14" s="12" t="inlineStr">
        <is>
          <t>RoW</t>
        </is>
      </c>
      <c r="F14" s="12" t="inlineStr">
        <is>
          <t>waste yarn and waste textile</t>
        </is>
      </c>
      <c r="G14" s="12" t="n"/>
      <c r="H14" s="12" t="n"/>
      <c r="I14" s="12" t="n"/>
    </row>
    <row r="15">
      <c r="A15" s="12" t="inlineStr">
        <is>
          <t>Hard wood</t>
        </is>
      </c>
      <c r="B15" s="12" t="inlineStr">
        <is>
          <t>kg</t>
        </is>
      </c>
      <c r="C15" s="12" t="inlineStr">
        <is>
          <t>recycled</t>
        </is>
      </c>
      <c r="D15" s="12" t="inlineStr">
        <is>
          <t>market group for waste wood, untreated</t>
        </is>
      </c>
      <c r="E15" s="12" t="inlineStr">
        <is>
          <t>RER</t>
        </is>
      </c>
      <c r="F15" s="12" t="inlineStr">
        <is>
          <t>waste wood, untreated</t>
        </is>
      </c>
      <c r="G15" s="12" t="n"/>
      <c r="H15" s="12" t="n"/>
      <c r="I15" s="12" t="n"/>
    </row>
    <row r="16">
      <c r="A16" s="12" t="inlineStr">
        <is>
          <t>Soft wood</t>
        </is>
      </c>
      <c r="B16" s="12" t="inlineStr">
        <is>
          <t>kg</t>
        </is>
      </c>
      <c r="C16" s="12" t="inlineStr">
        <is>
          <t>recycled</t>
        </is>
      </c>
      <c r="D16" s="12" t="inlineStr">
        <is>
          <t>market group for waste wood, untreated</t>
        </is>
      </c>
      <c r="E16" s="12" t="inlineStr">
        <is>
          <t>RER</t>
        </is>
      </c>
      <c r="F16" s="12" t="inlineStr">
        <is>
          <t>waste wood, untreated</t>
        </is>
      </c>
      <c r="G16" s="12" t="n"/>
      <c r="H16" s="12" t="n"/>
      <c r="I16" s="12" t="n"/>
    </row>
    <row r="17">
      <c r="A17" s="12" t="inlineStr">
        <is>
          <t>Seagrass</t>
        </is>
      </c>
      <c r="B17" s="12" t="inlineStr">
        <is>
          <t>kg</t>
        </is>
      </c>
      <c r="C17" s="12" t="inlineStr">
        <is>
          <t>wild-harvested</t>
        </is>
      </c>
      <c r="D17" s="12" t="n"/>
      <c r="E17" s="12" t="n"/>
      <c r="F17" s="12" t="n"/>
      <c r="G17" s="12" t="inlineStr">
        <is>
          <t>road transport</t>
        </is>
      </c>
      <c r="H17" s="12" t="inlineStr">
        <is>
          <t>distance: transport_distance_km on the constants tab</t>
        </is>
      </c>
      <c r="I17" s="12" t="n"/>
    </row>
    <row r="18">
      <c r="A18" s="12" t="inlineStr">
        <is>
          <t>Baseline cases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inlineStr">
        <is>
          <t>glulam timber</t>
        </is>
      </c>
      <c r="B19" s="12" t="inlineStr">
        <is>
          <t>m3</t>
        </is>
      </c>
      <c r="C19" s="12" t="n"/>
      <c r="D19" s="12" t="inlineStr">
        <is>
          <t>market for glued laminated timber, PUR-glue</t>
        </is>
      </c>
      <c r="E19" s="12" t="inlineStr">
        <is>
          <t>CH</t>
        </is>
      </c>
      <c r="F19" s="12" t="inlineStr">
        <is>
          <t>glued laminated timber, PUR-glue</t>
        </is>
      </c>
      <c r="G19" s="12" t="n"/>
      <c r="H19" s="12" t="n"/>
      <c r="I19" s="12" t="n"/>
    </row>
    <row r="20">
      <c r="A20" s="12" t="inlineStr">
        <is>
          <t>concrete</t>
        </is>
      </c>
      <c r="B20" s="12" t="inlineStr">
        <is>
          <t>kg</t>
        </is>
      </c>
      <c r="C20" s="12" t="n"/>
      <c r="D20" s="12" t="inlineStr">
        <is>
          <t>market for concrete, medium strength</t>
        </is>
      </c>
      <c r="E20" s="12" t="inlineStr">
        <is>
          <t>RoW</t>
        </is>
      </c>
      <c r="F20" s="12" t="inlineStr">
        <is>
          <t>concrete, medium strength</t>
        </is>
      </c>
      <c r="G20" s="12" t="n"/>
      <c r="H20" s="12" t="n"/>
      <c r="I20" s="12" t="n"/>
    </row>
    <row r="21">
      <c r="A21" s="12" t="inlineStr">
        <is>
          <t>steel</t>
        </is>
      </c>
      <c r="B21" s="12" t="inlineStr">
        <is>
          <t>kg</t>
        </is>
      </c>
      <c r="C21" s="12" t="n"/>
      <c r="D21" s="12" t="inlineStr">
        <is>
          <t>market for reinforcing steel</t>
        </is>
      </c>
      <c r="E21" s="12" t="inlineStr">
        <is>
          <t>GLO</t>
        </is>
      </c>
      <c r="F21" s="12" t="inlineStr">
        <is>
          <t>reinforcing steel</t>
        </is>
      </c>
      <c r="G21" s="12" t="n"/>
      <c r="H21" s="12" t="n"/>
      <c r="I21" s="12" t="n"/>
    </row>
    <row r="22">
      <c r="A22" s="12" t="inlineStr">
        <is>
          <t>formwork</t>
        </is>
      </c>
      <c r="B22" s="12" t="inlineStr">
        <is>
          <t>kg</t>
        </is>
      </c>
      <c r="C22" s="12" t="n"/>
      <c r="D22" s="12" t="inlineStr">
        <is>
          <t>market for plywood</t>
        </is>
      </c>
      <c r="E22" s="12" t="inlineStr">
        <is>
          <t>RER</t>
        </is>
      </c>
      <c r="F22" s="12" t="inlineStr">
        <is>
          <t>plywood</t>
        </is>
      </c>
      <c r="G22" s="12" t="n"/>
      <c r="H22" s="12" t="n"/>
      <c r="I22" s="12" t="n"/>
    </row>
    <row r="23">
      <c r="A23" s="12" t="inlineStr">
        <is>
          <t>glass fibre</t>
        </is>
      </c>
      <c r="B23" s="12" t="inlineStr">
        <is>
          <t>kg</t>
        </is>
      </c>
      <c r="C23" s="12" t="n"/>
      <c r="D23" s="12" t="inlineStr">
        <is>
          <t>market for glass fibre</t>
        </is>
      </c>
      <c r="E23" s="12" t="inlineStr">
        <is>
          <t>GLO</t>
        </is>
      </c>
      <c r="F23" s="12" t="inlineStr">
        <is>
          <t>glass fibre</t>
        </is>
      </c>
      <c r="G23" s="12" t="n"/>
      <c r="H23" s="12" t="inlineStr">
        <is>
          <t>placeholder material of the 'traditional' CFW baseline - rebuild the background data (pipeline/02_background_lci.ipynb) before using it</t>
        </is>
      </c>
      <c r="I23" s="12" t="n"/>
    </row>
    <row r="24">
      <c r="A24" s="12" t="inlineStr">
        <is>
          <t>adobe brick</t>
        </is>
      </c>
      <c r="B24" s="12" t="inlineStr">
        <is>
          <t>kg</t>
        </is>
      </c>
      <c r="C24" s="12" t="n"/>
      <c r="D24" s="12" t="inlineStr">
        <is>
          <t>market for adobe brick</t>
        </is>
      </c>
      <c r="E24" s="12" t="inlineStr">
        <is>
          <t>RoW</t>
        </is>
      </c>
      <c r="F24" s="12" t="inlineStr">
        <is>
          <t>adobe brick</t>
        </is>
      </c>
      <c r="G24" s="12" t="n"/>
      <c r="H24" s="12" t="n"/>
      <c r="I24" s="12" t="n"/>
    </row>
    <row r="25">
      <c r="A25" s="12" t="inlineStr">
        <is>
          <t>clay brick</t>
        </is>
      </c>
      <c r="B25" s="12" t="inlineStr">
        <is>
          <t>kg</t>
        </is>
      </c>
      <c r="C25" s="12" t="n"/>
      <c r="D25" s="12" t="inlineStr">
        <is>
          <t>market for clay brick</t>
        </is>
      </c>
      <c r="E25" s="12" t="inlineStr">
        <is>
          <t>RoW</t>
        </is>
      </c>
      <c r="F25" s="12" t="inlineStr">
        <is>
          <t>clay brick</t>
        </is>
      </c>
      <c r="G25" s="12" t="n"/>
      <c r="H25" s="12" t="n"/>
      <c r="I25" s="12" t="n"/>
    </row>
    <row r="26">
      <c r="A26" s="12" t="inlineStr">
        <is>
          <t>lime mortar</t>
        </is>
      </c>
      <c r="B26" s="12" t="inlineStr">
        <is>
          <t>kg</t>
        </is>
      </c>
      <c r="C26" s="12" t="n"/>
      <c r="D26" s="12" t="inlineStr">
        <is>
          <t>market for lime mortar</t>
        </is>
      </c>
      <c r="E26" s="12" t="inlineStr">
        <is>
          <t>GLO</t>
        </is>
      </c>
      <c r="F26" s="12" t="inlineStr">
        <is>
          <t>lime mortar</t>
        </is>
      </c>
      <c r="G26" s="12" t="n"/>
      <c r="H26" s="12" t="n"/>
      <c r="I26" s="12" t="n"/>
    </row>
    <row r="27">
      <c r="A27" s="12" t="inlineStr">
        <is>
          <t>polyester fiber</t>
        </is>
      </c>
      <c r="B27" s="12" t="inlineStr">
        <is>
          <t>kg</t>
        </is>
      </c>
      <c r="C27" s="12" t="n"/>
      <c r="D27" s="12" t="inlineStr">
        <is>
          <t>market for fibre, polyester</t>
        </is>
      </c>
      <c r="E27" s="12" t="inlineStr">
        <is>
          <t>GLO</t>
        </is>
      </c>
      <c r="F27" s="12" t="inlineStr">
        <is>
          <t>fibre, polyester</t>
        </is>
      </c>
      <c r="G27" s="12" t="n"/>
      <c r="H27" s="12" t="n"/>
      <c r="I27" s="12" t="n"/>
    </row>
    <row r="28">
      <c r="A28" s="12" t="inlineStr">
        <is>
          <t>weaving</t>
        </is>
      </c>
      <c r="B28" s="12" t="inlineStr">
        <is>
          <t>kg</t>
        </is>
      </c>
      <c r="C28" s="12" t="n"/>
      <c r="D28" s="12" t="inlineStr">
        <is>
          <t>market for weaving, synthetic fibre</t>
        </is>
      </c>
      <c r="E28" s="12" t="inlineStr">
        <is>
          <t>GLO</t>
        </is>
      </c>
      <c r="F28" s="12" t="inlineStr">
        <is>
          <t>weaving, synthetic fibre</t>
        </is>
      </c>
      <c r="G28" s="12" t="n"/>
      <c r="H28" s="12" t="n"/>
      <c r="I28" s="12" t="n"/>
    </row>
    <row r="29">
      <c r="A29" s="12" t="inlineStr">
        <is>
          <t>Binding materials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inlineStr">
        <is>
          <t xml:space="preserve">Mechanical fastener (screws, nails, brackets) </t>
        </is>
      </c>
      <c r="B30" s="12" t="inlineStr">
        <is>
          <t>kg</t>
        </is>
      </c>
      <c r="C30" s="12" t="inlineStr">
        <is>
          <t>virgin</t>
        </is>
      </c>
      <c r="D30" s="12" t="inlineStr">
        <is>
          <t>market for steel, low-alloyed, hot rolled</t>
        </is>
      </c>
      <c r="E30" s="12" t="inlineStr">
        <is>
          <t>GLO</t>
        </is>
      </c>
      <c r="F30" s="12" t="inlineStr">
        <is>
          <t>steel, low-alloyed, hot rolled</t>
        </is>
      </c>
      <c r="G30" s="12" t="n"/>
      <c r="H30" s="12" t="n"/>
      <c r="I30" s="12" t="n"/>
    </row>
    <row r="31">
      <c r="A31" s="12" t="inlineStr">
        <is>
          <t>Wood glue</t>
        </is>
      </c>
      <c r="B31" s="12" t="inlineStr">
        <is>
          <t>kg</t>
        </is>
      </c>
      <c r="C31" s="12" t="inlineStr">
        <is>
          <t>virgin</t>
        </is>
      </c>
      <c r="D31" s="12" t="inlineStr">
        <is>
          <t>market for melamine urea formaldehyde adhesive</t>
        </is>
      </c>
      <c r="E31" s="12" t="inlineStr">
        <is>
          <t>GLO</t>
        </is>
      </c>
      <c r="F31" s="12" t="inlineStr">
        <is>
          <t>melamine urea formaldehyde adhesive</t>
        </is>
      </c>
      <c r="G31" s="12" t="n"/>
      <c r="H31" s="12" t="inlineStr">
        <is>
          <t>MUF is usually used for gluing wood in engineered timber products</t>
        </is>
      </c>
      <c r="I31" s="12" t="n"/>
    </row>
    <row r="32">
      <c r="A32" s="12" t="inlineStr">
        <is>
          <t>Fiber glue (epoxy resin)</t>
        </is>
      </c>
      <c r="B32" s="12" t="inlineStr">
        <is>
          <t>kg</t>
        </is>
      </c>
      <c r="C32" s="12" t="inlineStr">
        <is>
          <t>virgin</t>
        </is>
      </c>
      <c r="D32" s="12" t="inlineStr">
        <is>
          <t>market for epoxy resin, liquid</t>
        </is>
      </c>
      <c r="E32" s="12" t="inlineStr">
        <is>
          <t>RER</t>
        </is>
      </c>
      <c r="F32" s="12" t="inlineStr">
        <is>
          <t>epoxy resin, liquid</t>
        </is>
      </c>
      <c r="G32" s="12" t="n"/>
      <c r="H32" s="12" t="inlineStr">
        <is>
          <t>Most commonly used in natural-fiber composite research</t>
        </is>
      </c>
      <c r="I32" s="12" t="n"/>
    </row>
    <row r="33">
      <c r="A33" s="12" t="inlineStr">
        <is>
          <t>Cement</t>
        </is>
      </c>
      <c r="B33" s="12" t="inlineStr">
        <is>
          <t>kg</t>
        </is>
      </c>
      <c r="C33" s="12" t="inlineStr">
        <is>
          <t>virgin</t>
        </is>
      </c>
      <c r="D33" s="12" t="inlineStr">
        <is>
          <t>market for cement, Portland</t>
        </is>
      </c>
      <c r="E33" s="12" t="inlineStr">
        <is>
          <t>Europe without Switzerland</t>
        </is>
      </c>
      <c r="F33" s="12" t="inlineStr">
        <is>
          <t>cement, Portland</t>
        </is>
      </c>
      <c r="G33" s="12" t="n"/>
      <c r="H33" s="12" t="n"/>
      <c r="I33" s="12" t="n"/>
    </row>
    <row r="34">
      <c r="A34" s="12" t="inlineStr">
        <is>
          <t>Lime</t>
        </is>
      </c>
      <c r="B34" s="12" t="inlineStr">
        <is>
          <t>kg</t>
        </is>
      </c>
      <c r="C34" s="12" t="inlineStr">
        <is>
          <t>virgin</t>
        </is>
      </c>
      <c r="D34" s="12" t="inlineStr">
        <is>
          <t>market for hydraulic lime</t>
        </is>
      </c>
      <c r="E34" s="12" t="inlineStr">
        <is>
          <t>RER</t>
        </is>
      </c>
      <c r="F34" s="12" t="inlineStr">
        <is>
          <t>hydraulic lime</t>
        </is>
      </c>
      <c r="G34" s="12" t="n"/>
      <c r="H34" s="12" t="n"/>
      <c r="I34" s="12" t="n"/>
    </row>
    <row r="35">
      <c r="A35" s="12" t="inlineStr">
        <is>
          <t>Transportation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inlineStr">
        <is>
          <t xml:space="preserve">Road transport </t>
        </is>
      </c>
      <c r="B36" s="12" t="inlineStr">
        <is>
          <t>ton km</t>
        </is>
      </c>
      <c r="C36" s="12" t="n"/>
      <c r="D36" s="12" t="inlineStr">
        <is>
          <t>market for transport, freight, lorry, unspecified</t>
        </is>
      </c>
      <c r="E36" s="12" t="inlineStr">
        <is>
          <t>RER</t>
        </is>
      </c>
      <c r="F36" s="12" t="inlineStr">
        <is>
          <t>transport, freight, lorry, diesel, unspecified</t>
        </is>
      </c>
      <c r="G36" s="12" t="n"/>
      <c r="H36" s="12" t="n"/>
      <c r="I36" s="12" t="n"/>
    </row>
    <row r="37">
      <c r="A37" s="12" t="inlineStr">
        <is>
          <t>Processes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inlineStr">
        <is>
          <t>energy use</t>
        </is>
      </c>
      <c r="B38" s="12" t="inlineStr">
        <is>
          <t>kwh</t>
        </is>
      </c>
      <c r="C38" s="12" t="n"/>
      <c r="D38" s="12" t="inlineStr">
        <is>
          <t>market for electricity, low voltage</t>
        </is>
      </c>
      <c r="E38" s="12" t="inlineStr">
        <is>
          <t>lookup: all european countries</t>
        </is>
      </c>
      <c r="F38" s="12" t="inlineStr">
        <is>
          <t>electricity, low voltage</t>
        </is>
      </c>
      <c r="G38" s="12" t="n"/>
      <c r="H38" s="12" t="n"/>
      <c r="I38" s="12" t="n"/>
    </row>
    <row r="39">
      <c r="A39" s="12" t="inlineStr">
        <is>
          <t>machine wear</t>
        </is>
      </c>
      <c r="B39" s="12" t="inlineStr">
        <is>
          <t>kg</t>
        </is>
      </c>
      <c r="C39" s="12" t="inlineStr">
        <is>
          <t>virgin</t>
        </is>
      </c>
      <c r="D39" s="12" t="inlineStr">
        <is>
          <t>market for industrial machine, heavy, unspecified</t>
        </is>
      </c>
      <c r="E39" s="12" t="inlineStr">
        <is>
          <t>RER</t>
        </is>
      </c>
      <c r="F39" s="12" t="inlineStr">
        <is>
          <t>industrial machine, heavy, unspecified</t>
        </is>
      </c>
      <c r="G39" s="12" t="n"/>
      <c r="H39" s="12" t="n"/>
      <c r="I39" s="12" t="n"/>
    </row>
    <row r="40">
      <c r="A40" s="12" t="inlineStr">
        <is>
          <t>machine wear</t>
        </is>
      </c>
      <c r="B40" s="12" t="inlineStr">
        <is>
          <t>kg</t>
        </is>
      </c>
      <c r="C40" s="12" t="inlineStr">
        <is>
          <t>recycled</t>
        </is>
      </c>
      <c r="D40" s="12" t="n"/>
      <c r="E40" s="12" t="inlineStr">
        <is>
          <t>RER</t>
        </is>
      </c>
      <c r="F40" s="12" t="n"/>
      <c r="G40" s="12" t="inlineStr">
        <is>
          <t>road transport</t>
        </is>
      </c>
      <c r="H40" s="12" t="inlineStr">
        <is>
          <t>distance: transport_distance_km on the constants tab</t>
        </is>
      </c>
      <c r="I40" s="12" t="n"/>
    </row>
    <row r="41">
      <c r="A41" s="12" t="inlineStr">
        <is>
          <t>waste composting</t>
        </is>
      </c>
      <c r="B41" s="12" t="inlineStr">
        <is>
          <t>kg</t>
        </is>
      </c>
      <c r="C41" s="12" t="n"/>
      <c r="D41" s="12" t="inlineStr">
        <is>
          <t>treatment of biowaste, industrial composting</t>
        </is>
      </c>
      <c r="E41" s="12" t="inlineStr">
        <is>
          <t>RoW</t>
        </is>
      </c>
      <c r="F41" s="12" t="inlineStr">
        <is>
          <t>biowaste</t>
        </is>
      </c>
      <c r="G41" s="12" t="n"/>
      <c r="H41" s="12" t="n"/>
      <c r="I41" s="12" t="inlineStr">
        <is>
          <t>composting</t>
        </is>
      </c>
    </row>
    <row r="42">
      <c r="A42" s="12" t="inlineStr">
        <is>
          <t>waste recycling</t>
        </is>
      </c>
      <c r="B42" s="12" t="inlineStr">
        <is>
          <t>kg</t>
        </is>
      </c>
      <c r="C42" s="12" t="n"/>
      <c r="D42" s="12" t="inlineStr">
        <is>
          <t>treatment of waste wood, post-consumer, sorting and shredding</t>
        </is>
      </c>
      <c r="E42" s="12" t="inlineStr">
        <is>
          <t>RoW</t>
        </is>
      </c>
      <c r="F42" s="12" t="inlineStr">
        <is>
          <t>wood chips, from post-consumer wood, dry, measured as dry mass</t>
        </is>
      </c>
      <c r="G42" s="12" t="n"/>
      <c r="H42" s="12" t="n"/>
      <c r="I42" s="12" t="inlineStr">
        <is>
          <t>recycling</t>
        </is>
      </c>
    </row>
    <row r="43">
      <c r="A43" s="12" t="inlineStr">
        <is>
          <t>waste incineration</t>
        </is>
      </c>
      <c r="B43" s="12" t="inlineStr">
        <is>
          <t>kg</t>
        </is>
      </c>
      <c r="C43" s="12" t="n"/>
      <c r="D43" s="12" t="inlineStr">
        <is>
          <t>treatment of biowaste, municipal incineration</t>
        </is>
      </c>
      <c r="E43" s="12" t="inlineStr">
        <is>
          <t>GLO</t>
        </is>
      </c>
      <c r="F43" s="12" t="inlineStr">
        <is>
          <t>biowaste</t>
        </is>
      </c>
      <c r="G43" s="12" t="n"/>
      <c r="H43" s="12" t="n"/>
      <c r="I43" s="12" t="inlineStr">
        <is>
          <t>incineration</t>
        </is>
      </c>
    </row>
    <row r="44">
      <c r="A44" s="12" t="inlineStr">
        <is>
          <t>waste landfilling</t>
        </is>
      </c>
      <c r="B44" s="12" t="inlineStr">
        <is>
          <t>kg</t>
        </is>
      </c>
      <c r="C44" s="12" t="n"/>
      <c r="D44" s="12" t="inlineStr">
        <is>
          <t>treatment of biowaste, open dump</t>
        </is>
      </c>
      <c r="E44" s="12" t="inlineStr">
        <is>
          <t>RoW</t>
        </is>
      </c>
      <c r="F44" s="12" t="inlineStr">
        <is>
          <t>biowaste</t>
        </is>
      </c>
      <c r="G44" s="12" t="n"/>
      <c r="H44" s="12" t="n"/>
      <c r="I44" s="12" t="inlineStr">
        <is>
          <t>landfill</t>
        </is>
      </c>
    </row>
    <row r="45">
      <c r="A45" s="12" t="inlineStr">
        <is>
          <t>Avoided burdens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inlineStr">
        <is>
          <t>avoided burden - composting</t>
        </is>
      </c>
      <c r="B46" s="12" t="inlineStr">
        <is>
          <t>kg</t>
        </is>
      </c>
      <c r="C46" s="12" t="n"/>
      <c r="D46" s="12" t="inlineStr">
        <is>
          <t>market for compost</t>
        </is>
      </c>
      <c r="E46" s="12" t="inlineStr">
        <is>
          <t>GLO</t>
        </is>
      </c>
      <c r="F46" s="12" t="inlineStr">
        <is>
          <t>compost</t>
        </is>
      </c>
      <c r="G46" s="12" t="n"/>
      <c r="H46" s="12" t="n"/>
      <c r="I46" s="12" t="n"/>
    </row>
    <row r="47">
      <c r="A47" s="12" t="inlineStr">
        <is>
          <t>avoided burden - open loop recycling</t>
        </is>
      </c>
      <c r="B47" s="12" t="inlineStr">
        <is>
          <t>kg</t>
        </is>
      </c>
      <c r="C47" s="12" t="n"/>
      <c r="D47" s="12" t="inlineStr">
        <is>
          <t>market for wood chips, dry, measured as dry mass</t>
        </is>
      </c>
      <c r="E47" s="12" t="inlineStr">
        <is>
          <t>RER</t>
        </is>
      </c>
      <c r="F47" s="12" t="inlineStr">
        <is>
          <t>wood chips, dry, measured as dry mass</t>
        </is>
      </c>
      <c r="G47" s="12" t="n"/>
      <c r="H47" s="12" t="n"/>
      <c r="I47" s="12" t="n"/>
    </row>
    <row r="48">
      <c r="A48" s="12" t="inlineStr">
        <is>
          <t>avoided burden - incineration, heat</t>
        </is>
      </c>
      <c r="B48" s="12" t="inlineStr">
        <is>
          <t>MJ</t>
        </is>
      </c>
      <c r="C48" s="12" t="n"/>
      <c r="D48" s="12" t="inlineStr">
        <is>
          <t>market group for heat, district or industrial, natural gas</t>
        </is>
      </c>
      <c r="E48" s="12" t="inlineStr">
        <is>
          <t>RER</t>
        </is>
      </c>
      <c r="F48" s="12" t="inlineStr">
        <is>
          <t>heat, district or industrial, natural gas</t>
        </is>
      </c>
      <c r="G48" s="12" t="n"/>
      <c r="H48" s="12" t="n"/>
      <c r="I48" s="12" t="n"/>
    </row>
    <row r="49">
      <c r="A49" s="12" t="inlineStr">
        <is>
          <t>avoided burden - incineration, electricity</t>
        </is>
      </c>
      <c r="B49" s="12" t="inlineStr">
        <is>
          <t>kwh</t>
        </is>
      </c>
      <c r="C49" s="12" t="n"/>
      <c r="D49" s="12" t="inlineStr">
        <is>
          <t>market for electricity, low voltage</t>
        </is>
      </c>
      <c r="E49" s="12" t="inlineStr">
        <is>
          <t>lookup: all european countries</t>
        </is>
      </c>
      <c r="F49" s="12" t="inlineStr">
        <is>
          <t>electricity, low voltage</t>
        </is>
      </c>
      <c r="G49" s="12" t="n"/>
      <c r="H49" s="12" t="n"/>
      <c r="I49" s="12" t="n"/>
    </row>
    <row r="50">
      <c r="A50" s="12" t="inlineStr">
        <is>
          <t>End-of-life datasets for baseline products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inlineStr">
        <is>
          <t>waste inert landfilling</t>
        </is>
      </c>
      <c r="B51" s="12" t="inlineStr">
        <is>
          <t>kg</t>
        </is>
      </c>
      <c r="C51" s="12" t="n"/>
      <c r="D51" s="12" t="inlineStr">
        <is>
          <t>treatment of inert waste, inert material landfill</t>
        </is>
      </c>
      <c r="E51" s="12" t="inlineStr">
        <is>
          <t>CH</t>
        </is>
      </c>
      <c r="F51" s="12" t="inlineStr">
        <is>
          <t>inert waste, for final disposal</t>
        </is>
      </c>
      <c r="G51" s="12" t="n"/>
      <c r="H51" s="12" t="inlineStr">
        <is>
          <t>EoL of brick/mortar/adobe baselines</t>
        </is>
      </c>
      <c r="I51" s="12" t="inlineStr">
        <is>
          <t>landfill</t>
        </is>
      </c>
    </row>
    <row r="52">
      <c r="A52" s="12" t="inlineStr">
        <is>
          <t>waste concrete landfilling</t>
        </is>
      </c>
      <c r="B52" s="12" t="inlineStr">
        <is>
          <t>kg</t>
        </is>
      </c>
      <c r="C52" s="12" t="n"/>
      <c r="D52" s="12" t="inlineStr">
        <is>
          <t>treatment of waste concrete, inert material landfill</t>
        </is>
      </c>
      <c r="E52" s="12" t="inlineStr">
        <is>
          <t>Europe without Switzerland</t>
        </is>
      </c>
      <c r="F52" s="12" t="inlineStr">
        <is>
          <t>waste concrete</t>
        </is>
      </c>
      <c r="G52" s="12" t="n"/>
      <c r="H52" s="12" t="inlineStr">
        <is>
          <t>EoL of reinforced concrete beam baseline</t>
        </is>
      </c>
      <c r="I52" s="12" t="inlineStr">
        <is>
          <t>landfill</t>
        </is>
      </c>
    </row>
    <row r="53">
      <c r="A53" s="12" t="inlineStr">
        <is>
          <t>waste reinforced concrete recycling</t>
        </is>
      </c>
      <c r="B53" s="12" t="inlineStr">
        <is>
          <t>kg</t>
        </is>
      </c>
      <c r="C53" s="12" t="n"/>
      <c r="D53" s="12" t="inlineStr">
        <is>
          <t>treatment of waste reinforced concrete, recycling</t>
        </is>
      </c>
      <c r="E53" s="12" t="inlineStr">
        <is>
          <t>Europe without Switzerland</t>
        </is>
      </c>
      <c r="F53" s="12" t="inlineStr">
        <is>
          <t>waste reinforced concrete</t>
        </is>
      </c>
      <c r="G53" s="12" t="n"/>
      <c r="H53" s="12" t="inlineStr">
        <is>
          <t>EoL of reinforced concrete beam baseline, applied to concrete + steel mass</t>
        </is>
      </c>
      <c r="I53" s="12" t="inlineStr">
        <is>
          <t>recycling</t>
        </is>
      </c>
    </row>
    <row r="54">
      <c r="A54" s="12" t="inlineStr">
        <is>
          <t>waste brick recycling</t>
        </is>
      </c>
      <c r="B54" s="12" t="inlineStr">
        <is>
          <t>kg</t>
        </is>
      </c>
      <c r="C54" s="12" t="n"/>
      <c r="D54" s="12" t="inlineStr">
        <is>
          <t>treatment of waste brick, recycling</t>
        </is>
      </c>
      <c r="E54" s="12" t="inlineStr">
        <is>
          <t>CH</t>
        </is>
      </c>
      <c r="F54" s="12" t="inlineStr">
        <is>
          <t>waste brick</t>
        </is>
      </c>
      <c r="G54" s="12" t="n"/>
      <c r="H54" s="12" t="inlineStr">
        <is>
          <t>EoL of clay brick baseline</t>
        </is>
      </c>
      <c r="I54" s="12" t="inlineStr">
        <is>
          <t>recycling</t>
        </is>
      </c>
    </row>
    <row r="55">
      <c r="A55" s="12" t="inlineStr">
        <is>
          <t>waste plastic incineration</t>
        </is>
      </c>
      <c r="B55" s="12" t="inlineStr">
        <is>
          <t>kg</t>
        </is>
      </c>
      <c r="C55" s="12" t="n"/>
      <c r="D55" s="12" t="inlineStr">
        <is>
          <t>treatment of waste plastic, mixture, municipal incineration FAE</t>
        </is>
      </c>
      <c r="E55" s="12" t="inlineStr">
        <is>
          <t>CH</t>
        </is>
      </c>
      <c r="F55" s="12" t="inlineStr">
        <is>
          <t>waste plastic, mixture</t>
        </is>
      </c>
      <c r="G55" s="12" t="n"/>
      <c r="H55" s="12" t="inlineStr">
        <is>
          <t>EoL of polyester membrane baseline</t>
        </is>
      </c>
      <c r="I55" s="12" t="inlineStr">
        <is>
          <t>incineration</t>
        </is>
      </c>
    </row>
    <row r="56">
      <c r="A56" s="12" t="inlineStr">
        <is>
          <t>waste plastic landfilling</t>
        </is>
      </c>
      <c r="B56" s="12" t="inlineStr">
        <is>
          <t>kg</t>
        </is>
      </c>
      <c r="C56" s="12" t="n"/>
      <c r="D56" s="12" t="inlineStr">
        <is>
          <t>treatment of waste plastic, mixture, sanitary landfill</t>
        </is>
      </c>
      <c r="E56" s="12" t="inlineStr">
        <is>
          <t>CH</t>
        </is>
      </c>
      <c r="F56" s="12" t="inlineStr">
        <is>
          <t>waste plastic, mixture</t>
        </is>
      </c>
      <c r="G56" s="12" t="n"/>
      <c r="H56" s="12" t="inlineStr">
        <is>
          <t>EoL of polyester membrane baseline</t>
        </is>
      </c>
      <c r="I56" s="12" t="inlineStr">
        <is>
          <t>landfill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3C47D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20" customWidth="1" min="2" max="2"/>
    <col width="23" customWidth="1" min="3" max="3"/>
    <col width="21" customWidth="1" min="4" max="4"/>
    <col width="14" customWidth="1" min="5" max="5"/>
    <col width="27" customWidth="1" min="6" max="6"/>
    <col width="45" customWidth="1" min="7" max="8"/>
    <col width="15" customWidth="1" min="9" max="9"/>
    <col width="19" customWidth="1" min="10" max="10"/>
    <col width="11" customWidth="1" min="11" max="11"/>
    <col width="23" customWidth="1" min="12" max="12"/>
    <col width="15" customWidth="1" min="13" max="13"/>
    <col width="45" customWidth="1" min="14" max="14"/>
    <col width="24" customWidth="1" min="15" max="15"/>
    <col width="45" customWidth="1" min="16" max="16"/>
  </cols>
  <sheetData>
    <row r="1">
      <c r="A1" s="9" t="inlineStr">
        <is>
          <t>element_type</t>
        </is>
      </c>
      <c r="B1" s="9" t="inlineStr">
        <is>
          <t>case_type</t>
        </is>
      </c>
      <c r="C1" s="9" t="inlineStr">
        <is>
          <t>case_name</t>
        </is>
      </c>
      <c r="D1" s="9" t="inlineStr">
        <is>
          <t>display_name</t>
        </is>
      </c>
      <c r="E1" s="9" t="inlineStr">
        <is>
          <t>spec_variable</t>
        </is>
      </c>
      <c r="F1" s="9" t="inlineStr">
        <is>
          <t>spec_label</t>
        </is>
      </c>
      <c r="G1" s="9" t="inlineStr">
        <is>
          <t>spec_unit</t>
        </is>
      </c>
      <c r="H1" s="9" t="inlineStr">
        <is>
          <t>activity_name</t>
        </is>
      </c>
      <c r="I1" s="9" t="inlineStr">
        <is>
          <t>activity_unit</t>
        </is>
      </c>
      <c r="J1" s="9" t="inlineStr">
        <is>
          <t>formula</t>
        </is>
      </c>
      <c r="K1" s="9" t="inlineStr">
        <is>
          <t>amount_at_spec_1_check</t>
        </is>
      </c>
      <c r="L1" s="9" t="inlineStr">
        <is>
          <t>comments</t>
        </is>
      </c>
    </row>
    <row r="2">
      <c r="A2" s="10" t="inlineStr">
        <is>
          <t>beam</t>
        </is>
      </c>
      <c r="B2" s="10" t="inlineStr">
        <is>
          <t>conventional bio-based</t>
        </is>
      </c>
      <c r="C2" s="10" t="inlineStr">
        <is>
          <t>glulam beam</t>
        </is>
      </c>
      <c r="D2" s="10" t="inlineStr">
        <is>
          <t>glulam beam</t>
        </is>
      </c>
      <c r="E2" s="10" t="inlineStr">
        <is>
          <t>span</t>
        </is>
      </c>
      <c r="F2" s="10" t="inlineStr">
        <is>
          <t>beam span</t>
        </is>
      </c>
      <c r="G2" s="10" t="inlineStr">
        <is>
          <t>m</t>
        </is>
      </c>
      <c r="H2" s="10" t="inlineStr">
        <is>
          <t>glulam beam production</t>
        </is>
      </c>
      <c r="I2" s="10" t="inlineStr">
        <is>
          <t>kg</t>
        </is>
      </c>
      <c r="J2" s="10" t="inlineStr">
        <is>
          <t>(span / depth_ratio) * ((span / depth_ratio) / width_ratio) * span * density</t>
        </is>
      </c>
      <c r="K2" s="10" t="n">
        <v>0.365833</v>
      </c>
      <c r="L2" s="10" t="inlineStr">
        <is>
          <t>kg = depth (span / 20) * width (depth / 3) * span * density (439 kg/m3)</t>
        </is>
      </c>
    </row>
    <row r="3">
      <c r="A3" s="10" t="inlineStr">
        <is>
          <t>beam</t>
        </is>
      </c>
      <c r="B3" s="10" t="inlineStr">
        <is>
          <t>conventional fossil-based</t>
        </is>
      </c>
      <c r="C3" s="10" t="inlineStr">
        <is>
          <t>reinforced concrete beam</t>
        </is>
      </c>
      <c r="D3" s="10" t="inlineStr">
        <is>
          <t>reinforced concrete beam</t>
        </is>
      </c>
      <c r="E3" s="10" t="inlineStr">
        <is>
          <t>span</t>
        </is>
      </c>
      <c r="F3" s="10" t="inlineStr">
        <is>
          <t>beam span</t>
        </is>
      </c>
      <c r="G3" s="10" t="inlineStr">
        <is>
          <t>m</t>
        </is>
      </c>
      <c r="H3" s="10" t="inlineStr">
        <is>
          <t>reinforced concrete beam production</t>
        </is>
      </c>
      <c r="I3" s="10" t="inlineStr">
        <is>
          <t>kg</t>
        </is>
      </c>
      <c r="J3" s="10" t="inlineStr">
        <is>
          <t>span * (span / depth_ratio) * (width_over_depth * (span / depth_ratio)) * concrete_density</t>
        </is>
      </c>
      <c r="K3" s="10" t="n">
        <v>8.33333</v>
      </c>
      <c r="L3" s="10" t="inlineStr">
        <is>
          <t>kg = span * depth (span / 12) * width (0.5 * depth) * density (2400 kg/m3)</t>
        </is>
      </c>
    </row>
    <row r="4">
      <c r="A4" s="10" t="inlineStr">
        <is>
          <t>beam</t>
        </is>
      </c>
      <c r="B4" s="10" t="inlineStr">
        <is>
          <t>conventional bio-based</t>
        </is>
      </c>
      <c r="C4" s="10" t="inlineStr">
        <is>
          <t>"traditional" coreless filament winded beam</t>
        </is>
      </c>
      <c r="D4" s="10" t="inlineStr">
        <is>
          <t>"traditional" coreless filament winded beam</t>
        </is>
      </c>
      <c r="E4" s="10" t="inlineStr">
        <is>
          <t>span</t>
        </is>
      </c>
      <c r="F4" s="10" t="inlineStr">
        <is>
          <t>beam span</t>
        </is>
      </c>
      <c r="G4" s="10" t="inlineStr">
        <is>
          <t>m</t>
        </is>
      </c>
      <c r="H4" s="10" t="inlineStr">
        <is>
          <t>"traditional" coreless filament winded beam production</t>
        </is>
      </c>
      <c r="I4" s="10" t="inlineStr">
        <is>
          <t>kg</t>
        </is>
      </c>
      <c r="J4" s="10" t="inlineStr">
        <is>
          <t>span * fibre_length_per_span * fibre_mass_per_length / fibre_mass_share</t>
        </is>
      </c>
      <c r="K4" s="10" t="n">
        <v>5.5</v>
      </c>
      <c r="L4" s="10" t="inlineStr">
        <is>
          <t>kg = fibre mass (placeholder values) / fibre share of the composite mass</t>
        </is>
      </c>
    </row>
    <row r="5">
      <c r="A5" s="10" t="inlineStr">
        <is>
          <t>wall</t>
        </is>
      </c>
      <c r="B5" s="10" t="inlineStr">
        <is>
          <t>conventional bio-based</t>
        </is>
      </c>
      <c r="C5" s="10" t="inlineStr">
        <is>
          <t>adobe brick for interior wall</t>
        </is>
      </c>
      <c r="D5" s="10" t="inlineStr">
        <is>
          <t>adobe brick for interior wall</t>
        </is>
      </c>
      <c r="E5" s="10" t="inlineStr">
        <is>
          <t>length</t>
        </is>
      </c>
      <c r="F5" s="10" t="inlineStr">
        <is>
          <t>wall length</t>
        </is>
      </c>
      <c r="G5" s="10" t="inlineStr">
        <is>
          <t>m</t>
        </is>
      </c>
      <c r="H5" s="10" t="inlineStr">
        <is>
          <t>adobe brick for interior wall production</t>
        </is>
      </c>
      <c r="I5" s="10" t="inlineStr">
        <is>
          <t>kg</t>
        </is>
      </c>
      <c r="J5" s="10" t="inlineStr">
        <is>
          <t>length * wall_height * (wall_height / thickness_ratio) * density</t>
        </is>
      </c>
      <c r="K5" s="10" t="n">
        <v>1530</v>
      </c>
      <c r="L5" s="10" t="inlineStr">
        <is>
          <t>kg = wall length * height (3m) * thickness (height/10) * density (1700 kg/m3)... mortar is same material, so not listed separately</t>
        </is>
      </c>
    </row>
    <row r="6">
      <c r="A6" s="10" t="inlineStr">
        <is>
          <t>wall</t>
        </is>
      </c>
      <c r="B6" s="10" t="inlineStr">
        <is>
          <t>conventional fossil-based</t>
        </is>
      </c>
      <c r="C6" s="10" t="inlineStr">
        <is>
          <t>clay brick for interior wall</t>
        </is>
      </c>
      <c r="D6" s="10" t="inlineStr">
        <is>
          <t>clay brick for interior wall</t>
        </is>
      </c>
      <c r="E6" s="10" t="inlineStr">
        <is>
          <t>length</t>
        </is>
      </c>
      <c r="F6" s="10" t="inlineStr">
        <is>
          <t>wall length</t>
        </is>
      </c>
      <c r="G6" s="10" t="inlineStr">
        <is>
          <t>m</t>
        </is>
      </c>
      <c r="H6" s="10" t="inlineStr">
        <is>
          <t>clay brick for interior wall production</t>
        </is>
      </c>
      <c r="I6" s="10" t="inlineStr">
        <is>
          <t>kg</t>
        </is>
      </c>
      <c r="J6" s="10" t="inlineStr">
        <is>
          <t>length * wall_height * thickness * density</t>
        </is>
      </c>
      <c r="K6" s="10" t="n">
        <v>655.5</v>
      </c>
      <c r="L6" s="10" t="inlineStr">
        <is>
          <t>kg = length * height (3 m) * thickness (0.115 m) * density (1900 kg/m3), brick + mortar</t>
        </is>
      </c>
    </row>
    <row r="7">
      <c r="A7" s="10" t="inlineStr">
        <is>
          <t>membrane</t>
        </is>
      </c>
      <c r="B7" s="10" t="inlineStr">
        <is>
          <t>conventional fossil-based</t>
        </is>
      </c>
      <c r="C7" s="10" t="inlineStr">
        <is>
          <t>synthetic polymer architectural membrane</t>
        </is>
      </c>
      <c r="D7" s="10" t="inlineStr">
        <is>
          <t>synthetic polymer architectural membrane</t>
        </is>
      </c>
      <c r="E7" s="10" t="inlineStr">
        <is>
          <t>coverage</t>
        </is>
      </c>
      <c r="F7" s="10" t="inlineStr">
        <is>
          <t>membrane coverage</t>
        </is>
      </c>
      <c r="G7" s="10" t="inlineStr">
        <is>
          <t>m2</t>
        </is>
      </c>
      <c r="H7" s="10" t="inlineStr">
        <is>
          <t>synthetic polymer architectural membrane production</t>
        </is>
      </c>
      <c r="I7" s="10" t="inlineStr">
        <is>
          <t>kg</t>
        </is>
      </c>
      <c r="J7" s="10" t="inlineStr">
        <is>
          <t>coverage * areal_density</t>
        </is>
      </c>
      <c r="K7" s="10" t="n">
        <v>0.3</v>
      </c>
      <c r="L7" s="10" t="inlineStr">
        <is>
          <t>kg = coverage * areal density (0.3 kg/m2)</t>
        </is>
      </c>
    </row>
    <row r="8">
      <c r="A8" s="10" t="inlineStr">
        <is>
          <t>beam</t>
        </is>
      </c>
      <c r="B8" s="10" t="inlineStr">
        <is>
          <t>raw</t>
        </is>
      </c>
      <c r="C8" s="10" t="inlineStr">
        <is>
          <t>raw_timber</t>
        </is>
      </c>
      <c r="D8" s="10" t="inlineStr">
        <is>
          <t>RAW reclaimed timber (CNC beam)</t>
        </is>
      </c>
      <c r="E8" s="10" t="inlineStr">
        <is>
          <t>span</t>
        </is>
      </c>
      <c r="F8" s="10" t="inlineStr">
        <is>
          <t>beam span</t>
        </is>
      </c>
      <c r="G8" s="10" t="inlineStr">
        <is>
          <t>m</t>
        </is>
      </c>
      <c r="H8" s="10" t="inlineStr">
        <is>
          <t>raw_timber production</t>
        </is>
      </c>
      <c r="I8" s="10" t="inlineStr">
        <is>
          <t>kg</t>
        </is>
      </c>
      <c r="J8" s="10" t="inlineStr">
        <is>
          <t>span * (span / depth_ratio) * ((span / depth_ratio) / width_ratio) * density</t>
        </is>
      </c>
      <c r="K8" s="10" t="n">
        <v>0.4</v>
      </c>
      <c r="L8" s="10" t="inlineStr">
        <is>
          <t>check with Amin and Nadja dimensions and density: kg product = span * depth (span/20) * width (depth/3) * density (480kg/m3)</t>
        </is>
      </c>
    </row>
    <row r="9">
      <c r="A9" s="10" t="inlineStr">
        <is>
          <t>beam</t>
        </is>
      </c>
      <c r="B9" s="10" t="inlineStr">
        <is>
          <t>raw</t>
        </is>
      </c>
      <c r="C9" s="10" t="inlineStr">
        <is>
          <t>raw_cfw</t>
        </is>
      </c>
      <c r="D9" s="10" t="inlineStr">
        <is>
          <t>RAW coreless filament winding (beam)</t>
        </is>
      </c>
      <c r="E9" s="10" t="inlineStr">
        <is>
          <t>span</t>
        </is>
      </c>
      <c r="F9" s="10" t="inlineStr">
        <is>
          <t>beam span</t>
        </is>
      </c>
      <c r="G9" s="10" t="inlineStr">
        <is>
          <t>m</t>
        </is>
      </c>
      <c r="H9" s="10" t="inlineStr">
        <is>
          <t>raw_cfw production</t>
        </is>
      </c>
      <c r="I9" s="10" t="inlineStr">
        <is>
          <t>kg</t>
        </is>
      </c>
      <c r="J9" s="10" t="inlineStr">
        <is>
          <t>span * fibre_length_per_span * fibre_mass_per_length</t>
        </is>
      </c>
      <c r="K9" s="10" t="n">
        <v>3.3</v>
      </c>
      <c r="L9" s="10" t="inlineStr">
        <is>
          <t>check with Fabian and Otto numbers from Suttgart paper, seems ridiculously light: kg = span * fiber_length_perSpan (550m / span) * fiber_density (0.006 kg / m_fiber)</t>
        </is>
      </c>
    </row>
    <row r="10">
      <c r="A10" s="10" t="inlineStr">
        <is>
          <t>wall</t>
        </is>
      </c>
      <c r="B10" s="10" t="inlineStr">
        <is>
          <t>raw</t>
        </is>
      </c>
      <c r="C10" s="10" t="inlineStr">
        <is>
          <t>raw_biopol</t>
        </is>
      </c>
      <c r="D10" s="10" t="inlineStr">
        <is>
          <t>RAW biopol (3D-printed wall)</t>
        </is>
      </c>
      <c r="E10" s="10" t="inlineStr">
        <is>
          <t>length</t>
        </is>
      </c>
      <c r="F10" s="10" t="inlineStr">
        <is>
          <t>wall length</t>
        </is>
      </c>
      <c r="G10" s="10" t="inlineStr">
        <is>
          <t>m</t>
        </is>
      </c>
      <c r="H10" s="10" t="inlineStr">
        <is>
          <t>raw_biopol production</t>
        </is>
      </c>
      <c r="I10" s="10" t="inlineStr">
        <is>
          <t>kg</t>
        </is>
      </c>
      <c r="J10" s="10" t="inlineStr">
        <is>
          <t>length * wall_height * (wall_height / thickness_ratio) * density</t>
        </is>
      </c>
      <c r="K10" s="10" t="n">
        <v>315</v>
      </c>
      <c r="L10" s="10" t="inlineStr">
        <is>
          <t>check with Carl wall thickness and density: kg = wall length * height (3m) * thickness (height/10) * density (350 kg/m3)</t>
        </is>
      </c>
    </row>
    <row r="11">
      <c r="A11" s="10" t="inlineStr">
        <is>
          <t>membrane</t>
        </is>
      </c>
      <c r="B11" s="10" t="inlineStr">
        <is>
          <t>raw</t>
        </is>
      </c>
      <c r="C11" s="10" t="inlineStr">
        <is>
          <t>raw_knit</t>
        </is>
      </c>
      <c r="D11" s="10" t="inlineStr">
        <is>
          <t>RAW knitted hemp (membrane)</t>
        </is>
      </c>
      <c r="E11" s="10" t="inlineStr">
        <is>
          <t>coverage</t>
        </is>
      </c>
      <c r="F11" s="10" t="inlineStr">
        <is>
          <t>membrane coverage</t>
        </is>
      </c>
      <c r="G11" s="10" t="inlineStr">
        <is>
          <t>m2</t>
        </is>
      </c>
      <c r="H11" s="10" t="inlineStr">
        <is>
          <t>raw_knit production</t>
        </is>
      </c>
      <c r="I11" s="10" t="inlineStr">
        <is>
          <t>kg</t>
        </is>
      </c>
      <c r="J11" s="10" t="inlineStr">
        <is>
          <t>coverage * areal_density</t>
        </is>
      </c>
      <c r="K11" s="10" t="n">
        <v>0.4</v>
      </c>
      <c r="L11" s="10" t="inlineStr">
        <is>
          <t>check with Yulia formula and density: kg = coverage (m2) * density (0.4 kg/m2)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FC5E8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1"/>
    <col width="8" customWidth="1" min="2" max="2"/>
    <col width="45" customWidth="1" min="3" max="3"/>
    <col width="28" customWidth="1" min="4" max="4"/>
    <col width="45" customWidth="1" min="5" max="5"/>
    <col width="28" customWidth="1" min="6" max="6"/>
    <col width="45" customWidth="1" min="7" max="7"/>
    <col width="19" customWidth="1" min="8" max="8"/>
    <col width="45" customWidth="1" min="9" max="10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ecoinventDataset_name</t>
        </is>
      </c>
      <c r="D1" s="11" t="inlineStr">
        <is>
          <t>geographicalCoverage</t>
        </is>
      </c>
      <c r="E1" s="11" t="inlineStr">
        <is>
          <t>referenceProduct</t>
        </is>
      </c>
      <c r="F1" s="11" t="inlineStr">
        <is>
          <t>carbonContent_dryWeight_kg</t>
        </is>
      </c>
      <c r="G1" s="11" t="inlineStr">
        <is>
          <t>carbonContent_source</t>
        </is>
      </c>
      <c r="H1" s="11" t="inlineStr">
        <is>
          <t>rotationPeriod_yr</t>
        </is>
      </c>
      <c r="I1" s="11" t="inlineStr">
        <is>
          <t>rotationPeriod_source</t>
        </is>
      </c>
      <c r="J1" s="11" t="inlineStr">
        <is>
          <t>comments</t>
        </is>
      </c>
    </row>
    <row r="2">
      <c r="A2" s="12" t="inlineStr">
        <is>
          <t>Peas</t>
        </is>
      </c>
      <c r="B2" s="12" t="inlineStr">
        <is>
          <t xml:space="preserve">1 kg </t>
        </is>
      </c>
      <c r="C2" s="12" t="inlineStr">
        <is>
          <t>market for protein pea</t>
        </is>
      </c>
      <c r="D2" s="12" t="inlineStr">
        <is>
          <t xml:space="preserve">GLO </t>
        </is>
      </c>
      <c r="E2" s="12" t="inlineStr">
        <is>
          <t>protein pea</t>
        </is>
      </c>
      <c r="F2" s="12" t="inlineStr">
        <is>
          <t>to extract w/ bw</t>
        </is>
      </c>
      <c r="G2" s="12" t="inlineStr">
        <is>
          <t>ecoinvent</t>
        </is>
      </c>
      <c r="H2" s="12" t="n">
        <v>1</v>
      </c>
      <c r="I2" s="12" t="inlineStr">
        <is>
          <t>Cherubini et al. 2011 (GWPbio methodology)</t>
        </is>
      </c>
      <c r="J2" s="12" t="n"/>
    </row>
    <row r="3">
      <c r="A3" s="12" t="inlineStr">
        <is>
          <t>Cotton fiber</t>
        </is>
      </c>
      <c r="B3" s="12" t="inlineStr">
        <is>
          <t xml:space="preserve">1 kg </t>
        </is>
      </c>
      <c r="C3" s="12" t="inlineStr">
        <is>
          <t>market for seed-cotton</t>
        </is>
      </c>
      <c r="D3" s="12" t="inlineStr">
        <is>
          <t xml:space="preserve">GLO </t>
        </is>
      </c>
      <c r="E3" s="12" t="inlineStr">
        <is>
          <t>seed-cotton</t>
        </is>
      </c>
      <c r="F3" s="12" t="inlineStr">
        <is>
          <t>to extract w/ bw</t>
        </is>
      </c>
      <c r="G3" s="12" t="inlineStr">
        <is>
          <t>ecoinvent</t>
        </is>
      </c>
      <c r="H3" s="12" t="n">
        <v>1</v>
      </c>
      <c r="I3" s="12" t="inlineStr">
        <is>
          <t>Cherubini et al. 2011 (GWPbio methodology)</t>
        </is>
      </c>
      <c r="J3" s="12" t="n"/>
    </row>
    <row r="4">
      <c r="A4" s="12" t="inlineStr">
        <is>
          <t>Hemp fiber</t>
        </is>
      </c>
      <c r="B4" s="12" t="inlineStr">
        <is>
          <t xml:space="preserve">1 kg </t>
        </is>
      </c>
      <c r="C4" s="12" t="inlineStr">
        <is>
          <t>decorticated fibre production, hemp</t>
        </is>
      </c>
      <c r="D4" s="12" t="inlineStr">
        <is>
          <t>FR</t>
        </is>
      </c>
      <c r="E4" s="12" t="inlineStr">
        <is>
          <t>decorticated fibre, hemp</t>
        </is>
      </c>
      <c r="F4" s="12" t="inlineStr">
        <is>
          <t>to extract w/ bw</t>
        </is>
      </c>
      <c r="G4" s="12" t="inlineStr">
        <is>
          <t>ecoinvent</t>
        </is>
      </c>
      <c r="H4" s="12" t="n">
        <v>1</v>
      </c>
      <c r="I4" s="12" t="inlineStr">
        <is>
          <t>Cherubini et al. 2011 (GWPbio methodology)</t>
        </is>
      </c>
      <c r="J4" s="12" t="n"/>
    </row>
    <row r="5">
      <c r="A5" s="12" t="inlineStr">
        <is>
          <t>Bark chips</t>
        </is>
      </c>
      <c r="B5" s="12" t="inlineStr">
        <is>
          <t xml:space="preserve">1 kg </t>
        </is>
      </c>
      <c r="C5" s="12" t="inlineStr">
        <is>
          <t>market for bark chips, green, measured as dry mass</t>
        </is>
      </c>
      <c r="D5" s="12" t="inlineStr">
        <is>
          <t>Europe without Switzerland</t>
        </is>
      </c>
      <c r="E5" s="12" t="inlineStr">
        <is>
          <t>bark chips, green, measured as dry mass</t>
        </is>
      </c>
      <c r="F5" s="12" t="inlineStr">
        <is>
          <t>to extract w/ bw</t>
        </is>
      </c>
      <c r="G5" s="12" t="inlineStr">
        <is>
          <t>ecoinvent</t>
        </is>
      </c>
      <c r="H5" s="12" t="n">
        <v>80</v>
      </c>
      <c r="I5" s="12" t="inlineStr">
        <is>
          <t>average between soft and hard wood</t>
        </is>
      </c>
      <c r="J5" s="12" t="n"/>
    </row>
    <row r="6">
      <c r="A6" s="12" t="inlineStr">
        <is>
          <t>Sawdust</t>
        </is>
      </c>
      <c r="B6" s="12" t="inlineStr">
        <is>
          <t xml:space="preserve">1 kg </t>
        </is>
      </c>
      <c r="C6" s="12" t="inlineStr">
        <is>
          <t>market for sawdust, green, collected, measured as dry mass</t>
        </is>
      </c>
      <c r="D6" s="12" t="inlineStr">
        <is>
          <t>Europe without Switzerland</t>
        </is>
      </c>
      <c r="E6" s="12" t="inlineStr">
        <is>
          <t>sawdust, green, collected, measured as dry mass</t>
        </is>
      </c>
      <c r="F6" s="12" t="inlineStr">
        <is>
          <t>to extract w/ bw</t>
        </is>
      </c>
      <c r="G6" s="12" t="inlineStr">
        <is>
          <t>ecoinvent</t>
        </is>
      </c>
      <c r="H6" s="12" t="n">
        <v>80</v>
      </c>
      <c r="I6" s="12" t="inlineStr">
        <is>
          <t>average between soft and hard wood</t>
        </is>
      </c>
      <c r="J6" s="12" t="n"/>
    </row>
    <row r="7">
      <c r="A7" s="12" t="inlineStr">
        <is>
          <t>Hard wood</t>
        </is>
      </c>
      <c r="B7" s="12" t="inlineStr">
        <is>
          <t xml:space="preserve">1 kg </t>
        </is>
      </c>
      <c r="C7" s="12" t="inlineStr">
        <is>
          <t>market for sawnwood, hardwood, raw</t>
        </is>
      </c>
      <c r="D7" s="12" t="inlineStr">
        <is>
          <t>GLO</t>
        </is>
      </c>
      <c r="E7" s="12" t="inlineStr">
        <is>
          <t>sawnwood, hardwood, raw</t>
        </is>
      </c>
      <c r="F7" s="12" t="inlineStr">
        <is>
          <t>to extract w/ bw</t>
        </is>
      </c>
      <c r="G7" s="12" t="inlineStr">
        <is>
          <t>ecoinvent</t>
        </is>
      </c>
      <c r="H7" s="12" t="n">
        <v>100</v>
      </c>
      <c r="I7" s="12" t="inlineStr">
        <is>
          <t>Beech rotation (110–140 yr, or 80–100 yr in some countries): Analysis and evaluation of the impact of stand age on the occurrence and metamorphosis of red heartwood — iForest, 2017 (https://iforest.sisef.org/contents/?id=ifor2116-010)</t>
        </is>
      </c>
      <c r="J7" s="12" t="inlineStr">
        <is>
      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      </is>
      </c>
    </row>
    <row r="8">
      <c r="A8" s="12" t="inlineStr">
        <is>
          <t>Soft wood</t>
        </is>
      </c>
      <c r="B8" s="12" t="inlineStr">
        <is>
          <t xml:space="preserve">1 kg </t>
        </is>
      </c>
      <c r="C8" s="12" t="inlineStr">
        <is>
          <t>market for sawnwood, softwood, raw</t>
        </is>
      </c>
      <c r="D8" s="12" t="inlineStr">
        <is>
          <t>GLO</t>
        </is>
      </c>
      <c r="E8" s="12" t="inlineStr">
        <is>
          <t>sawnwood, softwood, raw</t>
        </is>
      </c>
      <c r="F8" s="12" t="inlineStr">
        <is>
          <t>to extract w/ bw</t>
        </is>
      </c>
      <c r="G8" s="12" t="inlineStr">
        <is>
          <t>ecoinvent</t>
        </is>
      </c>
      <c r="H8" s="12" t="n">
        <v>65</v>
      </c>
      <c r="I8" s="12" t="inlineStr">
        <is>
          <t>Softwood CORRIM figure: Cradle-to-gate LCA of softwood lumber production, NE-NC region (https://corrim.org/wp-content/uploads/2018/06/NENC-Lumber-LCA-final-May-2013.pdf)</t>
        </is>
      </c>
      <c r="J8" s="12" t="n"/>
    </row>
    <row r="9">
      <c r="A9" s="12" t="inlineStr">
        <is>
          <t>Cellulose reject fibers</t>
        </is>
      </c>
      <c r="B9" s="12" t="inlineStr">
        <is>
          <t xml:space="preserve">1 kg </t>
        </is>
      </c>
      <c r="C9" s="12" t="inlineStr">
        <is>
          <t>market for waste paper, sorted</t>
        </is>
      </c>
      <c r="D9" s="12" t="inlineStr">
        <is>
          <t>GLO</t>
        </is>
      </c>
      <c r="E9" s="12" t="inlineStr">
        <is>
          <t>waste paper, sorted</t>
        </is>
      </c>
      <c r="F9" s="12" t="inlineStr">
        <is>
          <t>to extract w/ bw</t>
        </is>
      </c>
      <c r="G9" s="12" t="inlineStr">
        <is>
          <t>ecoinvent</t>
        </is>
      </c>
      <c r="H9" s="12" t="n"/>
      <c r="I9" s="12" t="n"/>
      <c r="J9" s="12" t="n"/>
    </row>
    <row r="10">
      <c r="A10" s="12" t="inlineStr">
        <is>
          <t>Seagrass</t>
        </is>
      </c>
      <c r="B10" s="12" t="inlineStr">
        <is>
          <t xml:space="preserve">1 kg </t>
        </is>
      </c>
      <c r="C10" s="12" t="n"/>
      <c r="D10" s="12" t="n"/>
      <c r="E10" s="12" t="n"/>
      <c r="F10" s="12" t="n">
        <v>0.336</v>
      </c>
      <c r="G10" s="12" t="inlineStr">
        <is>
      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      </is>
      </c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inlineStr">
        <is>
          <t xml:space="preserve">note: 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inlineStr">
        <is>
          <t xml:space="preserve">If the material is a (co-) product, then the benefit is carbon sequestration (GWPbio method that includes both storage and rotation period) 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inlineStr">
        <is>
          <t>If material is a waste / wild-harvested product, then the benefit is delayed carbon emissions (GWPbio method that only includes storage period)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inlineStr">
        <is>
          <t>on carbon content: beware that it is dry weight, so you need to take into account the water content. this info is available in ecoinvent.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inlineStr">
        <is>
          <t>Fiber glue (epoxy resin)</t>
        </is>
      </c>
      <c r="B18" s="12" t="inlineStr">
        <is>
          <t xml:space="preserve">1 kg </t>
        </is>
      </c>
      <c r="C18" s="12" t="n"/>
      <c r="D18" s="12" t="n"/>
      <c r="E18" s="12" t="n"/>
      <c r="F18" s="12" t="n">
        <v>0</v>
      </c>
      <c r="G18" s="12" t="inlineStr">
        <is>
          <t>fossil/mineral material: no biogenic carbon</t>
        </is>
      </c>
      <c r="H18" s="12" t="inlineStr">
        <is>
          <t>n/a</t>
        </is>
      </c>
      <c r="I18" s="12" t="inlineStr">
        <is>
          <t>n/a</t>
        </is>
      </c>
      <c r="J18" s="12" t="n"/>
    </row>
    <row r="19">
      <c r="A19" s="12" t="inlineStr">
        <is>
          <t>Wood glue</t>
        </is>
      </c>
      <c r="B19" s="12" t="inlineStr">
        <is>
          <t xml:space="preserve">1 kg </t>
        </is>
      </c>
      <c r="C19" s="12" t="n"/>
      <c r="D19" s="12" t="n"/>
      <c r="E19" s="12" t="n"/>
      <c r="F19" s="12" t="n">
        <v>0</v>
      </c>
      <c r="G19" s="12" t="inlineStr">
        <is>
          <t>fossil/mineral material: no biogenic carbon</t>
        </is>
      </c>
      <c r="H19" s="12" t="inlineStr">
        <is>
          <t>n/a</t>
        </is>
      </c>
      <c r="I19" s="12" t="inlineStr">
        <is>
          <t>n/a</t>
        </is>
      </c>
      <c r="J19" s="12" t="n"/>
    </row>
    <row r="20">
      <c r="A20" s="12" t="inlineStr">
        <is>
          <t>Mechanical fastener (screws, nails, brackets)</t>
        </is>
      </c>
      <c r="B20" s="12" t="inlineStr">
        <is>
          <t xml:space="preserve">1 kg </t>
        </is>
      </c>
      <c r="C20" s="12" t="n"/>
      <c r="D20" s="12" t="n"/>
      <c r="E20" s="12" t="n"/>
      <c r="F20" s="12" t="n">
        <v>0</v>
      </c>
      <c r="G20" s="12" t="inlineStr">
        <is>
          <t>fossil/mineral material: no biogenic carbon</t>
        </is>
      </c>
      <c r="H20" s="12" t="inlineStr">
        <is>
          <t>n/a</t>
        </is>
      </c>
      <c r="I20" s="12" t="inlineStr">
        <is>
          <t>n/a</t>
        </is>
      </c>
      <c r="J20" s="12" t="n"/>
    </row>
    <row r="21">
      <c r="A21" s="12" t="inlineStr">
        <is>
          <t>Cement</t>
        </is>
      </c>
      <c r="B21" s="12" t="inlineStr">
        <is>
          <t xml:space="preserve">1 kg </t>
        </is>
      </c>
      <c r="C21" s="12" t="n"/>
      <c r="D21" s="12" t="n"/>
      <c r="E21" s="12" t="n"/>
      <c r="F21" s="12" t="n">
        <v>0</v>
      </c>
      <c r="G21" s="12" t="inlineStr">
        <is>
          <t>fossil/mineral material: no biogenic carbon</t>
        </is>
      </c>
      <c r="H21" s="12" t="inlineStr">
        <is>
          <t>n/a</t>
        </is>
      </c>
      <c r="I21" s="12" t="inlineStr">
        <is>
          <t>n/a</t>
        </is>
      </c>
      <c r="J21" s="12" t="n"/>
    </row>
    <row r="22">
      <c r="A22" s="12" t="inlineStr">
        <is>
          <t>Lime</t>
        </is>
      </c>
      <c r="B22" s="12" t="inlineStr">
        <is>
          <t xml:space="preserve">1 kg </t>
        </is>
      </c>
      <c r="C22" s="12" t="n"/>
      <c r="D22" s="12" t="n"/>
      <c r="E22" s="12" t="n"/>
      <c r="F22" s="12" t="n">
        <v>0</v>
      </c>
      <c r="G22" s="12" t="inlineStr">
        <is>
          <t>fossil/mineral material: no biogenic carbon</t>
        </is>
      </c>
      <c r="H22" s="12" t="inlineStr">
        <is>
          <t>n/a</t>
        </is>
      </c>
      <c r="I22" s="12" t="inlineStr">
        <is>
          <t>n/a</t>
        </is>
      </c>
      <c r="J22" s="12" t="n"/>
    </row>
    <row r="23">
      <c r="A23" s="12" t="inlineStr">
        <is>
          <t>Pea protein binder</t>
        </is>
      </c>
      <c r="B23" s="12" t="inlineStr">
        <is>
          <t xml:space="preserve">1 kg </t>
        </is>
      </c>
      <c r="C23" s="12" t="n"/>
      <c r="D23" s="12" t="n"/>
      <c r="E23" s="12" t="n"/>
      <c r="F23" s="12" t="n">
        <v>0.2651685</v>
      </c>
      <c r="G23" s="12" t="inlineStr">
        <is>
          <t>derived: 0.45 kgC per kg pea (IPCC Tier 1 / Lal 2004) x 0.5893 kg peas per kg binder (biopol_lca LCI: peas -&gt; isolate -&gt; binder)</t>
        </is>
      </c>
      <c r="H23" s="12" t="n">
        <v>1</v>
      </c>
      <c r="I23" s="12" t="inlineStr">
        <is>
          <t>Annual crop, same as peas</t>
        </is>
      </c>
      <c r="J23" s="12" t="n"/>
    </row>
    <row r="24">
      <c r="A24" s="12" t="inlineStr">
        <is>
          <t>glulam timber</t>
        </is>
      </c>
      <c r="B24" s="12" t="inlineStr">
        <is>
          <t>1 m3</t>
        </is>
      </c>
      <c r="C24" s="12" t="inlineStr">
        <is>
          <t>market for glued laminated timber, PUR-glue</t>
        </is>
      </c>
      <c r="D24" s="12" t="inlineStr">
        <is>
          <t>CH</t>
        </is>
      </c>
      <c r="E24" s="12" t="inlineStr">
        <is>
          <t>glued laminated timber, PUR-glue</t>
        </is>
      </c>
      <c r="F24" s="12" t="inlineStr">
        <is>
          <t>to extract w/ bw</t>
        </is>
      </c>
      <c r="G24" s="12" t="inlineStr">
        <is>
          <t>ecoinvent</t>
        </is>
      </c>
      <c r="H24" s="12" t="n">
        <v>65</v>
      </c>
      <c r="I24" s="12" t="inlineStr">
        <is>
          <t>Softwood CORRIM figure, same as Soft wood</t>
        </is>
      </c>
      <c r="J24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9FC5E8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2"/>
    <col width="19" customWidth="1" min="3" max="3"/>
    <col width="15" customWidth="1" min="4" max="4"/>
    <col width="32" customWidth="1" min="5" max="5"/>
    <col width="45" customWidth="1" min="6" max="6"/>
    <col width="27" customWidth="1" min="7" max="7"/>
    <col width="34" customWidth="1" min="8" max="8"/>
    <col width="40" customWidth="1" min="9" max="9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allocation_factor</t>
        </is>
      </c>
      <c r="D1" s="11" t="inlineStr">
        <is>
          <t>quality_ratio</t>
        </is>
      </c>
      <c r="E1" s="11" t="inlineStr">
        <is>
          <t>lower_heating_value_MJperKgDry</t>
        </is>
      </c>
      <c r="F1" s="11" t="inlineStr">
        <is>
          <t>LHV_basis</t>
        </is>
      </c>
      <c r="G1" s="11" t="inlineStr">
        <is>
          <t>conversionEfficiency_heat</t>
        </is>
      </c>
      <c r="H1" s="11" t="inlineStr">
        <is>
          <t>conversionEfficiency_electricity</t>
        </is>
      </c>
      <c r="I1" s="11" t="inlineStr">
        <is>
          <t>recycling_credit_activity</t>
        </is>
      </c>
    </row>
    <row r="2">
      <c r="A2" s="12" t="inlineStr">
        <is>
          <t>Pea protein binder</t>
        </is>
      </c>
      <c r="B2" s="12" t="inlineStr">
        <is>
          <t xml:space="preserve">1 kg </t>
        </is>
      </c>
      <c r="C2" s="12" t="n">
        <v>0.8</v>
      </c>
      <c r="D2" s="12" t="n">
        <v>0.9</v>
      </c>
      <c r="E2" s="12" t="n">
        <v>22.5</v>
      </c>
      <c r="F2" s="12" t="inlineStr">
        <is>
          <t>Bomb-calorimetry data across nine protein samples found heat of combustion for protein varying between 22.0 and 24.6 kJ/g PubMed — directly supports this estimate</t>
        </is>
      </c>
      <c r="G2" s="12" t="n">
        <v>0.6</v>
      </c>
      <c r="H2" s="12" t="n">
        <v>0.25</v>
      </c>
      <c r="I2" s="12" t="n"/>
    </row>
    <row r="3">
      <c r="A3" s="12" t="inlineStr">
        <is>
          <t>Peas</t>
        </is>
      </c>
      <c r="B3" s="12" t="inlineStr">
        <is>
          <t xml:space="preserve">1 kg </t>
        </is>
      </c>
      <c r="C3" s="12" t="n">
        <v>0.8</v>
      </c>
      <c r="D3" s="12" t="n">
        <v>0.9</v>
      </c>
      <c r="E3" s="12" t="n">
        <v>16</v>
      </c>
      <c r="F3" s="12" t="inlineStr">
        <is>
          <t>Phyllis2 dataset - bean plant (#2888)</t>
        </is>
      </c>
      <c r="G3" s="12" t="n">
        <v>0.6</v>
      </c>
      <c r="H3" s="12" t="n">
        <v>0.25</v>
      </c>
      <c r="I3" s="12" t="n"/>
    </row>
    <row r="4">
      <c r="A4" s="12" t="inlineStr">
        <is>
          <t>Cotton fiber</t>
        </is>
      </c>
      <c r="B4" s="12" t="inlineStr">
        <is>
          <t xml:space="preserve">1 kg </t>
        </is>
      </c>
      <c r="C4" s="12" t="n">
        <v>0.8</v>
      </c>
      <c r="D4" s="12" t="n">
        <v>0.9</v>
      </c>
      <c r="E4" s="12" t="n">
        <v>16</v>
      </c>
      <c r="F4" s="12" t="inlineStr">
        <is>
          <t>Phyllis2 dataset - cotton, values between 15 and 17</t>
        </is>
      </c>
      <c r="G4" s="12" t="n">
        <v>0.6</v>
      </c>
      <c r="H4" s="12" t="n">
        <v>0.25</v>
      </c>
      <c r="I4" s="12" t="n"/>
    </row>
    <row r="5">
      <c r="A5" s="12" t="inlineStr">
        <is>
          <t>Hard wood</t>
        </is>
      </c>
      <c r="B5" s="12" t="inlineStr">
        <is>
          <t xml:space="preserve">1 kg </t>
        </is>
      </c>
      <c r="C5" s="12" t="n">
        <v>0.8</v>
      </c>
      <c r="D5" s="12" t="n">
        <v>0.9</v>
      </c>
      <c r="E5" s="12" t="n">
        <v>18.5</v>
      </c>
      <c r="F5" s="12" t="inlineStr">
        <is>
          <t>Within the confirmed dry-matter wood range of 18.7–21.9 MJ/kg, slightly lower for deciduous species than coniferous due to lower lignin/resin content Woodenergy</t>
        </is>
      </c>
      <c r="G5" s="12" t="n">
        <v>0.6</v>
      </c>
      <c r="H5" s="12" t="n">
        <v>0.25</v>
      </c>
      <c r="I5" s="12" t="n"/>
    </row>
    <row r="6">
      <c r="A6" s="12" t="inlineStr">
        <is>
          <t>Soft wood</t>
        </is>
      </c>
      <c r="B6" s="12" t="inlineStr">
        <is>
          <t xml:space="preserve">1 kg </t>
        </is>
      </c>
      <c r="C6" s="12" t="n">
        <v>0.8</v>
      </c>
      <c r="D6" s="12" t="n">
        <v>0.9</v>
      </c>
      <c r="E6" s="12" t="n">
        <v>19.5</v>
      </c>
      <c r="F6" s="12" t="inlineStr">
        <is>
          <t>Same source — coniferous species run slightly higher than deciduous because of higher lignin and resin content Woodenergy</t>
        </is>
      </c>
      <c r="G6" s="12" t="n">
        <v>0.6</v>
      </c>
      <c r="H6" s="12" t="n">
        <v>0.25</v>
      </c>
      <c r="I6" s="12" t="n"/>
    </row>
    <row r="7">
      <c r="A7" s="12" t="inlineStr">
        <is>
          <t>Hemp fiber</t>
        </is>
      </c>
      <c r="B7" s="12" t="inlineStr">
        <is>
          <t xml:space="preserve">1 kg </t>
        </is>
      </c>
      <c r="C7" s="12" t="n">
        <v>0.8</v>
      </c>
      <c r="D7" s="12" t="n">
        <v>0.9</v>
      </c>
      <c r="E7" s="12" t="n">
        <v>17.5</v>
      </c>
      <c r="F7" s="12" t="inlineStr">
        <is>
          <t>Phyllis2 dataset - hemp (#398, 399)</t>
        </is>
      </c>
      <c r="G7" s="12" t="n">
        <v>0.6</v>
      </c>
      <c r="H7" s="12" t="n">
        <v>0.25</v>
      </c>
      <c r="I7" s="12" t="n"/>
    </row>
    <row r="8">
      <c r="A8" s="12" t="inlineStr">
        <is>
          <t>Hemp dust</t>
        </is>
      </c>
      <c r="B8" s="12" t="inlineStr">
        <is>
          <t xml:space="preserve">1 kg </t>
        </is>
      </c>
      <c r="C8" s="12" t="n">
        <v>0.8</v>
      </c>
      <c r="D8" s="12" t="n">
        <v>0.9</v>
      </c>
      <c r="E8" s="12" t="n">
        <v>17</v>
      </c>
      <c r="F8" s="12" t="inlineStr">
        <is>
          <t>Phyllis2 dataset - hemp (#398, 399)</t>
        </is>
      </c>
      <c r="G8" s="12" t="n">
        <v>0.6</v>
      </c>
      <c r="H8" s="12" t="n">
        <v>0.25</v>
      </c>
      <c r="I8" s="12" t="n"/>
    </row>
    <row r="9">
      <c r="A9" s="12" t="inlineStr">
        <is>
          <t>Bark chips</t>
        </is>
      </c>
      <c r="B9" s="12" t="inlineStr">
        <is>
          <t xml:space="preserve">1 kg </t>
        </is>
      </c>
      <c r="C9" s="12" t="n">
        <v>0.8</v>
      </c>
      <c r="D9" s="12" t="n">
        <v>0.9</v>
      </c>
      <c r="E9" s="12" t="n">
        <v>19</v>
      </c>
      <c r="F9" s="12" t="inlineStr">
        <is>
          <t>Placed within the general wood dry-matter range; no bark-specific literature value found</t>
        </is>
      </c>
      <c r="G9" s="12" t="n">
        <v>0.6</v>
      </c>
      <c r="H9" s="12" t="n">
        <v>0.25</v>
      </c>
      <c r="I9" s="12" t="n"/>
    </row>
    <row r="10">
      <c r="A10" s="12" t="inlineStr">
        <is>
          <t>Sawdust</t>
        </is>
      </c>
      <c r="B10" s="12" t="inlineStr">
        <is>
          <t xml:space="preserve">1 kg </t>
        </is>
      </c>
      <c r="C10" s="12" t="n">
        <v>0.8</v>
      </c>
      <c r="D10" s="12" t="n">
        <v>0.9</v>
      </c>
      <c r="E10" s="12" t="n">
        <v>19</v>
      </c>
      <c r="F10" s="12" t="inlineStr">
        <is>
          <t>Placed within the general wood dry-matter range; no bark-specific literature value found</t>
        </is>
      </c>
      <c r="G10" s="12" t="n">
        <v>0.6</v>
      </c>
      <c r="H10" s="12" t="n">
        <v>0.25</v>
      </c>
      <c r="I10" s="12" t="n"/>
    </row>
    <row r="11">
      <c r="A11" s="12" t="inlineStr">
        <is>
          <t>Cellulose reject fibers</t>
        </is>
      </c>
      <c r="B11" s="12" t="inlineStr">
        <is>
          <t xml:space="preserve">1 kg </t>
        </is>
      </c>
      <c r="C11" s="12" t="n">
        <v>0.8</v>
      </c>
      <c r="D11" s="12" t="n">
        <v>0.9</v>
      </c>
      <c r="E11" s="12" t="n">
        <v>11</v>
      </c>
      <c r="F11" s="12" t="inlineStr">
        <is>
      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      </is>
      </c>
      <c r="G11" s="12" t="n">
        <v>0.6</v>
      </c>
      <c r="H11" s="12" t="n">
        <v>0.25</v>
      </c>
      <c r="I11" s="12" t="n"/>
    </row>
    <row r="12">
      <c r="A12" s="12" t="inlineStr">
        <is>
          <t>Seagrass</t>
        </is>
      </c>
      <c r="B12" s="12" t="inlineStr">
        <is>
          <t xml:space="preserve">1 kg </t>
        </is>
      </c>
      <c r="C12" s="12" t="n">
        <v>0.8</v>
      </c>
      <c r="D12" s="12" t="n">
        <v>0.9</v>
      </c>
      <c r="E12" s="12" t="n">
        <v>10</v>
      </c>
      <c r="F12" s="12" t="inlineStr">
        <is>
          <t>Posidonia oceanica (Mediterranean seagrass) studies found heating values around 9–11 MJ/kg with very high ash content (16–36%); ResearchGate leaf debris specifically was around 10 MJ/kg, versus 13.6–15.7 MJ/kg for the more fibrous portion. ScienceDirect</t>
        </is>
      </c>
      <c r="G12" s="12" t="n">
        <v>0.6</v>
      </c>
      <c r="H12" s="12" t="n">
        <v>0.25</v>
      </c>
      <c r="I12" s="12" t="n"/>
    </row>
    <row r="13">
      <c r="A13" s="12" t="inlineStr">
        <is>
          <t>RAW product</t>
        </is>
      </c>
      <c r="B13" s="12" t="inlineStr">
        <is>
          <t xml:space="preserve">1 kg </t>
        </is>
      </c>
      <c r="C13" s="12" t="n">
        <v>0.8</v>
      </c>
      <c r="D13" s="12" t="n">
        <v>0.9</v>
      </c>
      <c r="E13" s="12" t="n">
        <v>16.35</v>
      </c>
      <c r="F13" s="12" t="inlineStr">
        <is>
          <t>conservative average of input ingredients</t>
        </is>
      </c>
      <c r="G13" s="12" t="n">
        <v>0.6</v>
      </c>
      <c r="H13" s="12" t="n">
        <v>0.25</v>
      </c>
      <c r="I13" s="12" t="n"/>
    </row>
    <row r="14">
      <c r="A14" s="12" t="inlineStr">
        <is>
          <t>glulam timber</t>
        </is>
      </c>
      <c r="B14" s="12" t="inlineStr">
        <is>
          <t xml:space="preserve">1 kg </t>
        </is>
      </c>
      <c r="C14" s="12" t="n">
        <v>0.8</v>
      </c>
      <c r="D14" s="12" t="n">
        <v>0.9</v>
      </c>
      <c r="E14" s="12" t="n">
        <v>17.7</v>
      </c>
      <c r="F14" s="12" t="inlineStr">
        <is>
          <t>previous baseline_eol_setup (glulam timber)</t>
        </is>
      </c>
      <c r="G14" s="12" t="n">
        <v>0.6</v>
      </c>
      <c r="H14" s="12" t="n">
        <v>0.25</v>
      </c>
      <c r="I14" s="12" t="inlineStr">
        <is>
          <t>avoided burden - open loop recycling</t>
        </is>
      </c>
    </row>
    <row r="15">
      <c r="A15" s="12" t="inlineStr">
        <is>
          <t>concrete</t>
        </is>
      </c>
      <c r="B15" s="12" t="inlineStr">
        <is>
          <t xml:space="preserve">1 kg </t>
        </is>
      </c>
      <c r="C15" s="12" t="n">
        <v>0.8</v>
      </c>
      <c r="D15" s="12" t="n">
        <v>0.9</v>
      </c>
      <c r="E15" s="12" t="n"/>
      <c r="F15" s="12" t="n"/>
      <c r="G15" s="12" t="n">
        <v>0.6</v>
      </c>
      <c r="H15" s="12" t="n">
        <v>0.25</v>
      </c>
      <c r="I15" s="12" t="n"/>
    </row>
    <row r="16">
      <c r="A16" s="12" t="inlineStr">
        <is>
          <t>steel</t>
        </is>
      </c>
      <c r="B16" s="12" t="inlineStr">
        <is>
          <t xml:space="preserve">1 kg </t>
        </is>
      </c>
      <c r="C16" s="12" t="n">
        <v>0.8</v>
      </c>
      <c r="D16" s="12" t="n">
        <v>0.9</v>
      </c>
      <c r="E16" s="12" t="n"/>
      <c r="F16" s="12" t="n"/>
      <c r="G16" s="12" t="n">
        <v>0.6</v>
      </c>
      <c r="H16" s="12" t="n">
        <v>0.25</v>
      </c>
      <c r="I16" s="12" t="n"/>
    </row>
    <row r="17">
      <c r="A17" s="12" t="inlineStr">
        <is>
          <t>formwork</t>
        </is>
      </c>
      <c r="B17" s="12" t="inlineStr">
        <is>
          <t xml:space="preserve">1 kg </t>
        </is>
      </c>
      <c r="C17" s="12" t="n">
        <v>0.8</v>
      </c>
      <c r="D17" s="12" t="n">
        <v>0.9</v>
      </c>
      <c r="E17" s="12" t="n">
        <v>14.2</v>
      </c>
      <c r="F17" s="12" t="inlineStr">
        <is>
          <t>previous baseline_eol_setup (plywood formwork)</t>
        </is>
      </c>
      <c r="G17" s="12" t="n">
        <v>0.6</v>
      </c>
      <c r="H17" s="12" t="n">
        <v>0.25</v>
      </c>
      <c r="I17" s="12" t="n"/>
    </row>
    <row r="18">
      <c r="A18" s="12" t="inlineStr">
        <is>
          <t>adobe brick</t>
        </is>
      </c>
      <c r="B18" s="12" t="inlineStr">
        <is>
          <t xml:space="preserve">1 kg </t>
        </is>
      </c>
      <c r="C18" s="12" t="n">
        <v>0.8</v>
      </c>
      <c r="D18" s="12" t="n">
        <v>0.9</v>
      </c>
      <c r="E18" s="12" t="n"/>
      <c r="F18" s="12" t="n"/>
      <c r="G18" s="12" t="n">
        <v>0.6</v>
      </c>
      <c r="H18" s="12" t="n">
        <v>0.25</v>
      </c>
      <c r="I18" s="12" t="n"/>
    </row>
    <row r="19">
      <c r="A19" s="12" t="inlineStr">
        <is>
          <t>clay brick</t>
        </is>
      </c>
      <c r="B19" s="12" t="inlineStr">
        <is>
          <t xml:space="preserve">1 kg </t>
        </is>
      </c>
      <c r="C19" s="12" t="n">
        <v>0.8</v>
      </c>
      <c r="D19" s="12" t="n">
        <v>0.9</v>
      </c>
      <c r="E19" s="12" t="n"/>
      <c r="F19" s="12" t="n"/>
      <c r="G19" s="12" t="n">
        <v>0.6</v>
      </c>
      <c r="H19" s="12" t="n">
        <v>0.25</v>
      </c>
      <c r="I19" s="12" t="n"/>
    </row>
    <row r="20">
      <c r="A20" s="12" t="inlineStr">
        <is>
          <t>lime mortar</t>
        </is>
      </c>
      <c r="B20" s="12" t="inlineStr">
        <is>
          <t xml:space="preserve">1 kg </t>
        </is>
      </c>
      <c r="C20" s="12" t="n">
        <v>0.8</v>
      </c>
      <c r="D20" s="12" t="n">
        <v>0.9</v>
      </c>
      <c r="E20" s="12" t="n"/>
      <c r="F20" s="12" t="n"/>
      <c r="G20" s="12" t="n">
        <v>0.6</v>
      </c>
      <c r="H20" s="12" t="n">
        <v>0.25</v>
      </c>
      <c r="I20" s="12" t="n"/>
    </row>
    <row r="21">
      <c r="A21" s="12" t="inlineStr">
        <is>
          <t>polyester fiber</t>
        </is>
      </c>
      <c r="B21" s="12" t="inlineStr">
        <is>
          <t xml:space="preserve">1 kg </t>
        </is>
      </c>
      <c r="C21" s="12" t="n">
        <v>0.8</v>
      </c>
      <c r="D21" s="12" t="n">
        <v>0.9</v>
      </c>
      <c r="E21" s="12" t="n">
        <v>23</v>
      </c>
      <c r="F21" s="12" t="inlineStr">
        <is>
          <t>previous baseline_eol_setup (polyester)</t>
        </is>
      </c>
      <c r="G21" s="12" t="n">
        <v>0.6</v>
      </c>
      <c r="H21" s="12" t="n">
        <v>0.25</v>
      </c>
      <c r="I21" s="12" t="n"/>
    </row>
    <row r="22">
      <c r="A22" s="12" t="inlineStr">
        <is>
          <t>glass fibre</t>
        </is>
      </c>
      <c r="B22" s="12" t="inlineStr">
        <is>
          <t xml:space="preserve">1 kg </t>
        </is>
      </c>
      <c r="C22" s="12" t="n">
        <v>0.8</v>
      </c>
      <c r="D22" s="12" t="n">
        <v>0.9</v>
      </c>
      <c r="E22" s="12" t="n"/>
      <c r="F22" s="12" t="n"/>
      <c r="G22" s="12" t="n">
        <v>0.6</v>
      </c>
      <c r="H22" s="12" t="n">
        <v>0.25</v>
      </c>
      <c r="I22" s="12" t="n"/>
    </row>
    <row r="23">
      <c r="A23" s="12" t="inlineStr">
        <is>
          <t>Fiber glue (epoxy resin)</t>
        </is>
      </c>
      <c r="B23" s="12" t="inlineStr">
        <is>
          <t xml:space="preserve">1 kg </t>
        </is>
      </c>
      <c r="C23" s="12" t="n">
        <v>0.8</v>
      </c>
      <c r="D23" s="12" t="n">
        <v>0.9</v>
      </c>
      <c r="E23" s="12" t="n"/>
      <c r="F23" s="12" t="n"/>
      <c r="G23" s="12" t="n">
        <v>0.6</v>
      </c>
      <c r="H23" s="12" t="n">
        <v>0.25</v>
      </c>
      <c r="I23" s="12" t="n"/>
    </row>
    <row r="24">
      <c r="A24" s="12" t="inlineStr">
        <is>
          <t>reinforced concrete</t>
        </is>
      </c>
      <c r="B24" s="12" t="inlineStr">
        <is>
          <t xml:space="preserve">1 kg </t>
        </is>
      </c>
      <c r="C24" s="12" t="n">
        <v>0.8</v>
      </c>
      <c r="D24" s="12" t="n">
        <v>0.9</v>
      </c>
      <c r="E24" s="12" t="n"/>
      <c r="F24" s="12" t="n"/>
      <c r="G24" s="12" t="n">
        <v>0.6</v>
      </c>
      <c r="H24" s="12" t="n">
        <v>0.25</v>
      </c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inlineStr">
        <is>
          <t xml:space="preserve">source for allocation factors: </t>
        </is>
      </c>
      <c r="B27" s="12" t="inlineStr">
        <is>
          <t>https://eplca.jrc.ec.europa.eu/permalink/Annex_C_V2.1_May2020.xlsx</t>
        </is>
      </c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inlineStr">
        <is>
          <t>note: a high allocation factor (e.g. A = 0.8) means recycling rate is low, suggested less well established recycling infrastructure.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inlineStr">
        <is>
          <t>note: the JRC uses three possible allocation factors: 0.2, 0.5, and 0.8.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9FC5E8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20" customWidth="1" min="2" max="3"/>
    <col width="38" customWidth="1" min="4" max="4"/>
    <col width="37" customWidth="1" min="5" max="5"/>
    <col width="44" customWidth="1" min="6" max="6"/>
  </cols>
  <sheetData>
    <row r="1">
      <c r="A1" s="11" t="inlineStr">
        <is>
          <t>route</t>
        </is>
      </c>
      <c r="B1" s="11" t="inlineStr">
        <is>
          <t>treatment_activity</t>
        </is>
      </c>
      <c r="C1" s="11" t="inlineStr">
        <is>
          <t>cff_factor_applies</t>
        </is>
      </c>
      <c r="D1" s="11" t="inlineStr">
        <is>
          <t>material_credit_activity</t>
        </is>
      </c>
      <c r="E1" s="11" t="inlineStr">
        <is>
          <t>energy_credit_heat_activity</t>
        </is>
      </c>
      <c r="F1" s="11" t="inlineStr">
        <is>
          <t>energy_credit_electricity_activity</t>
        </is>
      </c>
    </row>
    <row r="2">
      <c r="A2" s="12" t="inlineStr">
        <is>
          <t>composted</t>
        </is>
      </c>
      <c r="B2" s="12" t="inlineStr">
        <is>
          <t>waste composting</t>
        </is>
      </c>
      <c r="C2" s="12" t="inlineStr">
        <is>
          <t>True</t>
        </is>
      </c>
      <c r="D2" s="12" t="inlineStr">
        <is>
          <t>avoided burden - composting</t>
        </is>
      </c>
      <c r="E2" s="12" t="n"/>
      <c r="F2" s="12" t="n"/>
    </row>
    <row r="3">
      <c r="A3" s="12" t="inlineStr">
        <is>
          <t>recycled_open</t>
        </is>
      </c>
      <c r="B3" s="12" t="inlineStr">
        <is>
          <t>waste recycling</t>
        </is>
      </c>
      <c r="C3" s="12" t="inlineStr">
        <is>
          <t>True</t>
        </is>
      </c>
      <c r="D3" s="12" t="inlineStr">
        <is>
          <t>avoided burden - open loop recycling</t>
        </is>
      </c>
      <c r="E3" s="12" t="n"/>
      <c r="F3" s="12" t="n"/>
    </row>
    <row r="4">
      <c r="A4" s="12" t="inlineStr">
        <is>
          <t>recycled_closed</t>
        </is>
      </c>
      <c r="B4" s="12" t="inlineStr">
        <is>
          <t>waste recycling</t>
        </is>
      </c>
      <c r="C4" s="12" t="inlineStr">
        <is>
          <t>True</t>
        </is>
      </c>
      <c r="D4" s="12" t="n"/>
      <c r="E4" s="12" t="n"/>
      <c r="F4" s="12" t="n"/>
    </row>
    <row r="5">
      <c r="A5" s="12" t="inlineStr">
        <is>
          <t>incinerated</t>
        </is>
      </c>
      <c r="B5" s="12" t="inlineStr">
        <is>
          <t>waste incineration</t>
        </is>
      </c>
      <c r="C5" s="12" t="inlineStr">
        <is>
          <t>False</t>
        </is>
      </c>
      <c r="D5" s="12" t="n"/>
      <c r="E5" s="12" t="inlineStr">
        <is>
          <t>avoided burden - incineration, heat</t>
        </is>
      </c>
      <c r="F5" s="12" t="inlineStr">
        <is>
          <t>avoided burden - incineration, electricity</t>
        </is>
      </c>
    </row>
    <row r="6">
      <c r="A6" s="12" t="inlineStr">
        <is>
          <t>landfilled</t>
        </is>
      </c>
      <c r="B6" s="12" t="inlineStr">
        <is>
          <t>waste landfilling</t>
        </is>
      </c>
      <c r="C6" s="12" t="inlineStr">
        <is>
          <t>False</t>
        </is>
      </c>
      <c r="D6" s="12" t="n"/>
      <c r="E6" s="12" t="n"/>
      <c r="F6" s="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6B26B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14" customWidth="1" min="2" max="2"/>
    <col width="15" customWidth="1" min="3" max="3"/>
    <col width="45" customWidth="1" min="4" max="4"/>
    <col width="42" customWidth="1" min="5" max="5"/>
  </cols>
  <sheetData>
    <row r="1">
      <c r="A1" s="13" t="inlineStr">
        <is>
          <t>constant</t>
        </is>
      </c>
      <c r="B1" s="13" t="inlineStr">
        <is>
          <t>value</t>
        </is>
      </c>
      <c r="C1" s="13" t="inlineStr">
        <is>
          <t>unit</t>
        </is>
      </c>
      <c r="D1" s="13" t="inlineStr">
        <is>
          <t>description</t>
        </is>
      </c>
      <c r="E1" s="13" t="inlineStr">
        <is>
          <t>source</t>
        </is>
      </c>
    </row>
    <row r="2">
      <c r="A2" s="14" t="inlineStr">
        <is>
          <t>time_horizon_yr</t>
        </is>
      </c>
      <c r="B2" s="14" t="n">
        <v>100</v>
      </c>
      <c r="C2" s="14" t="inlineStr">
        <is>
          <t>yrs</t>
        </is>
      </c>
      <c r="D2" s="14" t="inlineStr">
        <is>
          <t>Time horizon of the GWP_bio and dynamic characterisation factors</t>
        </is>
      </c>
      <c r="E2" s="14" t="inlineStr">
        <is>
          <t>Guest et al. 2012; Levasseur et al. 2010</t>
        </is>
      </c>
    </row>
    <row r="3">
      <c r="A3" s="14" t="inlineStr">
        <is>
          <t>transport_distance_km</t>
        </is>
      </c>
      <c r="B3" s="14" t="n">
        <v>50</v>
      </c>
      <c r="C3" s="14" t="inlineStr">
        <is>
          <t>km</t>
        </is>
      </c>
      <c r="D3" s="14" t="inlineStr">
        <is>
          <t>Road-transport distance for collected (co-product, recycled, wild-harvested) materials</t>
        </is>
      </c>
      <c r="E3" s="14" t="inlineStr">
        <is>
          <t>assumption</t>
        </is>
      </c>
    </row>
    <row r="4">
      <c r="A4" s="14" t="inlineStr">
        <is>
          <t>quality_ratio_primary</t>
        </is>
      </c>
      <c r="B4" s="14" t="n">
        <v>1</v>
      </c>
      <c r="C4" s="14" t="inlineStr">
        <is>
          <t>-</t>
        </is>
      </c>
      <c r="D4" s="14" t="inlineStr">
        <is>
          <t>Quality of primary (virgin) material in the circular footprint formula (Qp)</t>
        </is>
      </c>
      <c r="E4" s="14" t="inlineStr">
        <is>
          <t>assumption, no data</t>
        </is>
      </c>
    </row>
    <row r="5">
      <c r="A5" s="14" t="inlineStr">
        <is>
          <t>co2_c_molar_ratio</t>
        </is>
      </c>
      <c r="B5" s="14" t="n">
        <v>3.666667</v>
      </c>
      <c r="C5" s="14" t="inlineStr">
        <is>
          <t>kg CO2 / kg C</t>
        </is>
      </c>
      <c r="D5" s="14" t="inlineStr">
        <is>
          <t>Molar mass ratio CO2 to C (44 / 12)</t>
        </is>
      </c>
      <c r="E5" s="14" t="inlineStr">
        <is>
          <t>physical constant</t>
        </is>
      </c>
    </row>
    <row r="6">
      <c r="A6" s="14" t="inlineStr">
        <is>
          <t>mj_per_kwh</t>
        </is>
      </c>
      <c r="B6" s="14" t="n">
        <v>3.6</v>
      </c>
      <c r="C6" s="14" t="inlineStr">
        <is>
          <t>MJ/kWh</t>
        </is>
      </c>
      <c r="D6" s="14" t="inlineStr">
        <is>
          <t>Unit conversion for the incineration electricity credit</t>
        </is>
      </c>
      <c r="E6" s="14" t="inlineStr">
        <is>
          <t>physical constant</t>
        </is>
      </c>
    </row>
    <row r="7">
      <c r="A7" s="14" t="inlineStr">
        <is>
          <t>machine_wear_activity</t>
        </is>
      </c>
      <c r="B7" s="14" t="inlineStr">
        <is>
          <t>machine wear</t>
        </is>
      </c>
      <c r="C7" s="14" t="inlineStr">
        <is>
          <t>-</t>
        </is>
      </c>
      <c r="D7" s="14" t="inlineStr">
        <is>
          <t>Activity (in unit_burdens_dataSources) that gives the burden of one kg of machine wear</t>
        </is>
      </c>
      <c r="E7" s="14" t="n"/>
    </row>
    <row r="8">
      <c r="A8" s="14" t="inlineStr">
        <is>
          <t>electricity_activity</t>
        </is>
      </c>
      <c r="B8" s="14" t="inlineStr">
        <is>
          <t>energy use</t>
        </is>
      </c>
      <c r="C8" s="14" t="inlineStr">
        <is>
          <t>-</t>
        </is>
      </c>
      <c r="D8" s="14" t="inlineStr">
        <is>
          <t>Activity (in unit_burdens_dataSources) that gives the burden of one kWh of electricity, per country</t>
        </is>
      </c>
      <c r="E8" s="14" t="n"/>
    </row>
    <row r="9">
      <c r="A9" s="14" t="inlineStr">
        <is>
          <t>raw_product_eol_row</t>
        </is>
      </c>
      <c r="B9" s="14" t="inlineStr">
        <is>
          <t>RAW product</t>
        </is>
      </c>
      <c r="C9" s="14" t="inlineStr">
        <is>
          <t>-</t>
        </is>
      </c>
      <c r="D9" s="14" t="inlineStr">
        <is>
          <t>Row of the EoL_constants tab that gives the allocation factor, quality ratio, LHV and conversion efficiencies used for RAW products</t>
        </is>
      </c>
      <c r="E9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6B26B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13" customWidth="1" min="2" max="2"/>
    <col width="14" customWidth="1" min="3" max="11"/>
    <col width="15" customWidth="1" min="12" max="12"/>
    <col width="45" customWidth="1" min="13" max="13"/>
  </cols>
  <sheetData>
    <row r="1">
      <c r="A1" s="13" t="inlineStr">
        <is>
          <t>rotation_period_yr</t>
        </is>
      </c>
      <c r="B1" s="13" t="inlineStr">
        <is>
          <t>storage_0yr</t>
        </is>
      </c>
      <c r="C1" s="13" t="inlineStr">
        <is>
          <t>storage_10yr</t>
        </is>
      </c>
      <c r="D1" s="13" t="inlineStr">
        <is>
          <t>storage_20yr</t>
        </is>
      </c>
      <c r="E1" s="13" t="inlineStr">
        <is>
          <t>storage_30yr</t>
        </is>
      </c>
      <c r="F1" s="13" t="inlineStr">
        <is>
          <t>storage_40yr</t>
        </is>
      </c>
      <c r="G1" s="13" t="inlineStr">
        <is>
          <t>storage_50yr</t>
        </is>
      </c>
      <c r="H1" s="13" t="inlineStr">
        <is>
          <t>storage_60yr</t>
        </is>
      </c>
      <c r="I1" s="13" t="inlineStr">
        <is>
          <t>storage_70yr</t>
        </is>
      </c>
      <c r="J1" s="13" t="inlineStr">
        <is>
          <t>storage_80yr</t>
        </is>
      </c>
      <c r="K1" s="13" t="inlineStr">
        <is>
          <t>storage_90yr</t>
        </is>
      </c>
      <c r="L1" s="13" t="inlineStr">
        <is>
          <t>storage_100yr</t>
        </is>
      </c>
      <c r="M1" s="13" t="inlineStr">
        <is>
          <t>source</t>
        </is>
      </c>
    </row>
    <row r="2">
      <c r="A2" s="14" t="n">
        <v>1</v>
      </c>
      <c r="B2" s="14" t="n">
        <v>0</v>
      </c>
      <c r="C2" s="14" t="n">
        <v>-0.07000000000000001</v>
      </c>
      <c r="D2" s="14" t="n">
        <v>-0.15</v>
      </c>
      <c r="E2" s="14" t="n">
        <v>-0.23</v>
      </c>
      <c r="F2" s="14" t="n">
        <v>-0.32</v>
      </c>
      <c r="G2" s="14" t="n">
        <v>-0.4</v>
      </c>
      <c r="H2" s="14" t="n">
        <v>-0.5</v>
      </c>
      <c r="I2" s="14" t="n">
        <v>-0.6</v>
      </c>
      <c r="J2" s="14" t="n">
        <v>-0.71</v>
      </c>
      <c r="K2" s="14" t="n">
        <v>-0.84</v>
      </c>
      <c r="L2" s="14" t="n">
        <v>-0.99</v>
      </c>
      <c r="M2" s="14" t="inlineStr">
        <is>
          <t>Guest et al. (2012), Table 1, 100-yr time horizon</t>
        </is>
      </c>
    </row>
    <row r="3">
      <c r="A3" s="14" t="n">
        <v>10</v>
      </c>
      <c r="B3" s="14" t="n">
        <v>0.04</v>
      </c>
      <c r="C3" s="14" t="n">
        <v>-0.04</v>
      </c>
      <c r="D3" s="14" t="n">
        <v>-0.12</v>
      </c>
      <c r="E3" s="14" t="n">
        <v>-0.2</v>
      </c>
      <c r="F3" s="14" t="n">
        <v>-0.28</v>
      </c>
      <c r="G3" s="14" t="n">
        <v>-0.37</v>
      </c>
      <c r="H3" s="14" t="n">
        <v>-0.46</v>
      </c>
      <c r="I3" s="14" t="n">
        <v>-0.57</v>
      </c>
      <c r="J3" s="14" t="n">
        <v>-0.68</v>
      </c>
      <c r="K3" s="14" t="n">
        <v>-0.8</v>
      </c>
      <c r="L3" s="14" t="n">
        <v>-0.96</v>
      </c>
      <c r="M3" s="14" t="inlineStr">
        <is>
          <t>Guest et al. (2012), Table 1, 100-yr time horizon</t>
        </is>
      </c>
    </row>
    <row r="4">
      <c r="A4" s="14" t="n">
        <v>20</v>
      </c>
      <c r="B4" s="14" t="n">
        <v>0.08</v>
      </c>
      <c r="C4" s="14" t="n">
        <v>0</v>
      </c>
      <c r="D4" s="14" t="n">
        <v>-0.08</v>
      </c>
      <c r="E4" s="14" t="n">
        <v>-0.16</v>
      </c>
      <c r="F4" s="14" t="n">
        <v>-0.24</v>
      </c>
      <c r="G4" s="14" t="n">
        <v>-0.33</v>
      </c>
      <c r="H4" s="14" t="n">
        <v>-0.42</v>
      </c>
      <c r="I4" s="14" t="n">
        <v>-0.53</v>
      </c>
      <c r="J4" s="14" t="n">
        <v>-0.64</v>
      </c>
      <c r="K4" s="14" t="n">
        <v>-0.76</v>
      </c>
      <c r="L4" s="14" t="n">
        <v>-0.92</v>
      </c>
      <c r="M4" s="14" t="inlineStr">
        <is>
          <t>Guest et al. (2012), Table 1, 100-yr time horizon</t>
        </is>
      </c>
    </row>
    <row r="5">
      <c r="A5" s="14" t="n">
        <v>30</v>
      </c>
      <c r="B5" s="14" t="n">
        <v>0.12</v>
      </c>
      <c r="C5" s="14" t="n">
        <v>0.04</v>
      </c>
      <c r="D5" s="14" t="n">
        <v>-0.04</v>
      </c>
      <c r="E5" s="14" t="n">
        <v>-0.12</v>
      </c>
      <c r="F5" s="14" t="n">
        <v>-0.2</v>
      </c>
      <c r="G5" s="14" t="n">
        <v>-0.29</v>
      </c>
      <c r="H5" s="14" t="n">
        <v>-0.38</v>
      </c>
      <c r="I5" s="14" t="n">
        <v>-0.48</v>
      </c>
      <c r="J5" s="14" t="n">
        <v>-0.6</v>
      </c>
      <c r="K5" s="14" t="n">
        <v>-0.72</v>
      </c>
      <c r="L5" s="14" t="n">
        <v>-0.88</v>
      </c>
      <c r="M5" s="14" t="inlineStr">
        <is>
          <t>Guest et al. (2012), Table 1, 100-yr time horizon</t>
        </is>
      </c>
    </row>
    <row r="6">
      <c r="A6" s="14" t="n">
        <v>40</v>
      </c>
      <c r="B6" s="14" t="n">
        <v>0.16</v>
      </c>
      <c r="C6" s="14" t="n">
        <v>0.09</v>
      </c>
      <c r="D6" s="14" t="n">
        <v>0.01</v>
      </c>
      <c r="E6" s="14" t="n">
        <v>-0.08</v>
      </c>
      <c r="F6" s="14" t="n">
        <v>-0.16</v>
      </c>
      <c r="G6" s="14" t="n">
        <v>-0.25</v>
      </c>
      <c r="H6" s="14" t="n">
        <v>-0.34</v>
      </c>
      <c r="I6" s="14" t="n">
        <v>-0.44</v>
      </c>
      <c r="J6" s="14" t="n">
        <v>-0.55</v>
      </c>
      <c r="K6" s="14" t="n">
        <v>-0.68</v>
      </c>
      <c r="L6" s="14" t="n">
        <v>-0.84</v>
      </c>
      <c r="M6" s="14" t="inlineStr">
        <is>
          <t>Guest et al. (2012), Table 1, 100-yr time horizon</t>
        </is>
      </c>
    </row>
    <row r="7">
      <c r="A7" s="14" t="n">
        <v>50</v>
      </c>
      <c r="B7" s="14" t="n">
        <v>0.2</v>
      </c>
      <c r="C7" s="14" t="n">
        <v>0.13</v>
      </c>
      <c r="D7" s="14" t="n">
        <v>0.05</v>
      </c>
      <c r="E7" s="14" t="n">
        <v>-0.03</v>
      </c>
      <c r="F7" s="14" t="n">
        <v>-0.12</v>
      </c>
      <c r="G7" s="14" t="n">
        <v>-0.21</v>
      </c>
      <c r="H7" s="14" t="n">
        <v>-0.3</v>
      </c>
      <c r="I7" s="14" t="n">
        <v>-0.4</v>
      </c>
      <c r="J7" s="14" t="n">
        <v>-0.51</v>
      </c>
      <c r="K7" s="14" t="n">
        <v>-0.64</v>
      </c>
      <c r="L7" s="14" t="n">
        <v>-0.8</v>
      </c>
      <c r="M7" s="14" t="inlineStr">
        <is>
          <t>Guest et al. (2012), Table 1, 100-yr time horizon</t>
        </is>
      </c>
    </row>
    <row r="8">
      <c r="A8" s="14" t="n">
        <v>60</v>
      </c>
      <c r="B8" s="14" t="n">
        <v>0.25</v>
      </c>
      <c r="C8" s="14" t="n">
        <v>0.17</v>
      </c>
      <c r="D8" s="14" t="n">
        <v>0.09</v>
      </c>
      <c r="E8" s="14" t="n">
        <v>0.01</v>
      </c>
      <c r="F8" s="14" t="n">
        <v>-0.07000000000000001</v>
      </c>
      <c r="G8" s="14" t="n">
        <v>-0.16</v>
      </c>
      <c r="H8" s="14" t="n">
        <v>-0.26</v>
      </c>
      <c r="I8" s="14" t="n">
        <v>-0.36</v>
      </c>
      <c r="J8" s="14" t="n">
        <v>-0.47</v>
      </c>
      <c r="K8" s="14" t="n">
        <v>-0.59</v>
      </c>
      <c r="L8" s="14" t="n">
        <v>-0.75</v>
      </c>
      <c r="M8" s="14" t="inlineStr">
        <is>
          <t>Guest et al. (2012), Table 1, 100-yr time horizon</t>
        </is>
      </c>
    </row>
    <row r="9">
      <c r="A9" s="14" t="n">
        <v>70</v>
      </c>
      <c r="B9" s="14" t="n">
        <v>0.29</v>
      </c>
      <c r="C9" s="14" t="n">
        <v>0.22</v>
      </c>
      <c r="D9" s="14" t="n">
        <v>0.14</v>
      </c>
      <c r="E9" s="14" t="n">
        <v>0.06</v>
      </c>
      <c r="F9" s="14" t="n">
        <v>-0.03</v>
      </c>
      <c r="G9" s="14" t="n">
        <v>-0.12</v>
      </c>
      <c r="H9" s="14" t="n">
        <v>-0.21</v>
      </c>
      <c r="I9" s="14" t="n">
        <v>-0.31</v>
      </c>
      <c r="J9" s="14" t="n">
        <v>-0.42</v>
      </c>
      <c r="K9" s="14" t="n">
        <v>-0.55</v>
      </c>
      <c r="L9" s="14" t="n">
        <v>-0.71</v>
      </c>
      <c r="M9" s="14" t="inlineStr">
        <is>
          <t>Guest et al. (2012), Table 1, 100-yr time horizon</t>
        </is>
      </c>
    </row>
    <row r="10">
      <c r="A10" s="14" t="n">
        <v>80</v>
      </c>
      <c r="B10" s="14" t="n">
        <v>0.34</v>
      </c>
      <c r="C10" s="14" t="n">
        <v>0.26</v>
      </c>
      <c r="D10" s="14" t="n">
        <v>0.18</v>
      </c>
      <c r="E10" s="14" t="n">
        <v>0.1</v>
      </c>
      <c r="F10" s="14" t="n">
        <v>0.02</v>
      </c>
      <c r="G10" s="14" t="n">
        <v>-0.07000000000000001</v>
      </c>
      <c r="H10" s="14" t="n">
        <v>-0.17</v>
      </c>
      <c r="I10" s="14" t="n">
        <v>-0.27</v>
      </c>
      <c r="J10" s="14" t="n">
        <v>-0.38</v>
      </c>
      <c r="K10" s="14" t="n">
        <v>-0.5</v>
      </c>
      <c r="L10" s="14" t="n">
        <v>-0.66</v>
      </c>
      <c r="M10" s="14" t="inlineStr">
        <is>
          <t>Guest et al. (2012), Table 1, 100-yr time horizon</t>
        </is>
      </c>
    </row>
    <row r="11">
      <c r="A11" s="14" t="n">
        <v>90</v>
      </c>
      <c r="B11" s="14" t="n">
        <v>0.38</v>
      </c>
      <c r="C11" s="14" t="n">
        <v>0.31</v>
      </c>
      <c r="D11" s="14" t="n">
        <v>0.23</v>
      </c>
      <c r="E11" s="14" t="n">
        <v>0.15</v>
      </c>
      <c r="F11" s="14" t="n">
        <v>0.06</v>
      </c>
      <c r="G11" s="14" t="n">
        <v>-0.03</v>
      </c>
      <c r="H11" s="14" t="n">
        <v>-0.12</v>
      </c>
      <c r="I11" s="14" t="n">
        <v>-0.22</v>
      </c>
      <c r="J11" s="14" t="n">
        <v>-0.33</v>
      </c>
      <c r="K11" s="14" t="n">
        <v>-0.46</v>
      </c>
      <c r="L11" s="14" t="n">
        <v>-0.62</v>
      </c>
      <c r="M11" s="14" t="inlineStr">
        <is>
          <t>Guest et al. (2012), Table 1, 100-yr time horizon</t>
        </is>
      </c>
    </row>
    <row r="12">
      <c r="A12" s="14" t="n">
        <v>100</v>
      </c>
      <c r="B12" s="14" t="n">
        <v>0.44</v>
      </c>
      <c r="C12" s="14" t="n">
        <v>0.37</v>
      </c>
      <c r="D12" s="14" t="n">
        <v>0.29</v>
      </c>
      <c r="E12" s="14" t="n">
        <v>0.21</v>
      </c>
      <c r="F12" s="14" t="n">
        <v>0.12</v>
      </c>
      <c r="G12" s="14" t="n">
        <v>0.032</v>
      </c>
      <c r="H12" s="14" t="n">
        <v>-0.06</v>
      </c>
      <c r="I12" s="14" t="n">
        <v>-0.16</v>
      </c>
      <c r="J12" s="14" t="n">
        <v>-0.27</v>
      </c>
      <c r="K12" s="14" t="n">
        <v>-0.4</v>
      </c>
      <c r="L12" s="14" t="n">
        <v>-0.5600000000000001</v>
      </c>
      <c r="M12" s="14" t="inlineStr">
        <is>
          <t>Guest et al. (2012), Table 1, 100-yr time 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6B26B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15" customWidth="1" min="2" max="2"/>
    <col width="22" customWidth="1" min="3" max="3"/>
    <col width="45" customWidth="1" min="4" max="4"/>
  </cols>
  <sheetData>
    <row r="1">
      <c r="A1" s="13" t="inlineStr">
        <is>
          <t>term</t>
        </is>
      </c>
      <c r="B1" s="13" t="inlineStr">
        <is>
          <t>coefficient_a</t>
        </is>
      </c>
      <c r="C1" s="13" t="inlineStr">
        <is>
          <t>time_constant_tau_yr</t>
        </is>
      </c>
      <c r="D1" s="13" t="inlineStr">
        <is>
          <t>source</t>
        </is>
      </c>
    </row>
    <row r="2">
      <c r="A2" s="14" t="inlineStr">
        <is>
          <t>a0</t>
        </is>
      </c>
      <c r="B2" s="14" t="n">
        <v>0.217</v>
      </c>
      <c r="C2" s="14" t="n"/>
      <c r="D2" s="14" t="inlineStr">
        <is>
          <t>Bern carbon cycle model, Forster et al. 2007 via Levasseur et al. 2010 eq. 3</t>
        </is>
      </c>
    </row>
    <row r="3">
      <c r="A3" s="14" t="inlineStr">
        <is>
          <t>a1</t>
        </is>
      </c>
      <c r="B3" s="14" t="n">
        <v>0.259</v>
      </c>
      <c r="C3" s="14" t="n">
        <v>172.9</v>
      </c>
      <c r="D3" s="14" t="inlineStr">
        <is>
          <t>Bern carbon cycle model, Forster et al. 2007 via Levasseur et al. 2010 eq. 3</t>
        </is>
      </c>
    </row>
    <row r="4">
      <c r="A4" s="14" t="inlineStr">
        <is>
          <t>a2</t>
        </is>
      </c>
      <c r="B4" s="14" t="n">
        <v>0.338</v>
      </c>
      <c r="C4" s="14" t="n">
        <v>18.51</v>
      </c>
      <c r="D4" s="14" t="inlineStr">
        <is>
          <t>Bern carbon cycle model, Forster et al. 2007 via Levasseur et al. 2010 eq. 3</t>
        </is>
      </c>
    </row>
    <row r="5">
      <c r="A5" s="14" t="inlineStr">
        <is>
          <t>a3</t>
        </is>
      </c>
      <c r="B5" s="14" t="n">
        <v>0.186</v>
      </c>
      <c r="C5" s="14" t="n">
        <v>1.186</v>
      </c>
      <c r="D5" s="14" t="inlineStr">
        <is>
          <t>Bern carbon cycle model, Forster et al. 2007 via Levasseur et al. 2010 eq.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2026-09-25T12:10:23Z</dcterms:created>
  <dcterms:modified xmlns:dcterms="http://purl.org/dc/terms/" xmlns:xsi="http://www.w3.org/2001/XMLSchema-instance" xsi:type="dcterms:W3CDTF">2026-09-29T13:00:23Z</dcterms:modified>
  <cp:lastModifiedBy>Tsui, T.P.Y. (Tanya)</cp:lastModifiedBy>
</cp:coreProperties>
</file>