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2" activeTab="9" autoFilterDateGrouping="1"/>
  </bookViews>
  <sheets>
    <sheet xmlns:r="http://schemas.openxmlformats.org/officeDocument/2006/relationships" name="README" sheetId="1" state="visible" r:id="rId1"/>
    <sheet xmlns:r="http://schemas.openxmlformats.org/officeDocument/2006/relationships" name="fu_comparison" sheetId="2" state="visible" r:id="rId2"/>
    <sheet xmlns:r="http://schemas.openxmlformats.org/officeDocument/2006/relationships" name="study_setup" sheetId="3" state="visible" r:id="rId3"/>
    <sheet xmlns:r="http://schemas.openxmlformats.org/officeDocument/2006/relationships" name="impact_categories" sheetId="4" state="visible" r:id="rId4"/>
    <sheet xmlns:r="http://schemas.openxmlformats.org/officeDocument/2006/relationships" name="scenarios" sheetId="5" state="visible" r:id="rId5"/>
    <sheet xmlns:r="http://schemas.openxmlformats.org/officeDocument/2006/relationships" name="lci_baselines" sheetId="6" state="visible" r:id="rId6"/>
    <sheet xmlns:r="http://schemas.openxmlformats.org/officeDocument/2006/relationships" name="lci_raw_biopol" sheetId="7" state="visible" r:id="rId7"/>
    <sheet xmlns:r="http://schemas.openxmlformats.org/officeDocument/2006/relationships" name="lci_raw_knit" sheetId="8" state="visible" r:id="rId8"/>
    <sheet xmlns:r="http://schemas.openxmlformats.org/officeDocument/2006/relationships" name="lci_raw_timber" sheetId="9" state="visible" r:id="rId9"/>
    <sheet xmlns:r="http://schemas.openxmlformats.org/officeDocument/2006/relationships" name="lci_raw_cfw" sheetId="10" state="visible" r:id="rId10"/>
    <sheet xmlns:r="http://schemas.openxmlformats.org/officeDocument/2006/relationships" name="product_size_formulas" sheetId="11" state="visible" r:id="rId11"/>
    <sheet xmlns:r="http://schemas.openxmlformats.org/officeDocument/2006/relationships" name="unit_burdens_dataSources" sheetId="12" state="visible" r:id="rId12"/>
    <sheet xmlns:r="http://schemas.openxmlformats.org/officeDocument/2006/relationships" name="benefits_constants_dataSources" sheetId="13" state="visible" r:id="rId13"/>
    <sheet xmlns:r="http://schemas.openxmlformats.org/officeDocument/2006/relationships" name="EoL_constants" sheetId="14" state="visible" r:id="rId14"/>
    <sheet xmlns:r="http://schemas.openxmlformats.org/officeDocument/2006/relationships" name="eol_routes" sheetId="15" state="visible" r:id="rId15"/>
    <sheet xmlns:r="http://schemas.openxmlformats.org/officeDocument/2006/relationships" name="constants" sheetId="16" state="visible" r:id="rId16"/>
    <sheet xmlns:r="http://schemas.openxmlformats.org/officeDocument/2006/relationships" name="gwpbio_table" sheetId="17" state="visible" r:id="rId17"/>
    <sheet xmlns:r="http://schemas.openxmlformats.org/officeDocument/2006/relationships" name="dcf_bern" sheetId="18" state="visible" r:id="rId18"/>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14">
    <fill>
      <patternFill/>
    </fill>
    <fill>
      <patternFill patternType="gray125"/>
    </fill>
    <fill>
      <patternFill patternType="solid">
        <fgColor rgb="FFB7B7B7"/>
      </patternFill>
    </fill>
    <fill>
      <patternFill patternType="solid">
        <fgColor rgb="FFF3F3F3"/>
      </patternFill>
    </fill>
    <fill>
      <patternFill patternType="solid">
        <fgColor rgb="FFB4A7D6"/>
      </patternFill>
    </fill>
    <fill>
      <patternFill patternType="solid">
        <fgColor rgb="FFEFEBF7"/>
      </patternFill>
    </fill>
    <fill>
      <patternFill patternType="solid">
        <fgColor rgb="FF76A5AF"/>
      </patternFill>
    </fill>
    <fill>
      <patternFill patternType="solid">
        <fgColor rgb="FFE3EFF1"/>
      </patternFill>
    </fill>
    <fill>
      <patternFill patternType="solid">
        <fgColor rgb="FF93C47D"/>
      </patternFill>
    </fill>
    <fill>
      <patternFill patternType="solid">
        <fgColor rgb="FFE8F3E3"/>
      </patternFill>
    </fill>
    <fill>
      <patternFill patternType="solid">
        <fgColor rgb="FF9FC5E8"/>
      </patternFill>
    </fill>
    <fill>
      <patternFill patternType="solid">
        <fgColor rgb="FFEAF2FB"/>
      </patternFill>
    </fill>
    <fill>
      <patternFill patternType="solid">
        <fgColor rgb="FFF6B26B"/>
      </patternFill>
    </fill>
    <fill>
      <patternFill patternType="solid">
        <fgColor rgb="FFFDF0E3"/>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1" fillId="3" borderId="0" applyAlignment="1" pivotButton="0" quotePrefix="0" xfId="0">
      <alignment vertical="top"/>
    </xf>
    <xf numFmtId="0" fontId="0" fillId="3" borderId="0" applyAlignment="1" pivotButton="0" quotePrefix="0" xfId="0">
      <alignment vertical="top" wrapText="1"/>
    </xf>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0" fillId="7" borderId="0" applyAlignment="1" pivotButton="0" quotePrefix="0" xfId="0">
      <alignment vertical="top" wrapText="1"/>
    </xf>
    <xf numFmtId="0" fontId="1" fillId="8" borderId="0" pivotButton="0" quotePrefix="0" xfId="0"/>
    <xf numFmtId="0" fontId="0" fillId="9"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cellXfs>
  <cellStyles count="1">
    <cellStyle name="Normal" xfId="0" builtinId="0"/>
  </cellStyles>
  <dxfs count="15">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B7B7B7"/>
    <outlinePr summaryBelow="1" summaryRight="1"/>
    <pageSetUpPr/>
  </sheetPr>
  <dimension ref="A1:B24"/>
  <sheetViews>
    <sheetView zoomScale="120" zoomScaleNormal="120" workbookViewId="0">
      <pane ySplit="1" topLeftCell="A2" activePane="bottomLeft" state="frozen"/>
      <selection pane="bottomLeft" activeCell="A1" sqref="A1"/>
    </sheetView>
  </sheetViews>
  <sheetFormatPr baseColWidth="10" defaultColWidth="8.83203125" defaultRowHeight="15"/>
  <cols>
    <col width="24" customWidth="1" min="1" max="1"/>
    <col width="130" customWidth="1" min="2" max="2"/>
  </cols>
  <sheetData>
    <row r="1">
      <c r="A1" s="1" t="inlineStr">
        <is>
          <t>topic</t>
        </is>
      </c>
      <c r="B1" s="1" t="inlineStr">
        <is>
          <t>explanation</t>
        </is>
      </c>
    </row>
    <row r="2" ht="32" customHeight="1">
      <c r="A2" s="2" t="inlineStr">
        <is>
          <t>RAW LCA inputs (v2)</t>
        </is>
      </c>
      <c r="B2" s="3" t="inlineStr">
        <is>
          <t>All numbers of the RAW comparative LCA live in this workbook. The model reads it (via a snapshot saved in the code repository), so every value you enter is used in the results. Nothing is hidden in the code.</t>
        </is>
      </c>
    </row>
    <row r="3" ht="16" customHeight="1">
      <c r="A3" s="2" t="inlineStr">
        <is>
          <t>Tab groups</t>
        </is>
      </c>
      <c r="B3" s="3" t="inlineStr">
        <is>
          <t>Tabs are grouped and ordered by their role in the LCA; each group has its own colour (tab, header row and cells). The lci_raw_* tabs are filled in by the case partners; all other tabs are maintained by the LCA team - please do not edit them, ask instead.</t>
        </is>
      </c>
    </row>
    <row r="4" ht="16" customHeight="1">
      <c r="A4" s="2" t="inlineStr">
        <is>
          <t>1 Goal and scope (purple)</t>
        </is>
      </c>
      <c r="B4" s="3" t="inlineStr">
        <is>
          <t>fu_comparison, study_setup, impact_categories, scenarios</t>
        </is>
      </c>
    </row>
    <row r="5" ht="32" customHeight="1">
      <c r="A5" s="2" t="inlineStr">
        <is>
          <t>2 Life cycle inventories (LCI) (teal)</t>
        </is>
      </c>
      <c r="B5" s="3" t="inlineStr">
        <is>
          <t>lci_raw_biopol, lci_raw_timber, lci_raw_cfw, lci_raw_knit, lci_baselines</t>
        </is>
      </c>
    </row>
    <row r="6" ht="32" customHeight="1">
      <c r="A6" s="2" t="inlineStr">
        <is>
          <t>3 Product size (parametric LCA) (green)</t>
        </is>
      </c>
      <c r="B6" s="3" t="inlineStr">
        <is>
          <t>product_size_formulas</t>
        </is>
      </c>
    </row>
    <row r="7" ht="16" customHeight="1">
      <c r="A7" s="2" t="inlineStr">
        <is>
          <t>4 Data sources and end-of-life constants (blue)</t>
        </is>
      </c>
      <c r="B7" s="3" t="inlineStr">
        <is>
          <t>unit_burdens_dataSources, benefits_constants_dataSources, EoL_constants, eol_routes</t>
        </is>
      </c>
    </row>
    <row r="8" ht="32" customHeight="1">
      <c r="A8" s="2" t="inlineStr">
        <is>
          <t>5 Modelling constants (orange)</t>
        </is>
      </c>
      <c r="B8" s="3" t="inlineStr">
        <is>
          <t>constants, gwpbio_table, dcf_bern</t>
        </is>
      </c>
    </row>
    <row r="9" ht="32" customHeight="1">
      <c r="A9" s="2" t="inlineStr">
        <is>
          <t>fu_comparison</t>
        </is>
      </c>
      <c r="B9" s="3" t="inlineStr">
        <is>
          <t>One row per RAW case: its functional unit (name, function, service life over which it is compared with its baselines), its quantifier (e.g. beam span in m), and the baseline products (conventional bio-based / conventional fossil-based) it is compared with.</t>
        </is>
      </c>
    </row>
    <row r="10" ht="16" customHeight="1">
      <c r="A10" s="2" t="inlineStr">
        <is>
          <t>RAW case LCI tabs</t>
        </is>
      </c>
      <c r="B10" s="3" t="inlineStr">
        <is>
          <t>lci_raw_biopol, lci_raw_timber, lci_raw_cfw, lci_raw_knit: one row = one number of your prototype. Fill in `typical`, `min`, `max`, `source` and set `status` for every row. Fill `scaled_up` only for production steps that should use different values at large scale (see 'Scaling up a machine' below).</t>
        </is>
      </c>
    </row>
    <row r="11" ht="16" customHeight="1">
      <c r="A11" s="2" t="inlineStr">
        <is>
          <t>Baseline LCI tab</t>
        </is>
      </c>
      <c r="B11" s="3" t="inlineStr">
        <is>
          <t>lci_baselines: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t>
        </is>
      </c>
    </row>
    <row r="12" ht="32" customHeight="1">
      <c r="A12" s="2" t="inlineStr">
        <is>
          <t>Product size rows</t>
        </is>
      </c>
      <c r="B12" s="3" t="inlineStr">
        <is>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is>
      </c>
    </row>
    <row r="13" ht="32" customHeight="1">
      <c r="A13" s="2" t="inlineStr">
        <is>
          <t>group</t>
        </is>
      </c>
      <c r="B13" s="3" t="inlineStr">
        <is>
          <t>(lci_raw_* tabs only) design = what the product is made of; manufacturing = machines, loading, yield; circularity = lifetime, repair, end of life; location = which country's electricity. The groups are used in the sensitivity analysis, which covers the RAW cases only.</t>
        </is>
      </c>
    </row>
    <row r="14" ht="32" customHeight="1">
      <c r="A14" s="2" t="inlineStr">
        <is>
          <t>typical / min / max</t>
        </is>
      </c>
      <c r="B14" s="3" t="inlineStr">
        <is>
          <t>typical = your best estimate. min and max = how low / high it could realistically be. If a number is fixed, set min = max = typical. Rows with missing min/max are highlighted in red; they are treated as fixed.</t>
        </is>
      </c>
    </row>
    <row r="15" ht="64" customHeight="1">
      <c r="A15" s="2" t="inlineStr">
        <is>
          <t>distribution</t>
        </is>
      </c>
      <c r="B15" s="3" t="inlineStr">
        <is>
          <t>triangular (typical is the most likely value), uniform, fixed, choice (for text values such as a country code or virgin/recycled), or combination (a recipe's fillers: see 'Recipes with variable fillers').</t>
        </is>
      </c>
    </row>
    <row r="16" ht="32" customHeight="1">
      <c r="A16" s="2" t="inlineStr">
        <is>
          <t>source / status</t>
        </is>
      </c>
      <c r="B16" s="3" t="inlineStr">
        <is>
          <t>source = where the number comes from (measurement, colleague, paper, datasheet). status: placeholder (first guess by the LCA team, highlighted yellow), partner estimate, measured, literature.</t>
        </is>
      </c>
    </row>
    <row r="17" ht="32" customHeight="1">
      <c r="A17" s="2" t="inlineStr">
        <is>
          <t>stage / item</t>
        </is>
      </c>
      <c r="B17" s="3" t="inlineStr">
        <is>
          <t>stage = product size (the constants in the product_size_formulas formula), production, repair, use, end-of-life, or general (the location row). item = the material, the process step, 'product' or 'waste' the number belongs to. The order of process steps is the order of the rows.</t>
        </is>
      </c>
    </row>
    <row r="18" ht="16" customHeight="1">
      <c r="A18" s="2" t="inlineStr">
        <is>
          <t>Shares</t>
        </is>
      </c>
      <c r="B18" s="3" t="inlineStr">
        <is>
          <t>Bill-of-materials shares and end-of-life shares of one stage should add up to 100 %. The model re-normalises them. Exception: a recipe with variable fillers (below).</t>
        </is>
      </c>
    </row>
    <row r="19" ht="16" customHeight="1">
      <c r="A19" s="2" t="inlineStr">
        <is>
          <t>Recipes with variable fillers</t>
        </is>
      </c>
      <c r="B19" s="3" t="inlineStr">
        <is>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is>
      </c>
    </row>
    <row r="20" ht="32" customHeight="1">
      <c r="A20" s="2" t="inlineStr">
        <is>
          <t>Process yield</t>
        </is>
      </c>
      <c r="B20" s="3" t="inlineStr">
        <is>
          <t>Share of the material entering a step that leaves it as good output (the rest becomes waste). Output rate = kg processed per hour. Machine lifetime = operating hours.</t>
        </is>
      </c>
    </row>
    <row r="21" ht="32" customHeight="1">
      <c r="A21" s="2" t="inlineStr">
        <is>
          <t>Repairs</t>
        </is>
      </c>
      <c r="B21" s="3" t="inlineStr">
        <is>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t>
        </is>
      </c>
    </row>
    <row r="22" ht="32" customHeight="1">
      <c r="A22" s="2" t="inlineStr">
        <is>
          <t>Scaling up a machine</t>
        </is>
      </c>
      <c r="B22" s="3" t="inlineStr">
        <is>
          <t>A production step is scaled up if its `scaled_up` cells are filled in (machine weight, power, output rate, machine lifetime, all four); the model uses those values instead of the prototype ones for that step in the 'scaled up' variant. Leave `scaled_up` blank to keep the step at prototype scale.</t>
        </is>
      </c>
    </row>
    <row r="23" ht="32" customHeight="1">
      <c r="A23" s="2" t="inlineStr">
        <is>
          <t>Do not</t>
        </is>
      </c>
      <c r="B23" s="3" t="inlineStr">
        <is>
          <t>Do not rename tabs or columns, and do not delete rows without asking: the model reads them by name. You may add rows: copy a row of the same kind and change `item` (a new material must exist on tab unit_burdens_dataSources).</t>
        </is>
      </c>
    </row>
    <row r="24" ht="32" customHeight="1">
      <c r="A24" s="2" t="inlineStr">
        <is>
          <t>Version</t>
        </is>
      </c>
      <c r="B24" s="3" t="inlineStr">
        <is>
          <t>v2, 2026-09-25. Initial values are first guesses by the LCA team (status = placeholder) and must be replaced by the partners. Method description: docs/methods.md in the code repository.</t>
        </is>
      </c>
    </row>
  </sheetData>
  <pageMargins left="0.75" right="0.75" top="1" bottom="1" header="0.5" footer="0.5"/>
</worksheet>
</file>

<file path=xl/worksheets/sheet2.xml><?xml version="1.0" encoding="utf-8"?>
<worksheet xmlns="http://schemas.openxmlformats.org/spreadsheetml/2006/main">
  <sheetPr>
    <tabColor rgb="FFB4A7D6"/>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10" defaultColWidth="8.83203125" defaultRowHeight="15"/>
  <cols>
    <col width="12" customWidth="1" min="1" max="1"/>
    <col width="59" customWidth="1" min="2" max="2"/>
    <col width="47" customWidth="1" min="3" max="3"/>
    <col width="14" customWidth="1" min="4" max="4"/>
    <col width="19" customWidth="1" min="5" max="6"/>
    <col width="17" customWidth="1" min="7" max="7"/>
    <col width="31" customWidth="1" min="8" max="8"/>
    <col width="42" customWidth="1" min="9" max="9"/>
  </cols>
  <sheetData>
    <row r="1">
      <c r="A1" s="4" t="inlineStr">
        <is>
          <t>raw_case</t>
        </is>
      </c>
      <c r="B1" s="4" t="inlineStr">
        <is>
          <t>fu_name</t>
        </is>
      </c>
      <c r="C1" s="4" t="inlineStr">
        <is>
          <t>function</t>
        </is>
      </c>
      <c r="D1" s="4" t="inlineStr">
        <is>
          <t>service_life</t>
        </is>
      </c>
      <c r="E1" s="4" t="inlineStr">
        <is>
          <t>service_life_unit</t>
        </is>
      </c>
      <c r="F1" s="4" t="inlineStr">
        <is>
          <t>quantifier_label</t>
        </is>
      </c>
      <c r="G1" s="4" t="inlineStr">
        <is>
          <t>quantifier_unit</t>
        </is>
      </c>
      <c r="H1" s="4" t="inlineStr">
        <is>
          <t>baseline_biobased</t>
        </is>
      </c>
      <c r="I1" s="4" t="inlineStr">
        <is>
          <t>baseline_fossil</t>
        </is>
      </c>
    </row>
    <row r="2">
      <c r="A2" s="5" t="inlineStr">
        <is>
          <t>raw_timber</t>
        </is>
      </c>
      <c r="B2" s="5" t="inlineStr">
        <is>
          <t>Structural beam (reclaimed timber CNC beam vs. baselines)</t>
        </is>
      </c>
      <c r="C2" s="5" t="inlineStr">
        <is>
          <t>Structural beam spanning between two supports</t>
        </is>
      </c>
      <c r="D2" s="5" t="n">
        <v>50</v>
      </c>
      <c r="E2" s="5" t="inlineStr">
        <is>
          <t>yrs</t>
        </is>
      </c>
      <c r="F2" s="5" t="inlineStr">
        <is>
          <t>beam span</t>
        </is>
      </c>
      <c r="G2" s="5" t="inlineStr">
        <is>
          <t>m</t>
        </is>
      </c>
      <c r="H2" s="5" t="inlineStr">
        <is>
          <t>glulam beam</t>
        </is>
      </c>
      <c r="I2" s="5" t="inlineStr">
        <is>
          <t>reinforced concrete beam</t>
        </is>
      </c>
    </row>
    <row r="3">
      <c r="A3" s="5" t="inlineStr">
        <is>
          <t>raw_cfw</t>
        </is>
      </c>
      <c r="B3" s="5" t="inlineStr">
        <is>
          <t>Structural beam (coreless filament winding vs. baselines)</t>
        </is>
      </c>
      <c r="C3" s="5" t="inlineStr">
        <is>
          <t>Structural beam spanning between two supports</t>
        </is>
      </c>
      <c r="D3" s="5" t="n">
        <v>50</v>
      </c>
      <c r="E3" s="5" t="inlineStr">
        <is>
          <t>yrs</t>
        </is>
      </c>
      <c r="F3" s="5" t="inlineStr">
        <is>
          <t>beam span</t>
        </is>
      </c>
      <c r="G3" s="5" t="inlineStr">
        <is>
          <t>m</t>
        </is>
      </c>
      <c r="H3" s="5" t="inlineStr">
        <is>
          <t>glulam beam</t>
        </is>
      </c>
      <c r="I3" s="5" t="inlineStr">
        <is>
          <t>reinforced concrete beam</t>
        </is>
      </c>
    </row>
    <row r="4">
      <c r="A4" s="5" t="inlineStr">
        <is>
          <t>raw_biopol</t>
        </is>
      </c>
      <c r="B4" s="5" t="inlineStr">
        <is>
          <t>Interior wall (3D-printed biopolymer vs. baselines)</t>
        </is>
      </c>
      <c r="C4" s="5" t="inlineStr">
        <is>
          <t>Interior partition wall</t>
        </is>
      </c>
      <c r="D4" s="5" t="n">
        <v>50</v>
      </c>
      <c r="E4" s="5" t="inlineStr">
        <is>
          <t>yrs</t>
        </is>
      </c>
      <c r="F4" s="5" t="inlineStr">
        <is>
          <t>wall length</t>
        </is>
      </c>
      <c r="G4" s="5" t="inlineStr">
        <is>
          <t>m</t>
        </is>
      </c>
      <c r="H4" s="5" t="inlineStr">
        <is>
          <t>adobe brick for interior wall</t>
        </is>
      </c>
      <c r="I4" s="5" t="inlineStr">
        <is>
          <t>clay brick for interior wall</t>
        </is>
      </c>
    </row>
    <row r="5">
      <c r="A5" s="5" t="inlineStr">
        <is>
          <t>raw_knit</t>
        </is>
      </c>
      <c r="B5" s="5" t="inlineStr">
        <is>
          <t>Architectural membrane (knitted hemp vs. baseline)</t>
        </is>
      </c>
      <c r="C5" s="5" t="inlineStr">
        <is>
          <t>Architectural membrane covering a surface</t>
        </is>
      </c>
      <c r="D5" s="5" t="n">
        <v>50</v>
      </c>
      <c r="E5" s="5" t="inlineStr">
        <is>
          <t>yrs</t>
        </is>
      </c>
      <c r="F5" s="5" t="inlineStr">
        <is>
          <t>membrane coverage</t>
        </is>
      </c>
      <c r="G5" s="5" t="inlineStr">
        <is>
          <t>m2</t>
        </is>
      </c>
      <c r="H5" s="5" t="n"/>
      <c r="I5" s="5" t="inlineStr">
        <is>
          <t>synthetic polymer architectural membrane</t>
        </is>
      </c>
    </row>
  </sheetData>
  <pageMargins left="0.75" right="0.75" top="1" bottom="1" header="0.5" footer="0.5"/>
</worksheet>
</file>

<file path=xl/worksheets/sheet3.xml><?xml version="1.0" encoding="utf-8"?>
<worksheet xmlns="http://schemas.openxmlformats.org/spreadsheetml/2006/main">
  <sheetPr>
    <tabColor rgb="FFB4A7D6"/>
    <outlinePr summaryBelow="1" summaryRight="1"/>
    <pageSetUpPr/>
  </sheetPr>
  <dimension ref="A1:D16"/>
  <sheetViews>
    <sheetView workbookViewId="0">
      <pane ySplit="1" topLeftCell="A2" activePane="bottomLeft" state="frozen"/>
      <selection pane="bottomLeft" activeCell="A1" sqref="A1"/>
    </sheetView>
  </sheetViews>
  <sheetFormatPr baseColWidth="10" defaultColWidth="8.83203125" defaultRowHeight="15"/>
  <cols>
    <col width="26" customWidth="1" min="1" max="1"/>
    <col width="22" customWidth="1" min="2" max="2"/>
    <col width="20" customWidth="1" min="3" max="3"/>
    <col width="45" customWidth="1" min="4" max="4"/>
  </cols>
  <sheetData>
    <row r="1">
      <c r="A1" s="4" t="inlineStr">
        <is>
          <t>parameter</t>
        </is>
      </c>
      <c r="B1" s="4" t="inlineStr">
        <is>
          <t>value</t>
        </is>
      </c>
      <c r="C1" s="4" t="inlineStr">
        <is>
          <t>unit</t>
        </is>
      </c>
      <c r="D1" s="4" t="inlineStr">
        <is>
          <t>description</t>
        </is>
      </c>
    </row>
    <row r="2">
      <c r="A2" s="5" t="inlineStr">
        <is>
          <t>spec_span</t>
        </is>
      </c>
      <c r="B2" s="5" t="n">
        <v>6</v>
      </c>
      <c r="C2" s="5" t="inlineStr">
        <is>
          <t>m</t>
        </is>
      </c>
      <c r="D2" s="5" t="inlineStr">
        <is>
          <t>Beam span used for the beam cases (raw_timber, raw_cfw and their baselines)</t>
        </is>
      </c>
    </row>
    <row r="3">
      <c r="A3" s="5" t="inlineStr">
        <is>
          <t>spec_length</t>
        </is>
      </c>
      <c r="B3" s="5" t="n">
        <v>4</v>
      </c>
      <c r="C3" s="5" t="inlineStr">
        <is>
          <t>m</t>
        </is>
      </c>
      <c r="D3" s="5" t="inlineStr">
        <is>
          <t>Wall length used for the wall case (raw_biopol and its baselines)</t>
        </is>
      </c>
    </row>
    <row r="4">
      <c r="A4" s="5" t="inlineStr">
        <is>
          <t>spec_coverage</t>
        </is>
      </c>
      <c r="B4" s="5" t="n">
        <v>100</v>
      </c>
      <c r="C4" s="5" t="inlineStr">
        <is>
          <t>m2</t>
        </is>
      </c>
      <c r="D4" s="5" t="inlineStr">
        <is>
          <t>Membrane coverage used for the membrane case (raw_knit and its baseline)</t>
        </is>
      </c>
    </row>
    <row r="5">
      <c r="A5" s="5" t="inlineStr">
        <is>
          <t>sweep_span</t>
        </is>
      </c>
      <c r="B5" s="5" t="inlineStr">
        <is>
          <t>3:12:10</t>
        </is>
      </c>
      <c r="C5" s="5" t="inlineStr">
        <is>
          <t>min:max:steps (m)</t>
        </is>
      </c>
      <c r="D5" s="5" t="inlineStr">
        <is>
          <t>Range of beam spans for the spec sweep</t>
        </is>
      </c>
    </row>
    <row r="6">
      <c r="A6" s="5" t="inlineStr">
        <is>
          <t>sweep_length</t>
        </is>
      </c>
      <c r="B6" s="5" t="inlineStr">
        <is>
          <t>2:12:11</t>
        </is>
      </c>
      <c r="C6" s="5" t="inlineStr">
        <is>
          <t>min:max:steps (m)</t>
        </is>
      </c>
      <c r="D6" s="5" t="inlineStr">
        <is>
          <t>Range of wall lengths for the spec sweep</t>
        </is>
      </c>
    </row>
    <row r="7">
      <c r="A7" s="5" t="inlineStr">
        <is>
          <t>sweep_coverage</t>
        </is>
      </c>
      <c r="B7" s="5" t="inlineStr">
        <is>
          <t>10:500:10</t>
        </is>
      </c>
      <c r="C7" s="5" t="inlineStr">
        <is>
          <t>min:max:steps (m2)</t>
        </is>
      </c>
      <c r="D7" s="5" t="inlineStr">
        <is>
          <t>Range of membrane coverages for the spec sweep</t>
        </is>
      </c>
    </row>
    <row r="8">
      <c r="A8" s="5" t="inlineStr">
        <is>
          <t>location_choices</t>
        </is>
      </c>
      <c r="B8" s="5" t="inlineStr">
        <is>
          <t>NL;DE;FR;ES;IT;PL;SE</t>
        </is>
      </c>
      <c r="C8" s="5" t="inlineStr">
        <is>
          <t>country codes</t>
        </is>
      </c>
      <c r="D8" s="5" t="inlineStr">
        <is>
          <t>Countries between which the location parameters vary in the sensitivity/uncertainty analysis (placeholder list)</t>
        </is>
      </c>
    </row>
    <row r="9">
      <c r="A9" s="5" t="inlineStr">
        <is>
          <t>mc_iterations</t>
        </is>
      </c>
      <c r="B9" s="5" t="n">
        <v>2000</v>
      </c>
      <c r="C9" s="5" t="inlineStr">
        <is>
          <t>#</t>
        </is>
      </c>
      <c r="D9" s="5" t="inlineStr">
        <is>
          <t>Monte Carlo iterations for the parameter uncertainty analysis</t>
        </is>
      </c>
    </row>
    <row r="10">
      <c r="A10" s="5" t="inlineStr">
        <is>
          <t>interval_percentiles</t>
        </is>
      </c>
      <c r="B10" s="5" t="inlineStr">
        <is>
          <t>5;95</t>
        </is>
      </c>
      <c r="C10" s="5" t="inlineStr">
        <is>
          <t>percent</t>
        </is>
      </c>
      <c r="D10" s="5" t="inlineStr">
        <is>
          <t>Lower and upper percentile of the uncertainty intervals drawn in the charts</t>
        </is>
      </c>
    </row>
    <row r="11">
      <c r="A11" s="5" t="inlineStr">
        <is>
          <t>ecoinvent_version</t>
        </is>
      </c>
      <c r="B11" s="5" t="n">
        <v>3.12</v>
      </c>
      <c r="C11" s="5" t="inlineStr">
        <is>
          <t>-</t>
        </is>
      </c>
      <c r="D11" s="5" t="inlineStr">
        <is>
          <t>ecoinvent release used for the background</t>
        </is>
      </c>
    </row>
    <row r="12">
      <c r="A12" s="5" t="inlineStr">
        <is>
          <t>ecoinvent_system_model</t>
        </is>
      </c>
      <c r="B12" s="5" t="inlineStr">
        <is>
          <t>cutoff</t>
        </is>
      </c>
      <c r="C12" s="5" t="inlineStr">
        <is>
          <t>-</t>
        </is>
      </c>
      <c r="D12" s="5" t="inlineStr">
        <is>
          <t>ecoinvent system model</t>
        </is>
      </c>
    </row>
    <row r="13">
      <c r="A13" s="5" t="inlineStr">
        <is>
          <t>impact_method</t>
        </is>
      </c>
      <c r="B13" s="5" t="inlineStr">
        <is>
          <t>EF v3.1</t>
        </is>
      </c>
      <c r="C13" s="5" t="inlineStr">
        <is>
          <t>-</t>
        </is>
      </c>
      <c r="D13" s="5" t="inlineStr">
        <is>
          <t>LCIA method family (Brightway method names ecoinvent-&lt;version&gt; / &lt;family&gt; / ...)</t>
        </is>
      </c>
    </row>
    <row r="14">
      <c r="A14" s="5" t="inlineStr">
        <is>
          <t>mc_seed</t>
        </is>
      </c>
      <c r="B14" s="5" t="n">
        <v>42</v>
      </c>
      <c r="C14" s="5" t="inlineStr">
        <is>
          <t>-</t>
        </is>
      </c>
      <c r="D14" s="5" t="inlineStr">
        <is>
          <t>Random seed (makes results reproducible)</t>
        </is>
      </c>
    </row>
    <row r="15">
      <c r="A15" s="5" t="inlineStr">
        <is>
          <t>background_mc_iterations</t>
        </is>
      </c>
      <c r="B15" s="5" t="n">
        <v>500</v>
      </c>
      <c r="C15" s="5" t="inlineStr">
        <is>
          <t>#</t>
        </is>
      </c>
      <c r="D15" s="5" t="inlineStr">
        <is>
          <t>Brightway Monte Carlo iterations sampled for the background (ecoinvent) uncertainty</t>
        </is>
      </c>
    </row>
    <row r="16">
      <c r="A16" s="5" t="inlineStr">
        <is>
          <t>sobol_base_samples</t>
        </is>
      </c>
      <c r="B16" s="5" t="n">
        <v>512</v>
      </c>
      <c r="C16" s="5" t="inlineStr">
        <is>
          <t>#</t>
        </is>
      </c>
      <c r="D16" s="5" t="inlineStr">
        <is>
          <t>Base sample size N of the Sobol sensitivity analysis</t>
        </is>
      </c>
    </row>
  </sheetData>
  <pageMargins left="0.75" right="0.75" top="1" bottom="1" header="0.5" footer="0.5"/>
</worksheet>
</file>

<file path=xl/worksheets/sheet4.xml><?xml version="1.0" encoding="utf-8"?>
<worksheet xmlns="http://schemas.openxmlformats.org/spreadsheetml/2006/main">
  <sheetPr>
    <tabColor rgb="FFB4A7D6"/>
    <outlinePr summaryBelow="1" summaryRight="1"/>
    <pageSetUpPr/>
  </sheetPr>
  <dimension ref="A1:D26"/>
  <sheetViews>
    <sheetView workbookViewId="0">
      <pane ySplit="1" topLeftCell="A2" activePane="bottomLeft" state="frozen"/>
      <selection pane="bottomLeft" activeCell="A1" sqref="A1"/>
    </sheetView>
  </sheetViews>
  <sheetFormatPr baseColWidth="10" defaultColWidth="8.83203125" defaultRowHeight="15"/>
  <cols>
    <col width="45" customWidth="1" min="1" max="3"/>
    <col width="20" customWidth="1" min="4" max="4"/>
  </cols>
  <sheetData>
    <row r="1">
      <c r="A1" s="4" t="inlineStr">
        <is>
          <t>category</t>
        </is>
      </c>
      <c r="B1" s="4" t="inlineStr">
        <is>
          <t>unit</t>
        </is>
      </c>
      <c r="C1" s="4" t="inlineStr">
        <is>
          <t>label</t>
        </is>
      </c>
      <c r="D1" s="4" t="inlineStr">
        <is>
          <t>plot_in_bar_charts</t>
        </is>
      </c>
    </row>
    <row r="2">
      <c r="A2" s="5" t="inlineStr">
        <is>
          <t>climate change</t>
        </is>
      </c>
      <c r="B2" s="5" t="inlineStr">
        <is>
          <t>kg CO2-eq</t>
        </is>
      </c>
      <c r="C2" s="5" t="inlineStr">
        <is>
          <t>climate change</t>
        </is>
      </c>
      <c r="D2" s="5" t="inlineStr">
        <is>
          <t>True</t>
        </is>
      </c>
    </row>
    <row r="3">
      <c r="A3" s="5" t="inlineStr">
        <is>
          <t>ozone depletion</t>
        </is>
      </c>
      <c r="B3" s="5" t="inlineStr">
        <is>
          <t>kg CFC-11-eq</t>
        </is>
      </c>
      <c r="C3" s="5" t="inlineStr">
        <is>
          <t>ozone depletion</t>
        </is>
      </c>
      <c r="D3" s="5" t="inlineStr">
        <is>
          <t>True</t>
        </is>
      </c>
    </row>
    <row r="4">
      <c r="A4" s="5" t="inlineStr">
        <is>
          <t>particulate matter formation</t>
        </is>
      </c>
      <c r="B4" s="5" t="inlineStr">
        <is>
          <t>disease incidence</t>
        </is>
      </c>
      <c r="C4" s="5" t="inlineStr">
        <is>
          <t>particulate matter formation</t>
        </is>
      </c>
      <c r="D4" s="5" t="inlineStr">
        <is>
          <t>True</t>
        </is>
      </c>
    </row>
    <row r="5">
      <c r="A5" s="5" t="inlineStr">
        <is>
          <t>acidification</t>
        </is>
      </c>
      <c r="B5" s="5" t="inlineStr">
        <is>
          <t>mol H+-eq</t>
        </is>
      </c>
      <c r="C5" s="5" t="inlineStr">
        <is>
          <t>acidification</t>
        </is>
      </c>
      <c r="D5" s="5" t="inlineStr">
        <is>
          <t>True</t>
        </is>
      </c>
    </row>
    <row r="6">
      <c r="A6" s="5" t="inlineStr">
        <is>
          <t>eutrophication: freshwater</t>
        </is>
      </c>
      <c r="B6" s="5" t="inlineStr">
        <is>
          <t>kg P-eq</t>
        </is>
      </c>
      <c r="C6" s="5" t="inlineStr">
        <is>
          <t>freshwater eutrophication</t>
        </is>
      </c>
      <c r="D6" s="5" t="inlineStr">
        <is>
          <t>True</t>
        </is>
      </c>
    </row>
    <row r="7">
      <c r="A7" s="5" t="inlineStr">
        <is>
          <t>land use</t>
        </is>
      </c>
      <c r="B7" s="5" t="inlineStr">
        <is>
          <t>dimensionless (soil quality index)</t>
        </is>
      </c>
      <c r="C7" s="5" t="inlineStr">
        <is>
          <t>land use</t>
        </is>
      </c>
      <c r="D7" s="5" t="inlineStr">
        <is>
          <t>True</t>
        </is>
      </c>
    </row>
    <row r="8">
      <c r="A8" s="5" t="inlineStr">
        <is>
          <t>water use</t>
        </is>
      </c>
      <c r="B8" s="5" t="inlineStr">
        <is>
          <t>m3 world-eq deprived</t>
        </is>
      </c>
      <c r="C8" s="5" t="inlineStr">
        <is>
          <t>water use</t>
        </is>
      </c>
      <c r="D8" s="5" t="inlineStr">
        <is>
          <t>True</t>
        </is>
      </c>
    </row>
    <row r="9">
      <c r="A9" s="5" t="inlineStr">
        <is>
          <t>material resources: metals/minerals</t>
        </is>
      </c>
      <c r="B9" s="5" t="inlineStr">
        <is>
          <t>kg Sb-eq</t>
        </is>
      </c>
      <c r="C9" s="5" t="inlineStr">
        <is>
          <t>mineral resources</t>
        </is>
      </c>
      <c r="D9" s="5" t="inlineStr">
        <is>
          <t>True</t>
        </is>
      </c>
    </row>
    <row r="10">
      <c r="A10" s="5" t="inlineStr">
        <is>
          <t>climate change: biogenic</t>
        </is>
      </c>
      <c r="B10" s="5" t="inlineStr">
        <is>
          <t>kg CO2-eq</t>
        </is>
      </c>
      <c r="C10" s="5" t="inlineStr">
        <is>
          <t>climate change: biogenic</t>
        </is>
      </c>
      <c r="D10" s="5" t="inlineStr">
        <is>
          <t>False</t>
        </is>
      </c>
    </row>
    <row r="11">
      <c r="A11" s="5" t="inlineStr">
        <is>
          <t>climate change: fossil</t>
        </is>
      </c>
      <c r="B11" s="5" t="inlineStr">
        <is>
          <t>kg CO2-eq</t>
        </is>
      </c>
      <c r="C11" s="5" t="inlineStr">
        <is>
          <t>climate change: fossil</t>
        </is>
      </c>
      <c r="D11" s="5" t="inlineStr">
        <is>
          <t>False</t>
        </is>
      </c>
    </row>
    <row r="12">
      <c r="A12" s="5" t="inlineStr">
        <is>
          <t>climate change: land use and land use change</t>
        </is>
      </c>
      <c r="B12" s="5" t="inlineStr">
        <is>
          <t>kg CO2-eq</t>
        </is>
      </c>
      <c r="C12" s="5" t="inlineStr">
        <is>
          <t>climate change: land use and land use change</t>
        </is>
      </c>
      <c r="D12" s="5" t="inlineStr">
        <is>
          <t>False</t>
        </is>
      </c>
    </row>
    <row r="13">
      <c r="A13" s="5" t="inlineStr">
        <is>
          <t>ecotoxicity: freshwater</t>
        </is>
      </c>
      <c r="B13" s="5" t="inlineStr">
        <is>
          <t>CTUe</t>
        </is>
      </c>
      <c r="C13" s="5" t="inlineStr">
        <is>
          <t>ecotoxicity: freshwater</t>
        </is>
      </c>
      <c r="D13" s="5" t="inlineStr">
        <is>
          <t>False</t>
        </is>
      </c>
    </row>
    <row r="14">
      <c r="A14" s="5" t="inlineStr">
        <is>
          <t>ecotoxicity: freshwater, inorganics</t>
        </is>
      </c>
      <c r="B14" s="5" t="inlineStr">
        <is>
          <t>CTUe</t>
        </is>
      </c>
      <c r="C14" s="5" t="inlineStr">
        <is>
          <t>ecotoxicity: freshwater, inorganics</t>
        </is>
      </c>
      <c r="D14" s="5" t="inlineStr">
        <is>
          <t>False</t>
        </is>
      </c>
    </row>
    <row r="15">
      <c r="A15" s="5" t="inlineStr">
        <is>
          <t>ecotoxicity: freshwater, organics</t>
        </is>
      </c>
      <c r="B15" s="5" t="inlineStr">
        <is>
          <t>CTUe</t>
        </is>
      </c>
      <c r="C15" s="5" t="inlineStr">
        <is>
          <t>ecotoxicity: freshwater, organics</t>
        </is>
      </c>
      <c r="D15" s="5" t="inlineStr">
        <is>
          <t>False</t>
        </is>
      </c>
    </row>
    <row r="16">
      <c r="A16" s="5" t="inlineStr">
        <is>
          <t>energy resources: non-renewable</t>
        </is>
      </c>
      <c r="B16" s="5" t="inlineStr">
        <is>
          <t>MJ</t>
        </is>
      </c>
      <c r="C16" s="5" t="inlineStr">
        <is>
          <t>energy resources: non-renewable</t>
        </is>
      </c>
      <c r="D16" s="5" t="inlineStr">
        <is>
          <t>False</t>
        </is>
      </c>
    </row>
    <row r="17">
      <c r="A17" s="5" t="inlineStr">
        <is>
          <t>eutrophication: marine</t>
        </is>
      </c>
      <c r="B17" s="5" t="inlineStr">
        <is>
          <t>kg N-eq</t>
        </is>
      </c>
      <c r="C17" s="5" t="inlineStr">
        <is>
          <t>eutrophication: marine</t>
        </is>
      </c>
      <c r="D17" s="5" t="inlineStr">
        <is>
          <t>False</t>
        </is>
      </c>
    </row>
    <row r="18">
      <c r="A18" s="5" t="inlineStr">
        <is>
          <t>eutrophication: terrestrial</t>
        </is>
      </c>
      <c r="B18" s="5" t="inlineStr">
        <is>
          <t>mol N-eq</t>
        </is>
      </c>
      <c r="C18" s="5" t="inlineStr">
        <is>
          <t>eutrophication: terrestrial</t>
        </is>
      </c>
      <c r="D18" s="5" t="inlineStr">
        <is>
          <t>False</t>
        </is>
      </c>
    </row>
    <row r="19">
      <c r="A19" s="5" t="inlineStr">
        <is>
          <t>human toxicity: carcinogenic</t>
        </is>
      </c>
      <c r="B19" s="5" t="inlineStr">
        <is>
          <t>CTUh</t>
        </is>
      </c>
      <c r="C19" s="5" t="inlineStr">
        <is>
          <t>human toxicity: carcinogenic</t>
        </is>
      </c>
      <c r="D19" s="5" t="inlineStr">
        <is>
          <t>False</t>
        </is>
      </c>
    </row>
    <row r="20">
      <c r="A20" s="5" t="inlineStr">
        <is>
          <t>human toxicity: carcinogenic, inorganics</t>
        </is>
      </c>
      <c r="B20" s="5" t="inlineStr">
        <is>
          <t>CTUh</t>
        </is>
      </c>
      <c r="C20" s="5" t="inlineStr">
        <is>
          <t>human toxicity: carcinogenic, inorganics</t>
        </is>
      </c>
      <c r="D20" s="5" t="inlineStr">
        <is>
          <t>False</t>
        </is>
      </c>
    </row>
    <row r="21">
      <c r="A21" s="5" t="inlineStr">
        <is>
          <t>human toxicity: carcinogenic, organics</t>
        </is>
      </c>
      <c r="B21" s="5" t="inlineStr">
        <is>
          <t>CTUh</t>
        </is>
      </c>
      <c r="C21" s="5" t="inlineStr">
        <is>
          <t>human toxicity: carcinogenic, organics</t>
        </is>
      </c>
      <c r="D21" s="5" t="inlineStr">
        <is>
          <t>False</t>
        </is>
      </c>
    </row>
    <row r="22">
      <c r="A22" s="5" t="inlineStr">
        <is>
          <t>human toxicity: non-carcinogenic</t>
        </is>
      </c>
      <c r="B22" s="5" t="inlineStr">
        <is>
          <t>CTUh</t>
        </is>
      </c>
      <c r="C22" s="5" t="inlineStr">
        <is>
          <t>human toxicity: non-carcinogenic</t>
        </is>
      </c>
      <c r="D22" s="5" t="inlineStr">
        <is>
          <t>False</t>
        </is>
      </c>
    </row>
    <row r="23">
      <c r="A23" s="5" t="inlineStr">
        <is>
          <t>human toxicity: non-carcinogenic, inorganics</t>
        </is>
      </c>
      <c r="B23" s="5" t="inlineStr">
        <is>
          <t>CTUh</t>
        </is>
      </c>
      <c r="C23" s="5" t="inlineStr">
        <is>
          <t>human toxicity: non-carcinogenic, inorganics</t>
        </is>
      </c>
      <c r="D23" s="5" t="inlineStr">
        <is>
          <t>False</t>
        </is>
      </c>
    </row>
    <row r="24">
      <c r="A24" s="5" t="inlineStr">
        <is>
          <t>human toxicity: non-carcinogenic, organics</t>
        </is>
      </c>
      <c r="B24" s="5" t="inlineStr">
        <is>
          <t>CTUh</t>
        </is>
      </c>
      <c r="C24" s="5" t="inlineStr">
        <is>
          <t>human toxicity: non-carcinogenic, organics</t>
        </is>
      </c>
      <c r="D24" s="5" t="inlineStr">
        <is>
          <t>False</t>
        </is>
      </c>
    </row>
    <row r="25">
      <c r="A25" s="5" t="inlineStr">
        <is>
          <t>ionising radiation: human health</t>
        </is>
      </c>
      <c r="B25" s="5" t="inlineStr">
        <is>
          <t>kBq U235-eq</t>
        </is>
      </c>
      <c r="C25" s="5" t="inlineStr">
        <is>
          <t>ionising radiation: human health</t>
        </is>
      </c>
      <c r="D25" s="5" t="inlineStr">
        <is>
          <t>False</t>
        </is>
      </c>
    </row>
    <row r="26">
      <c r="A26" s="5" t="inlineStr">
        <is>
          <t>photochemical oxidant formation: human health</t>
        </is>
      </c>
      <c r="B26" s="5" t="inlineStr">
        <is>
          <t>dimensionless (tropospheric ozone concentration increase)</t>
        </is>
      </c>
      <c r="C26" s="5" t="inlineStr">
        <is>
          <t>photochemical oxidant formation: human health</t>
        </is>
      </c>
      <c r="D26" s="5" t="inlineStr">
        <is>
          <t>False</t>
        </is>
      </c>
    </row>
  </sheetData>
  <pageMargins left="0.75" right="0.75" top="1" bottom="1" header="0.5" footer="0.5"/>
</worksheet>
</file>

<file path=xl/worksheets/sheet5.xml><?xml version="1.0" encoding="utf-8"?>
<worksheet xmlns="http://schemas.openxmlformats.org/spreadsheetml/2006/main">
  <sheetPr>
    <tabColor rgb="FFB4A7D6"/>
    <outlinePr summaryBelow="1" summaryRight="1"/>
    <pageSetUpPr/>
  </sheetPr>
  <dimension ref="A1:G4"/>
  <sheetViews>
    <sheetView workbookViewId="0">
      <pane ySplit="1" topLeftCell="A2" activePane="bottomLeft" state="frozen"/>
      <selection pane="bottomLeft" activeCell="A1" sqref="A1"/>
    </sheetView>
  </sheetViews>
  <sheetFormatPr baseColWidth="10" defaultColWidth="8.83203125" defaultRowHeight="15"/>
  <cols>
    <col width="19" customWidth="1" min="1" max="1"/>
    <col width="15" customWidth="1" min="2" max="3"/>
    <col width="17" customWidth="1" min="4" max="4"/>
    <col width="14" customWidth="1" min="5" max="5"/>
    <col width="44" customWidth="1" min="6" max="6"/>
    <col width="12" customWidth="1" min="7" max="7"/>
  </cols>
  <sheetData>
    <row r="1">
      <c r="A1" s="4" t="inlineStr">
        <is>
          <t>scenario_id</t>
        </is>
      </c>
      <c r="B1" s="4" t="inlineStr">
        <is>
          <t>label</t>
        </is>
      </c>
      <c r="C1" s="4" t="inlineStr">
        <is>
          <t>premise_model</t>
        </is>
      </c>
      <c r="D1" s="4" t="inlineStr">
        <is>
          <t>premise_pathway</t>
        </is>
      </c>
      <c r="E1" s="4" t="inlineStr">
        <is>
          <t>premise_year</t>
        </is>
      </c>
      <c r="F1" s="4" t="inlineStr">
        <is>
          <t>comments</t>
        </is>
      </c>
      <c r="G1" s="4" t="inlineStr">
        <is>
          <t>in_results</t>
        </is>
      </c>
    </row>
    <row r="2">
      <c r="A2" s="5" t="inlineStr">
        <is>
          <t>baseline</t>
        </is>
      </c>
      <c r="B2" s="5" t="inlineStr">
        <is>
          <t>today</t>
        </is>
      </c>
      <c r="C2" s="5" t="n"/>
      <c r="D2" s="5" t="n"/>
      <c r="E2" s="5" t="n"/>
      <c r="F2" s="5" t="inlineStr">
        <is>
          <t>Ecoinvent 3.12 cut-off as is</t>
        </is>
      </c>
      <c r="G2" s="5" t="inlineStr">
        <is>
          <t>True</t>
        </is>
      </c>
    </row>
    <row r="3">
      <c r="A3" s="5" t="inlineStr">
        <is>
          <t>image_SSP2-M_2050</t>
        </is>
      </c>
      <c r="B3" s="5" t="inlineStr">
        <is>
          <t>2050 (SSP2-M)</t>
        </is>
      </c>
      <c r="C3" s="5" t="inlineStr">
        <is>
          <t>image</t>
        </is>
      </c>
      <c r="D3" s="5" t="inlineStr">
        <is>
          <t>SSP2-M</t>
        </is>
      </c>
      <c r="E3" s="5" t="n">
        <v>2050</v>
      </c>
      <c r="F3" s="5" t="inlineStr">
        <is>
          <t>premise scenario, medium ambition</t>
        </is>
      </c>
      <c r="G3" s="5" t="inlineStr">
        <is>
          <t>False</t>
        </is>
      </c>
    </row>
    <row r="4">
      <c r="A4" s="5" t="inlineStr">
        <is>
          <t>image_SSP2-L_2050</t>
        </is>
      </c>
      <c r="B4" s="5" t="n">
        <v>2050</v>
      </c>
      <c r="C4" s="5" t="inlineStr">
        <is>
          <t>image</t>
        </is>
      </c>
      <c r="D4" s="5" t="inlineStr">
        <is>
          <t>SSP2-L</t>
        </is>
      </c>
      <c r="E4" s="5" t="n">
        <v>2050</v>
      </c>
      <c r="F4" s="5" t="inlineStr">
        <is>
          <t>premise scenario used for the 2050 results</t>
        </is>
      </c>
      <c r="G4" s="5" t="inlineStr">
        <is>
          <t>True</t>
        </is>
      </c>
    </row>
  </sheetData>
  <pageMargins left="0.75" right="0.75" top="1" bottom="1" header="0.5" footer="0.5"/>
</worksheet>
</file>

<file path=xl/worksheets/sheet6.xml><?xml version="1.0" encoding="utf-8"?>
<worksheet xmlns="http://schemas.openxmlformats.org/spreadsheetml/2006/main">
  <sheetPr>
    <tabColor rgb="FF76A5AF"/>
    <outlinePr summaryBelow="1" summaryRight="1"/>
    <pageSetUpPr/>
  </sheetPr>
  <dimension ref="A1:P54"/>
  <sheetViews>
    <sheetView zoomScale="110" zoomScaleNormal="110" workbookViewId="0">
      <pane xSplit="5" ySplit="1" topLeftCell="L2" activePane="bottomRight" state="frozen"/>
      <selection activeCell="G13" sqref="G13"/>
      <selection pane="topRight" activeCell="G13" sqref="G13"/>
      <selection pane="bottomLeft" activeCell="G13" sqref="G13"/>
      <selection pane="bottomRight" activeCell="P23" sqref="P23"/>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s>
  <sheetData>
    <row r="1">
      <c r="A1" s="6" t="inlineStr">
        <is>
          <t>case</t>
        </is>
      </c>
      <c r="B1" s="6" t="inlineStr">
        <is>
          <t>stage</t>
        </is>
      </c>
      <c r="C1" s="6" t="inlineStr">
        <is>
          <t>item</t>
        </is>
      </c>
      <c r="D1" s="6" t="inlineStr">
        <is>
          <t>qualifier</t>
        </is>
      </c>
      <c r="E1" s="6" t="inlineStr">
        <is>
          <t>parameter</t>
        </is>
      </c>
      <c r="F1" s="6" t="inlineStr">
        <is>
          <t>description</t>
        </is>
      </c>
      <c r="G1" s="6" t="inlineStr">
        <is>
          <t>unit</t>
        </is>
      </c>
      <c r="H1" s="6" t="inlineStr">
        <is>
          <t>typical</t>
        </is>
      </c>
      <c r="I1" s="6" t="inlineStr">
        <is>
          <t>min</t>
        </is>
      </c>
      <c r="J1" s="6" t="inlineStr">
        <is>
          <t>max</t>
        </is>
      </c>
      <c r="K1" s="6" t="inlineStr">
        <is>
          <t>scaled_up</t>
        </is>
      </c>
      <c r="L1" s="6" t="inlineStr">
        <is>
          <t>distribution</t>
        </is>
      </c>
      <c r="M1" s="6" t="inlineStr">
        <is>
          <t>choices</t>
        </is>
      </c>
      <c r="N1" s="6" t="inlineStr">
        <is>
          <t>source</t>
        </is>
      </c>
      <c r="O1" s="6" t="inlineStr">
        <is>
          <t>status</t>
        </is>
      </c>
      <c r="P1" s="6" t="inlineStr">
        <is>
          <t>comments</t>
        </is>
      </c>
    </row>
    <row r="2" ht="16" customHeight="1">
      <c r="A2" s="7" t="inlineStr">
        <is>
          <t>glulam beam</t>
        </is>
      </c>
      <c r="B2" s="7" t="inlineStr">
        <is>
          <t>product size</t>
        </is>
      </c>
      <c r="C2" s="7" t="inlineStr">
        <is>
          <t>product</t>
        </is>
      </c>
      <c r="D2" s="7" t="n"/>
      <c r="E2" s="7" t="inlineStr">
        <is>
          <t>depth_ratio</t>
        </is>
      </c>
      <c r="F2" s="7" t="inlineStr">
        <is>
          <t>Beam span divided by beam depth</t>
        </is>
      </c>
      <c r="G2" s="7" t="inlineStr">
        <is>
          <t>-</t>
        </is>
      </c>
      <c r="H2" s="7" t="n">
        <v>20</v>
      </c>
      <c r="I2" s="7" t="n">
        <v>16</v>
      </c>
      <c r="J2" s="7" t="n">
        <v>24</v>
      </c>
      <c r="K2" s="7" t="n"/>
      <c r="L2" s="7" t="inlineStr">
        <is>
          <t>triangular</t>
        </is>
      </c>
      <c r="M2" s="7" t="n"/>
      <c r="N2" s="7" t="inlineStr">
        <is>
          <t>Rule of thumb span/depth ~20 for glulam beams (civilsir.com/glulam-span-rule-of-thumb)</t>
        </is>
      </c>
      <c r="O2" s="7" t="inlineStr">
        <is>
          <t>literature</t>
        </is>
      </c>
      <c r="P2" s="7" t="inlineStr">
        <is>
          <t>Single, US-origin rule of thumb; kept range 16-24. Worth checking against EN 1995 / Dutch practice (span/depth 15-20).</t>
        </is>
      </c>
    </row>
    <row r="3" ht="16" customHeight="1">
      <c r="A3" s="7" t="inlineStr">
        <is>
          <t>glulam beam</t>
        </is>
      </c>
      <c r="B3" s="7" t="inlineStr">
        <is>
          <t>product size</t>
        </is>
      </c>
      <c r="C3" s="7" t="inlineStr">
        <is>
          <t>product</t>
        </is>
      </c>
      <c r="D3" s="7" t="n"/>
      <c r="E3" s="7" t="inlineStr">
        <is>
          <t>width_ratio</t>
        </is>
      </c>
      <c r="F3" s="7" t="inlineStr">
        <is>
          <t>Beam depth divided by beam width</t>
        </is>
      </c>
      <c r="G3" s="7" t="inlineStr">
        <is>
          <t>-</t>
        </is>
      </c>
      <c r="H3" s="7" t="n">
        <v>3.5</v>
      </c>
      <c r="I3" s="7" t="n">
        <v>3</v>
      </c>
      <c r="J3" s="7" t="n">
        <v>4</v>
      </c>
      <c r="K3" s="7" t="n"/>
      <c r="L3" s="7" t="inlineStr">
        <is>
          <t>triangular</t>
        </is>
      </c>
      <c r="M3" s="7" t="n"/>
      <c r="N3" s="7" t="inlineStr">
        <is>
          <t>Beam width = 1/3 to 1/4 of depth (civilsir.com/glulam-span-rule-of-thumb); APA limits depth/width to &lt;=12 (anthonyforest.com APA TT-085)</t>
        </is>
      </c>
      <c r="O3" s="7" t="inlineStr">
        <is>
          <t>literature</t>
        </is>
      </c>
      <c r="P3" s="7" t="inlineStr">
        <is>
          <t>Typical moved from 3 to 3.5 (midpoint of the 3-4 rule of thumb). Lowers beam mass ~14% vs before.</t>
        </is>
      </c>
    </row>
    <row r="4" ht="16" customHeight="1">
      <c r="A4" s="7" t="inlineStr">
        <is>
          <t>glulam beam</t>
        </is>
      </c>
      <c r="B4" s="7" t="inlineStr">
        <is>
          <t>product size</t>
        </is>
      </c>
      <c r="C4" s="7" t="inlineStr">
        <is>
          <t>product</t>
        </is>
      </c>
      <c r="D4" s="7" t="n"/>
      <c r="E4" s="7" t="inlineStr">
        <is>
          <t>density</t>
        </is>
      </c>
      <c r="F4" s="7" t="inlineStr">
        <is>
          <t>Density of glulam timber</t>
        </is>
      </c>
      <c r="G4" s="7" t="inlineStr">
        <is>
          <t>kg/m3</t>
        </is>
      </c>
      <c r="H4" s="7" t="n">
        <v>439</v>
      </c>
      <c r="I4" s="7" t="n">
        <v>439</v>
      </c>
      <c r="J4" s="7" t="n">
        <v>439</v>
      </c>
      <c r="K4" s="7" t="n"/>
      <c r="L4" s="7" t="inlineStr">
        <is>
          <t>fixed</t>
        </is>
      </c>
      <c r="M4" s="7" t="n"/>
      <c r="N4" s="7" t="inlineStr">
        <is>
          <t>common sense: between EN 14080 GL24h (~420) and Annebergs EPD (461)</t>
        </is>
      </c>
      <c r="O4" s="7" t="inlineStr">
        <is>
          <t>partner estimate</t>
        </is>
      </c>
      <c r="P4" s="7" t="inlineStr">
        <is>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t>
        </is>
      </c>
    </row>
    <row r="5" ht="16" customHeight="1">
      <c r="A5" s="7" t="inlineStr">
        <is>
          <t>glulam beam</t>
        </is>
      </c>
      <c r="B5" s="7" t="inlineStr">
        <is>
          <t>production</t>
        </is>
      </c>
      <c r="C5" s="7" t="inlineStr">
        <is>
          <t>glulam timber</t>
        </is>
      </c>
      <c r="D5" s="7" t="n"/>
      <c r="E5" s="7" t="inlineStr">
        <is>
          <t>amount per kg product</t>
        </is>
      </c>
      <c r="F5" s="7" t="inlineStr">
        <is>
          <t>Amount of glulam timber per kg of product</t>
        </is>
      </c>
      <c r="G5" s="7" t="inlineStr">
        <is>
          <t>m3/kg</t>
        </is>
      </c>
      <c r="H5" s="7" t="n">
        <v>0.002277904328018223</v>
      </c>
      <c r="I5" s="7" t="n">
        <v>0.002277904328018223</v>
      </c>
      <c r="J5" s="7" t="n">
        <v>0.002277904328018223</v>
      </c>
      <c r="K5" s="7" t="n"/>
      <c r="L5" s="7" t="inlineStr">
        <is>
          <t>fixed</t>
        </is>
      </c>
      <c r="M5" s="7" t="n"/>
      <c r="N5" s="7" t="inlineStr">
        <is>
          <t>derived: 1/density</t>
        </is>
      </c>
      <c r="O5" s="7" t="inlineStr">
        <is>
          <t>partner estimate</t>
        </is>
      </c>
      <c r="P5" s="7" t="inlineStr">
        <is>
          <t>Common-sense estimate (Claude, for LCA-team review): Exactly 1/density: 1 kg of beam needs 1/439 m3 of glulam, no cutting waste modelled (offcuts are inside the cradle-to-gate dataset). | earlier note: 1 / 439 kg per m3</t>
        </is>
      </c>
    </row>
    <row r="6" ht="16" customHeight="1">
      <c r="A6" s="7" t="inlineStr">
        <is>
          <t>glulam beam</t>
        </is>
      </c>
      <c r="B6" s="7" t="inlineStr">
        <is>
          <t>use</t>
        </is>
      </c>
      <c r="C6" s="7" t="inlineStr">
        <is>
          <t>product</t>
        </is>
      </c>
      <c r="D6" s="7" t="n"/>
      <c r="E6" s="7" t="inlineStr">
        <is>
          <t>service life</t>
        </is>
      </c>
      <c r="F6" s="7" t="inlineStr">
        <is>
          <t>Years the product lasts in use</t>
        </is>
      </c>
      <c r="G6" s="7" t="inlineStr">
        <is>
          <t>yrs</t>
        </is>
      </c>
      <c r="H6" s="7" t="n">
        <v>75</v>
      </c>
      <c r="I6" s="7" t="n">
        <v>50</v>
      </c>
      <c r="J6" s="7" t="n">
        <v>100</v>
      </c>
      <c r="K6" s="7" t="n"/>
      <c r="L6" s="7" t="inlineStr">
        <is>
          <t>triangular</t>
        </is>
      </c>
      <c r="M6" s="7" t="n"/>
      <c r="N6" s="7" t="inlineStr">
        <is>
          <t>Assumed equal to the reinforced concrete beam (structural frame element, protected interior). EN 1990 design working life 50 y (class 3) to 100 y (class 4) (betonhuis.nl); Annebergs glulam EPD declares no RSL</t>
        </is>
      </c>
      <c r="O6" s="7" t="inlineStr">
        <is>
          <t>partner estimate</t>
        </is>
      </c>
      <c r="P6" s="7" t="inlineStr">
        <is>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is>
      </c>
    </row>
    <row r="7" ht="16" customHeight="1">
      <c r="A7" s="7" t="inlineStr">
        <is>
          <t>glulam beam</t>
        </is>
      </c>
      <c r="B7" s="7" t="inlineStr">
        <is>
          <t>end-of-life</t>
        </is>
      </c>
      <c r="C7" s="7" t="inlineStr">
        <is>
          <t>waste incineration</t>
        </is>
      </c>
      <c r="D7" s="7" t="inlineStr">
        <is>
          <t>glulam timber</t>
        </is>
      </c>
      <c r="E7" s="7" t="inlineStr">
        <is>
          <t>amount per kg product</t>
        </is>
      </c>
      <c r="F7" s="7" t="inlineStr">
        <is>
          <t>kg of glulam timber that goes to waste incineration at end of life, per kg of product</t>
        </is>
      </c>
      <c r="G7" s="7" t="inlineStr">
        <is>
          <t>kg/kg</t>
        </is>
      </c>
      <c r="H7" s="7" t="n">
        <v>0.6</v>
      </c>
      <c r="I7" s="7" t="n">
        <v>0.48</v>
      </c>
      <c r="J7" s="7" t="n">
        <v>0.72</v>
      </c>
      <c r="K7" s="7" t="n"/>
      <c r="L7" s="7" t="inlineStr">
        <is>
          <t>triangular</t>
        </is>
      </c>
      <c r="M7" s="7" t="n"/>
      <c r="N7" s="7" t="inlineStr">
        <is>
          <t>common sense, cross-checked with Annebergs glulam EPD (47% recycling / 53% incineration / 0% landfill)</t>
        </is>
      </c>
      <c r="O7" s="7" t="inlineStr">
        <is>
          <t>partner estimate</t>
        </is>
      </c>
      <c r="P7" s="7" t="inlineStr">
        <is>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is>
      </c>
    </row>
    <row r="8" ht="16" customHeight="1">
      <c r="A8" s="7" t="inlineStr">
        <is>
          <t>glulam beam</t>
        </is>
      </c>
      <c r="B8" s="7" t="inlineStr">
        <is>
          <t>end-of-life</t>
        </is>
      </c>
      <c r="C8" s="7" t="inlineStr">
        <is>
          <t>waste recycling</t>
        </is>
      </c>
      <c r="D8" s="7" t="inlineStr">
        <is>
          <t>glulam timber</t>
        </is>
      </c>
      <c r="E8" s="7" t="inlineStr">
        <is>
          <t>amount per kg product</t>
        </is>
      </c>
      <c r="F8" s="7" t="inlineStr">
        <is>
          <t>kg of glulam timber that goes to waste recycling at end of life, per kg of product</t>
        </is>
      </c>
      <c r="G8" s="7" t="inlineStr">
        <is>
          <t>kg/kg</t>
        </is>
      </c>
      <c r="H8" s="7" t="n">
        <v>0.3</v>
      </c>
      <c r="I8" s="7" t="n">
        <v>0.24</v>
      </c>
      <c r="J8" s="7" t="n">
        <v>0.36</v>
      </c>
      <c r="K8" s="7" t="n"/>
      <c r="L8" s="7" t="inlineStr">
        <is>
          <t>triangular</t>
        </is>
      </c>
      <c r="M8" s="7" t="n"/>
      <c r="N8" s="7" t="inlineStr">
        <is>
          <t>common sense, cross-checked with Annebergs glulam EPD (47% recycling / 53% incineration / 0% landfill)</t>
        </is>
      </c>
      <c r="O8" s="7" t="inlineStr">
        <is>
          <t>partner estimate</t>
        </is>
      </c>
      <c r="P8" s="7" t="inlineStr">
        <is>
          <t>Common-sense estimate (Claude, for LCA-team review): Kept. Recycled into chipboard (open loop); 30% is between practice for glued wood (~10-20%) and the Danish EPD's 47%.</t>
        </is>
      </c>
    </row>
    <row r="9" ht="16" customHeight="1">
      <c r="A9" s="7" t="inlineStr">
        <is>
          <t>glulam beam</t>
        </is>
      </c>
      <c r="B9" s="7" t="inlineStr">
        <is>
          <t>end-of-life</t>
        </is>
      </c>
      <c r="C9" s="7" t="inlineStr">
        <is>
          <t>waste landfilling</t>
        </is>
      </c>
      <c r="D9" s="7" t="inlineStr">
        <is>
          <t>glulam timber</t>
        </is>
      </c>
      <c r="E9" s="7" t="inlineStr">
        <is>
          <t>amount per kg product</t>
        </is>
      </c>
      <c r="F9" s="7" t="inlineStr">
        <is>
          <t>kg of glulam timber that goes to waste landfilling at end of life, per kg of product</t>
        </is>
      </c>
      <c r="G9" s="7" t="inlineStr">
        <is>
          <t>kg/kg</t>
        </is>
      </c>
      <c r="H9" s="7" t="n">
        <v>0.1</v>
      </c>
      <c r="I9" s="7" t="n">
        <v>0.08</v>
      </c>
      <c r="J9" s="7" t="n">
        <v>0.12</v>
      </c>
      <c r="K9" s="7" t="n"/>
      <c r="L9" s="7" t="inlineStr">
        <is>
          <t>triangular</t>
        </is>
      </c>
      <c r="M9" s="7" t="n"/>
      <c r="N9" s="7" t="inlineStr">
        <is>
          <t>common sense, cross-checked with Annebergs glulam EPD (47% recycling / 53% incineration / 0% landfill)</t>
        </is>
      </c>
      <c r="O9" s="7" t="inlineStr">
        <is>
          <t>partner estimate</t>
        </is>
      </c>
      <c r="P9" s="7" t="inlineStr">
        <is>
          <t>Common-sense estimate (Claude, for LCA-team review): Kept. Probably a slight overestimate for NL (landfill of wood is banned), a reasonable Europe-wide value.</t>
        </is>
      </c>
    </row>
    <row r="10" ht="16" customHeight="1">
      <c r="A10" s="7" t="inlineStr">
        <is>
          <t>glulam beam</t>
        </is>
      </c>
      <c r="B10" s="7" t="inlineStr">
        <is>
          <t>general</t>
        </is>
      </c>
      <c r="C10" s="7" t="inlineStr">
        <is>
          <t>product</t>
        </is>
      </c>
      <c r="D10" s="7" t="n"/>
      <c r="E10" s="7" t="inlineStr">
        <is>
          <t>location</t>
        </is>
      </c>
      <c r="F10" s="7" t="inlineStr">
        <is>
          <t>Country whose electricity mix is displaced by energy recovered at end of life</t>
        </is>
      </c>
      <c r="G10" s="7" t="inlineStr">
        <is>
          <t>country code</t>
        </is>
      </c>
      <c r="H10" s="7" t="inlineStr">
        <is>
          <t>NL</t>
        </is>
      </c>
      <c r="I10" s="7" t="n"/>
      <c r="J10" s="7" t="n"/>
      <c r="K10" s="7" t="n"/>
      <c r="L10" s="7" t="inlineStr">
        <is>
          <t>choice</t>
        </is>
      </c>
      <c r="M10" s="7" t="n"/>
      <c r="N10" s="7" t="inlineStr">
        <is>
          <t>model choice</t>
        </is>
      </c>
      <c r="O10" s="7" t="inlineStr">
        <is>
          <t>partner estimate</t>
        </is>
      </c>
      <c r="P10"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11" ht="16" customHeight="1">
      <c r="A11" s="7" t="inlineStr">
        <is>
          <t>reinforced concrete beam</t>
        </is>
      </c>
      <c r="B11" s="7" t="inlineStr">
        <is>
          <t>product size</t>
        </is>
      </c>
      <c r="C11" s="7" t="inlineStr">
        <is>
          <t>product</t>
        </is>
      </c>
      <c r="D11" s="7" t="n"/>
      <c r="E11" s="7" t="inlineStr">
        <is>
          <t>depth_ratio</t>
        </is>
      </c>
      <c r="F11" s="7" t="inlineStr">
        <is>
          <t>Beam span divided by beam depth</t>
        </is>
      </c>
      <c r="G11" s="7" t="inlineStr">
        <is>
          <t>-</t>
        </is>
      </c>
      <c r="H11" s="7" t="n">
        <v>12</v>
      </c>
      <c r="I11" s="7" t="n">
        <v>9.6</v>
      </c>
      <c r="J11" s="7" t="n">
        <v>20</v>
      </c>
      <c r="K11" s="7" t="n"/>
      <c r="L11" s="7" t="inlineStr">
        <is>
          <t>triangular</t>
        </is>
      </c>
      <c r="M11" s="7" t="n"/>
      <c r="N11" s="7" t="inlineStr">
        <is>
          <t>Eurocode 2 Table 7.4N basic span/depth limits: 20 simply supported, 14 continuous (anbeal.co.uk/ec2spantodepth)</t>
        </is>
      </c>
      <c r="O11" s="7" t="inlineStr">
        <is>
          <t>literature</t>
        </is>
      </c>
      <c r="P11" s="7" t="inlineStr">
        <is>
          <t>Typical unchanged (12, stocky beam); max raised to 20 = EC2 limit for simply supported beams. Actual depth depends on load, so this stays a design assumption.</t>
        </is>
      </c>
    </row>
    <row r="12" ht="16" customHeight="1">
      <c r="A12" s="7" t="inlineStr">
        <is>
          <t>reinforced concrete beam</t>
        </is>
      </c>
      <c r="B12" s="7" t="inlineStr">
        <is>
          <t>product size</t>
        </is>
      </c>
      <c r="C12" s="7" t="inlineStr">
        <is>
          <t>product</t>
        </is>
      </c>
      <c r="D12" s="7" t="n"/>
      <c r="E12" s="7" t="inlineStr">
        <is>
          <t>width_over_depth</t>
        </is>
      </c>
      <c r="F12" s="7" t="inlineStr">
        <is>
          <t>Beam width divided by beam depth</t>
        </is>
      </c>
      <c r="G12" s="7" t="inlineStr">
        <is>
          <t>-</t>
        </is>
      </c>
      <c r="H12" s="7" t="n">
        <v>0.5</v>
      </c>
      <c r="I12" s="7" t="n">
        <v>0.4</v>
      </c>
      <c r="J12" s="7" t="n">
        <v>0.6</v>
      </c>
      <c r="K12" s="7" t="n"/>
      <c r="L12" s="7" t="inlineStr">
        <is>
          <t>triangular</t>
        </is>
      </c>
      <c r="M12" s="7" t="n"/>
      <c r="N12" s="7" t="inlineStr">
        <is>
          <t>structural rule of thumb</t>
        </is>
      </c>
      <c r="O12" s="7" t="inlineStr">
        <is>
          <t>partner estimate</t>
        </is>
      </c>
      <c r="P12" s="7" t="inlineStr">
        <is>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is>
      </c>
    </row>
    <row r="13" ht="16" customHeight="1">
      <c r="A13" s="7" t="inlineStr">
        <is>
          <t>reinforced concrete beam</t>
        </is>
      </c>
      <c r="B13" s="7" t="inlineStr">
        <is>
          <t>product size</t>
        </is>
      </c>
      <c r="C13" s="7" t="inlineStr">
        <is>
          <t>product</t>
        </is>
      </c>
      <c r="D13" s="7" t="n"/>
      <c r="E13" s="7" t="inlineStr">
        <is>
          <t>concrete_density</t>
        </is>
      </c>
      <c r="F13" s="7" t="inlineStr">
        <is>
          <t>Density of reinforced concrete</t>
        </is>
      </c>
      <c r="G13" s="7" t="inlineStr">
        <is>
          <t>kg/m3</t>
        </is>
      </c>
      <c r="H13" s="7" t="n">
        <v>2500</v>
      </c>
      <c r="I13" s="7" t="n">
        <v>2300</v>
      </c>
      <c r="J13" s="7" t="n">
        <v>2600</v>
      </c>
      <c r="K13" s="7" t="n"/>
      <c r="L13" s="7" t="inlineStr">
        <is>
          <t>triangular</t>
        </is>
      </c>
      <c r="M13" s="7" t="n"/>
      <c r="N13" s="7" t="inlineStr">
        <is>
          <t>EN 1991-1-1 Annex A: reinforced normal-weight concrete 25 kN/m3 (standard value, not re-checked online this session)</t>
        </is>
      </c>
      <c r="O13" s="7" t="inlineStr">
        <is>
          <t>literature</t>
        </is>
      </c>
      <c r="P13" s="7" t="inlineStr">
        <is>
          <t>Was 2400 (range 1920-2880 = +-20%, too wide for normal-weight concrete). Implied rebar ~150 kg/m3 = 6% of mass, consistent with the steel production row.</t>
        </is>
      </c>
    </row>
    <row r="14" ht="16" customHeight="1">
      <c r="A14" s="7" t="inlineStr">
        <is>
          <t>reinforced concrete beam</t>
        </is>
      </c>
      <c r="B14" s="7" t="inlineStr">
        <is>
          <t>production</t>
        </is>
      </c>
      <c r="C14" s="7" t="inlineStr">
        <is>
          <t>concrete</t>
        </is>
      </c>
      <c r="D14" s="7" t="n"/>
      <c r="E14" s="7" t="inlineStr">
        <is>
          <t>amount per kg product</t>
        </is>
      </c>
      <c r="F14" s="7" t="inlineStr">
        <is>
          <t>Amount of concrete per kg of product</t>
        </is>
      </c>
      <c r="G14" s="7" t="inlineStr">
        <is>
          <t>kg/kg</t>
        </is>
      </c>
      <c r="H14" s="7" t="n">
        <v>0.9399999999999999</v>
      </c>
      <c r="I14" s="7" t="n">
        <v>0.9</v>
      </c>
      <c r="J14" s="7" t="n">
        <v>0.96</v>
      </c>
      <c r="K14" s="7" t="n"/>
      <c r="L14" s="7" t="inlineStr">
        <is>
          <t>triangular</t>
        </is>
      </c>
      <c r="M14" s="7" t="n"/>
      <c r="N14" s="7" t="inlineStr">
        <is>
          <t>engineering estimate: rebar ratio 100-250 kg/m3</t>
        </is>
      </c>
      <c r="O14" s="7" t="inlineStr">
        <is>
          <t>partner estimate</t>
        </is>
      </c>
      <c r="P14" s="7" t="inlineStr">
        <is>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t>
        </is>
      </c>
    </row>
    <row r="15" ht="16" customHeight="1">
      <c r="A15" s="7" t="inlineStr">
        <is>
          <t>reinforced concrete beam</t>
        </is>
      </c>
      <c r="B15" s="7" t="inlineStr">
        <is>
          <t>production</t>
        </is>
      </c>
      <c r="C15" s="7" t="inlineStr">
        <is>
          <t>steel</t>
        </is>
      </c>
      <c r="D15" s="7" t="n"/>
      <c r="E15" s="7" t="inlineStr">
        <is>
          <t>amount per kg product</t>
        </is>
      </c>
      <c r="F15" s="7" t="inlineStr">
        <is>
          <t>Amount of steel per kg of product</t>
        </is>
      </c>
      <c r="G15" s="7" t="inlineStr">
        <is>
          <t>kg/kg</t>
        </is>
      </c>
      <c r="H15" s="7" t="n">
        <v>0.06</v>
      </c>
      <c r="I15" s="7" t="n">
        <v>0.04</v>
      </c>
      <c r="J15" s="7" t="n">
        <v>0.1</v>
      </c>
      <c r="K15" s="7" t="n"/>
      <c r="L15" s="7" t="inlineStr">
        <is>
          <t>triangular</t>
        </is>
      </c>
      <c r="M15" s="7" t="n"/>
      <c r="N15" s="7" t="inlineStr">
        <is>
          <t>engineering estimate: rebar ratio 100-250 kg/m3</t>
        </is>
      </c>
      <c r="O15" s="7" t="inlineStr">
        <is>
          <t>partner estimate</t>
        </is>
      </c>
      <c r="P15" s="7" t="inlineStr">
        <is>
          <t>Common-sense estimate (Claude, for LCA-team review): 150 kg rebar per m3 of concrete / 2500 kg per m3 = 6%. Range 100-250 kg/m3 = 4-10%. Stiffer/heavily loaded beams and shorter spans sit at the top of the range.</t>
        </is>
      </c>
    </row>
    <row r="16" ht="16" customHeight="1">
      <c r="A16" s="7" t="inlineStr">
        <is>
          <t>reinforced concrete beam</t>
        </is>
      </c>
      <c r="B16" s="7" t="inlineStr">
        <is>
          <t>production</t>
        </is>
      </c>
      <c r="C16" s="7" t="inlineStr">
        <is>
          <t>formwork</t>
        </is>
      </c>
      <c r="D16" s="7" t="n"/>
      <c r="E16" s="7" t="inlineStr">
        <is>
          <t>amount per kg product</t>
        </is>
      </c>
      <c r="F16" s="7" t="inlineStr">
        <is>
          <t>Amount of formwork per kg of product</t>
        </is>
      </c>
      <c r="G16" s="7" t="inlineStr">
        <is>
          <t>kg/kg</t>
        </is>
      </c>
      <c r="H16" s="7" t="n">
        <v>0.00432</v>
      </c>
      <c r="I16" s="7" t="n">
        <v>0.00432</v>
      </c>
      <c r="J16" s="7" t="n">
        <v>0.00432</v>
      </c>
      <c r="K16" s="7" t="n"/>
      <c r="L16" s="7" t="inlineStr">
        <is>
          <t>fixed</t>
        </is>
      </c>
      <c r="M16" s="7" t="n"/>
      <c r="N16" s="7" t="inlineStr">
        <is>
          <t>recalculated for density 2500 kg/m3 ; derived from beam geometry, 10 reuses</t>
        </is>
      </c>
      <c r="O16" s="7" t="inlineStr">
        <is>
          <t>partner estimate</t>
        </is>
      </c>
      <c r="P16" s="7" t="inlineStr">
        <is>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is>
      </c>
    </row>
    <row r="17" ht="16" customHeight="1">
      <c r="A17" s="7" t="inlineStr">
        <is>
          <t>reinforced concrete beam</t>
        </is>
      </c>
      <c r="B17" s="7" t="inlineStr">
        <is>
          <t>use</t>
        </is>
      </c>
      <c r="C17" s="7" t="inlineStr">
        <is>
          <t>product</t>
        </is>
      </c>
      <c r="D17" s="7" t="n"/>
      <c r="E17" s="7" t="inlineStr">
        <is>
          <t>service life</t>
        </is>
      </c>
      <c r="F17" s="7" t="inlineStr">
        <is>
          <t>Years the product lasts in use</t>
        </is>
      </c>
      <c r="G17" s="7" t="inlineStr">
        <is>
          <t>yrs</t>
        </is>
      </c>
      <c r="H17" s="7" t="n">
        <v>75</v>
      </c>
      <c r="I17" s="7" t="n">
        <v>50</v>
      </c>
      <c r="J17" s="7" t="n">
        <v>100</v>
      </c>
      <c r="K17" s="7" t="n"/>
      <c r="L17" s="7" t="inlineStr">
        <is>
          <t>triangular</t>
        </is>
      </c>
      <c r="M17" s="7" t="n"/>
      <c r="N17" s="7" t="inlineStr">
        <is>
          <t>EN 1990 design working life 50 y (class 3) to 100 y (class 4); SBR: service life of most concrete structural parts &gt; 100 y (betonhuis.nl/beton-en-de-technische-levensduur)</t>
        </is>
      </c>
      <c r="O17" s="7" t="inlineStr">
        <is>
          <t>literature</t>
        </is>
      </c>
      <c r="P17" s="7" t="inlineStr">
        <is>
          <t>75 = common building-life convention, kept as typical; range widened to 50-100.</t>
        </is>
      </c>
    </row>
    <row r="18" ht="16" customHeight="1">
      <c r="A18" s="7" t="inlineStr">
        <is>
          <t>reinforced concrete beam</t>
        </is>
      </c>
      <c r="B18" s="7" t="inlineStr">
        <is>
          <t>end-of-life</t>
        </is>
      </c>
      <c r="C18" s="7" t="inlineStr">
        <is>
          <t>waste reinforced concrete recycling</t>
        </is>
      </c>
      <c r="D18" s="7" t="inlineStr">
        <is>
          <t>reinforced concrete</t>
        </is>
      </c>
      <c r="E18" s="7" t="inlineStr">
        <is>
          <t>amount per kg product</t>
        </is>
      </c>
      <c r="F18" s="7" t="inlineStr">
        <is>
          <t>kg of reinforced concrete beam (concrete + rebar, treated as a whole) that goes to waste reinforced concrete recycling at end of life, per kg of product</t>
        </is>
      </c>
      <c r="G18" s="7" t="inlineStr">
        <is>
          <t>kg/kg</t>
        </is>
      </c>
      <c r="H18" s="7" t="n">
        <v>0.9</v>
      </c>
      <c r="I18" s="7" t="n">
        <v>0.8</v>
      </c>
      <c r="J18" s="7" t="n">
        <v>0.98</v>
      </c>
      <c r="K18" s="7" t="n"/>
      <c r="L18" s="7" t="inlineStr">
        <is>
          <t>triangular</t>
        </is>
      </c>
      <c r="M18" s="7" t="n"/>
      <c r="N18" s="7" t="inlineStr">
        <is>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is>
      </c>
      <c r="O18" s="7" t="inlineStr">
        <is>
          <t>literature</t>
        </is>
      </c>
      <c r="P18" s="7" t="inlineStr">
        <is>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is>
      </c>
    </row>
    <row r="19" ht="16" customHeight="1">
      <c r="A19" s="7" t="inlineStr">
        <is>
          <t>reinforced concrete beam</t>
        </is>
      </c>
      <c r="B19" s="7" t="inlineStr">
        <is>
          <t>end-of-life</t>
        </is>
      </c>
      <c r="C19" s="7" t="inlineStr">
        <is>
          <t>waste concrete landfilling</t>
        </is>
      </c>
      <c r="D19" s="7" t="inlineStr">
        <is>
          <t>reinforced concrete</t>
        </is>
      </c>
      <c r="E19" s="7" t="inlineStr">
        <is>
          <t>amount per kg product</t>
        </is>
      </c>
      <c r="F19" s="7" t="inlineStr">
        <is>
          <t>kg of reinforced concrete beam (concrete + rebar, treated as a whole) that goes to waste concrete landfilling at end of life, per kg of product</t>
        </is>
      </c>
      <c r="G19" s="7" t="inlineStr">
        <is>
          <t>kg/kg</t>
        </is>
      </c>
      <c r="H19" s="7" t="n">
        <v>0.1</v>
      </c>
      <c r="I19" s="7" t="n">
        <v>0.02</v>
      </c>
      <c r="J19" s="7" t="n">
        <v>0.2</v>
      </c>
      <c r="K19" s="7" t="n"/>
      <c r="L19" s="7" t="inlineStr">
        <is>
          <t>triangular</t>
        </is>
      </c>
      <c r="M19" s="7" t="n"/>
      <c r="N19" s="7" t="inlineStr">
        <is>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is>
      </c>
      <c r="O19" s="7" t="inlineStr">
        <is>
          <t>literature</t>
        </is>
      </c>
      <c r="P19" s="7" t="inlineStr">
        <is>
          <t>Complement of recycling row (shares re-normalised to 100%). EU ~7%, NL ~2%; typical 10% kept conservative for whole-Europe scope. Beam's ~6% steel is landfilled with the concrete here (ecoinvent 'waste concrete' dataset).</t>
        </is>
      </c>
    </row>
    <row r="20" ht="16" customHeight="1">
      <c r="A20" s="7" t="inlineStr">
        <is>
          <t>reinforced concrete beam</t>
        </is>
      </c>
      <c r="B20" s="7" t="inlineStr">
        <is>
          <t>general</t>
        </is>
      </c>
      <c r="C20" s="7" t="inlineStr">
        <is>
          <t>product</t>
        </is>
      </c>
      <c r="D20" s="7" t="n"/>
      <c r="E20" s="7" t="inlineStr">
        <is>
          <t>location</t>
        </is>
      </c>
      <c r="F20" s="7" t="inlineStr">
        <is>
          <t>Country whose electricity mix is displaced by energy recovered at end of life</t>
        </is>
      </c>
      <c r="G20" s="7" t="inlineStr">
        <is>
          <t>country code</t>
        </is>
      </c>
      <c r="H20" s="7" t="inlineStr">
        <is>
          <t>NL</t>
        </is>
      </c>
      <c r="I20" s="7" t="n"/>
      <c r="J20" s="7" t="n"/>
      <c r="K20" s="7" t="n"/>
      <c r="L20" s="7" t="inlineStr">
        <is>
          <t>choice</t>
        </is>
      </c>
      <c r="M20" s="7" t="n"/>
      <c r="N20" s="7" t="inlineStr">
        <is>
          <t>model choice</t>
        </is>
      </c>
      <c r="O20" s="7" t="inlineStr">
        <is>
          <t>partner estimate</t>
        </is>
      </c>
      <c r="P20"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21" ht="32" customHeight="1">
      <c r="A21" s="7" t="inlineStr">
        <is>
          <t>"traditional" coreless filament winded beam</t>
        </is>
      </c>
      <c r="B21" s="7" t="inlineStr">
        <is>
          <t>product size</t>
        </is>
      </c>
      <c r="C21" s="7" t="inlineStr">
        <is>
          <t>product</t>
        </is>
      </c>
      <c r="D21" s="7" t="n"/>
      <c r="E21" s="7" t="inlineStr">
        <is>
          <t>fibre_length_per_span</t>
        </is>
      </c>
      <c r="F21" s="7" t="inlineStr">
        <is>
          <t>Metres of fibre per metre of beam span</t>
        </is>
      </c>
      <c r="G21" s="7" t="inlineStr">
        <is>
          <t>m/m</t>
        </is>
      </c>
      <c r="H21" s="7" t="n">
        <v>550</v>
      </c>
      <c r="I21" s="7" t="n">
        <v>440</v>
      </c>
      <c r="J21" s="7" t="n">
        <v>660</v>
      </c>
      <c r="K21" s="7" t="n"/>
      <c r="L21" s="7" t="inlineStr">
        <is>
          <t>triangular</t>
        </is>
      </c>
      <c r="M21" s="7" t="n"/>
      <c r="N21" s="7" t="inlineStr">
        <is>
          <t>same value as lci_raw_cfw (Stuttgart CFW paper)</t>
        </is>
      </c>
      <c r="O21" s="7" t="inlineStr">
        <is>
          <t>partner estimate</t>
        </is>
      </c>
      <c r="P21" s="7" t="inlineStr">
        <is>
          <t>Common-sense estimate (Claude, for LCA-team review): Kept identical to the RAW coreless-winding case (lci_raw_cfw), because the baseline is the same structure made with glass/epoxy; using other numbers would bias the comparison.</t>
        </is>
      </c>
    </row>
    <row r="22" ht="32" customHeight="1">
      <c r="A22" s="7" t="inlineStr">
        <is>
          <t>"traditional" coreless filament winded beam</t>
        </is>
      </c>
      <c r="B22" s="7" t="inlineStr">
        <is>
          <t>product size</t>
        </is>
      </c>
      <c r="C22" s="7" t="inlineStr">
        <is>
          <t>product</t>
        </is>
      </c>
      <c r="D22" s="7" t="n"/>
      <c r="E22" s="7" t="inlineStr">
        <is>
          <t>fibre_mass_per_length</t>
        </is>
      </c>
      <c r="F22" s="7" t="inlineStr">
        <is>
          <t>Mass of one metre of glass fibre</t>
        </is>
      </c>
      <c r="G22" s="7" t="inlineStr">
        <is>
          <t>kg/m</t>
        </is>
      </c>
      <c r="H22" s="7" t="n">
        <v>0.006</v>
      </c>
      <c r="I22" s="7" t="n">
        <v>0.0048</v>
      </c>
      <c r="J22" s="7" t="n">
        <v>0.0072</v>
      </c>
      <c r="K22" s="7" t="n"/>
      <c r="L22" s="7" t="inlineStr">
        <is>
          <t>triangular</t>
        </is>
      </c>
      <c r="M22" s="7" t="n"/>
      <c r="N22" s="7" t="inlineStr">
        <is>
          <t>same value as lci_raw_cfw</t>
        </is>
      </c>
      <c r="O22" s="7" t="inlineStr">
        <is>
          <t>partner estimate</t>
        </is>
      </c>
      <c r="P22" s="7" t="inlineStr">
        <is>
          <t>Common-sense estimate (Claude, for LCA-team review): 0.006 kg/m corresponds to 6000 tex, i.e. a bundle of a few standard 1200-2400 tex glass rovings. Kept equal to lci_raw_cfw for a fair comparison. | to be replaced when the Stuttgart CFW LCA data arrive</t>
        </is>
      </c>
    </row>
    <row r="23" ht="32" customHeight="1">
      <c r="A23" s="7" t="inlineStr">
        <is>
          <t>"traditional" coreless filament winded beam</t>
        </is>
      </c>
      <c r="B23" s="7" t="inlineStr">
        <is>
          <t>product size</t>
        </is>
      </c>
      <c r="C23" s="7" t="inlineStr">
        <is>
          <t>product</t>
        </is>
      </c>
      <c r="D23" s="7" t="n"/>
      <c r="E23" s="7" t="inlineStr">
        <is>
          <t>fibre_mass_share</t>
        </is>
      </c>
      <c r="F23" s="7" t="inlineStr">
        <is>
          <t>Share of the composite mass that is fibre</t>
        </is>
      </c>
      <c r="G23" s="7" t="inlineStr">
        <is>
          <t>-</t>
        </is>
      </c>
      <c r="H23" s="7" t="n">
        <v>0.6</v>
      </c>
      <c r="I23" s="7" t="n">
        <v>0.48</v>
      </c>
      <c r="J23" s="7" t="n">
        <v>0.72</v>
      </c>
      <c r="K23" s="7" t="n"/>
      <c r="L23" s="7" t="inlineStr">
        <is>
          <t>triangular</t>
        </is>
      </c>
      <c r="M23" s="7" t="n"/>
      <c r="N23" s="7" t="inlineStr">
        <is>
          <t>common sense: typical wet-winding fibre mass fraction 60-70%</t>
        </is>
      </c>
      <c r="O23" s="7" t="inlineStr">
        <is>
          <t>partner estimate</t>
        </is>
      </c>
      <c r="P23" s="7" t="inlineStr">
        <is>
          <t>Common-sense estimate (Claude, for LCA-team review): Wet filament-wound glass/epoxy usually has 60-70% fibre by mass; 60% (range 48-72%) is at the low end, which is safe for uncertain resin uptake. Must equal the glass fibre production row. | to be replaced when the Stuttgart CFW LCA data arrive</t>
        </is>
      </c>
    </row>
    <row r="24" ht="16" customHeight="1">
      <c r="A24" s="7" t="inlineStr">
        <is>
          <t>"traditional" coreless filament winded beam</t>
        </is>
      </c>
      <c r="B24" s="7" t="inlineStr">
        <is>
          <t>production</t>
        </is>
      </c>
      <c r="C24" s="7" t="inlineStr">
        <is>
          <t>glass fibre</t>
        </is>
      </c>
      <c r="D24" s="7" t="n"/>
      <c r="E24" s="7" t="inlineStr">
        <is>
          <t>amount per kg product</t>
        </is>
      </c>
      <c r="F24" s="7" t="inlineStr">
        <is>
          <t>Amount of glass fibre per kg of product</t>
        </is>
      </c>
      <c r="G24" s="7" t="inlineStr">
        <is>
          <t>kg/kg</t>
        </is>
      </c>
      <c r="H24" s="7" t="n">
        <v>0.6</v>
      </c>
      <c r="I24" s="7" t="n">
        <v>0.6</v>
      </c>
      <c r="J24" s="7" t="n">
        <v>0.6</v>
      </c>
      <c r="K24" s="7" t="n"/>
      <c r="L24" s="7" t="inlineStr">
        <is>
          <t>fixed</t>
        </is>
      </c>
      <c r="M24" s="7" t="n"/>
      <c r="N24" s="7" t="inlineStr">
        <is>
          <t>derived: = fibre_mass_share</t>
        </is>
      </c>
      <c r="O24" s="7" t="inlineStr">
        <is>
          <t>partner estimate</t>
        </is>
      </c>
      <c r="P24" s="7" t="inlineStr">
        <is>
          <t>Common-sense estimate (Claude, for LCA-team review): Equal to fibre_mass_share (0.6): each kg of composite is 0.6 kg glass fibre. | to be replaced when the Stuttgart CFW LCA data arrive</t>
        </is>
      </c>
    </row>
    <row r="25" ht="16" customHeight="1">
      <c r="A25" s="7" t="inlineStr">
        <is>
          <t>"traditional" coreless filament winded beam</t>
        </is>
      </c>
      <c r="B25" s="7" t="inlineStr">
        <is>
          <t>production</t>
        </is>
      </c>
      <c r="C25" s="7" t="inlineStr">
        <is>
          <t>Fiber glue (epoxy resin)</t>
        </is>
      </c>
      <c r="D25" s="7" t="n"/>
      <c r="E25" s="7" t="inlineStr">
        <is>
          <t>amount per kg product</t>
        </is>
      </c>
      <c r="F25" s="7" t="inlineStr">
        <is>
          <t>Amount of Fiber glue (epoxy resin) per kg of product</t>
        </is>
      </c>
      <c r="G25" s="7" t="inlineStr">
        <is>
          <t>kg/kg</t>
        </is>
      </c>
      <c r="H25" s="7" t="n">
        <v>0.4</v>
      </c>
      <c r="I25" s="7" t="n">
        <v>0.4</v>
      </c>
      <c r="J25" s="7" t="n">
        <v>0.4</v>
      </c>
      <c r="K25" s="7" t="n"/>
      <c r="L25" s="7" t="inlineStr">
        <is>
          <t>fixed</t>
        </is>
      </c>
      <c r="M25" s="7" t="n"/>
      <c r="N25" s="7" t="inlineStr">
        <is>
          <t>derived: 1 - fibre_mass_share</t>
        </is>
      </c>
      <c r="O25" s="7" t="inlineStr">
        <is>
          <t>partner estimate</t>
        </is>
      </c>
      <c r="P25" s="7" t="inlineStr">
        <is>
          <t>Common-sense estimate (Claude, for LCA-team review): Complement of fibre share: 1 - 0.6 = 0.4 kg epoxy per kg composite. | to be replaced when the Stuttgart CFW LCA data arrive</t>
        </is>
      </c>
    </row>
    <row r="26" ht="32" customHeight="1">
      <c r="A26" s="7" t="inlineStr">
        <is>
          <t>"traditional" coreless filament winded beam</t>
        </is>
      </c>
      <c r="B26" s="7" t="inlineStr">
        <is>
          <t>use</t>
        </is>
      </c>
      <c r="C26" s="7" t="inlineStr">
        <is>
          <t>product</t>
        </is>
      </c>
      <c r="D26" s="7" t="n"/>
      <c r="E26" s="7" t="inlineStr">
        <is>
          <t>service life</t>
        </is>
      </c>
      <c r="F26" s="7" t="inlineStr">
        <is>
          <t>Years the product lasts in use</t>
        </is>
      </c>
      <c r="G26" s="7" t="inlineStr">
        <is>
          <t>yrs</t>
        </is>
      </c>
      <c r="H26" s="7" t="n">
        <v>50</v>
      </c>
      <c r="I26" s="7" t="n">
        <v>40</v>
      </c>
      <c r="J26" s="7" t="n">
        <v>60</v>
      </c>
      <c r="K26" s="7" t="n"/>
      <c r="L26" s="7" t="inlineStr">
        <is>
          <t>triangular</t>
        </is>
      </c>
      <c r="M26" s="7" t="n"/>
      <c r="N26" s="7" t="inlineStr">
        <is>
          <t>common sense: design life of FRP structures ~50 y</t>
        </is>
      </c>
      <c r="O26" s="7" t="inlineStr">
        <is>
          <t>partner estimate</t>
        </is>
      </c>
      <c r="P26" s="7" t="inlineStr">
        <is>
          <t>Common-sense estimate (Claude, for LCA-team review): Glass/epoxy beams in a dry interior do not corrode, but polymers age (moisture, UV, creep) and the design life of composite structures is normally set at 50 y. Kept 50 y (same as RAW case), range 40-60. | earlier note: No source found for GFRP beams in buildings; kept as placeholder.</t>
        </is>
      </c>
    </row>
    <row r="27" ht="32" customHeight="1">
      <c r="A27" s="7" t="inlineStr">
        <is>
          <t>"traditional" coreless filament winded beam</t>
        </is>
      </c>
      <c r="B27" s="7" t="inlineStr">
        <is>
          <t>end-of-life</t>
        </is>
      </c>
      <c r="C27" s="7" t="inlineStr">
        <is>
          <t>waste inert landfilling</t>
        </is>
      </c>
      <c r="D27" s="7" t="inlineStr">
        <is>
          <t>glass fibre</t>
        </is>
      </c>
      <c r="E27" s="7" t="inlineStr">
        <is>
          <t>amount per kg product</t>
        </is>
      </c>
      <c r="F27" s="7" t="inlineStr">
        <is>
          <t>kg of glass fibre that goes to waste inert landfilling at end of life, per kg of product</t>
        </is>
      </c>
      <c r="G27" s="7" t="inlineStr">
        <is>
          <t>kg/kg</t>
        </is>
      </c>
      <c r="H27" s="7" t="n">
        <v>0.6</v>
      </c>
      <c r="I27" s="7" t="n">
        <v>0.48</v>
      </c>
      <c r="J27" s="7" t="n">
        <v>0.72</v>
      </c>
      <c r="K27" s="7" t="n"/>
      <c r="L27" s="7" t="inlineStr">
        <is>
          <t>triangular</t>
        </is>
      </c>
      <c r="M27" s="7" t="n"/>
      <c r="N27" s="7" t="inlineStr">
        <is>
          <t>Composite waste is mostly landfilled today; outside construction/automotive/electronics no regulation limits composite landfilling (Composites UK, End-of-Life Solutions tech sheet). No quantitative EU share found; shares kept as team assumption ; common sense; no quantitative EU share found (Composites UK tech sheet)</t>
        </is>
      </c>
      <c r="O27" s="7" t="inlineStr">
        <is>
          <t>partner estimate</t>
        </is>
      </c>
      <c r="P27" s="7" t="inlineStr">
        <is>
          <t>Common-sense estimate (Claude, for LCA-team review): No recycling route for thermoset composite exists at scale in Europe (mechanical grinding and cement co-processing are niche), so the realistic routes are landfill or municipal incineration. Glass does not burn, so it ends up as inert residue anyway. | to be replaced when the Stuttgart CFW LCA data arrive. Glass fibre and epoxy are inseparable in practice; splitting them over two landfill activities is a modelling convenience.</t>
        </is>
      </c>
    </row>
    <row r="28" ht="32" customHeight="1">
      <c r="A28" s="7" t="inlineStr">
        <is>
          <t>"traditional" coreless filament winded beam</t>
        </is>
      </c>
      <c r="B28" s="7" t="inlineStr">
        <is>
          <t>end-of-life</t>
        </is>
      </c>
      <c r="C28" s="7" t="inlineStr">
        <is>
          <t>waste plastic landfilling</t>
        </is>
      </c>
      <c r="D28" s="7" t="inlineStr">
        <is>
          <t>Fiber glue (epoxy resin)</t>
        </is>
      </c>
      <c r="E28" s="7" t="inlineStr">
        <is>
          <t>amount per kg product</t>
        </is>
      </c>
      <c r="F28" s="7" t="inlineStr">
        <is>
          <t>kg of Fiber glue (epoxy resin) that goes to waste plastic landfilling at end of life, per kg of product</t>
        </is>
      </c>
      <c r="G28" s="7" t="inlineStr">
        <is>
          <t>kg/kg</t>
        </is>
      </c>
      <c r="H28" s="7" t="n">
        <v>0.4</v>
      </c>
      <c r="I28" s="7" t="n">
        <v>0.32</v>
      </c>
      <c r="J28" s="7" t="n">
        <v>0.48</v>
      </c>
      <c r="K28" s="7" t="n"/>
      <c r="L28" s="7" t="inlineStr">
        <is>
          <t>triangular</t>
        </is>
      </c>
      <c r="M28" s="7" t="n"/>
      <c r="N28" s="7" t="inlineStr">
        <is>
          <t>Composite waste is mostly landfilled today; outside construction/automotive/electronics no regulation limits composite landfilling (Composites UK, End-of-Life Solutions tech sheet). No quantitative EU share found; shares kept as team assumption ; common sense; no quantitative EU share found (Composites UK tech sheet)</t>
        </is>
      </c>
      <c r="O28" s="7" t="inlineStr">
        <is>
          <t>partner estimate</t>
        </is>
      </c>
      <c r="P28" s="7" t="inlineStr">
        <is>
          <t>Common-sense estimate (Claude, for LCA-team review): Epoxy is inseparable from the fibre; modelled together with it as landfill. A share would be incinerated in reality; range 32-48% only reflects sampling around 0.4, not route uncertainty. | to be replaced when the Stuttgart CFW LCA data arrive. Glass fibre and epoxy are inseparable in practice; splitting them over two landfill activities is a modelling convenience.</t>
        </is>
      </c>
    </row>
    <row r="29" ht="32" customHeight="1">
      <c r="A29" s="7" t="inlineStr">
        <is>
          <t>"traditional" coreless filament winded beam</t>
        </is>
      </c>
      <c r="B29" s="7" t="inlineStr">
        <is>
          <t>general</t>
        </is>
      </c>
      <c r="C29" s="7" t="inlineStr">
        <is>
          <t>product</t>
        </is>
      </c>
      <c r="D29" s="7" t="n"/>
      <c r="E29" s="7" t="inlineStr">
        <is>
          <t>location</t>
        </is>
      </c>
      <c r="F29" s="7" t="inlineStr">
        <is>
          <t>Country whose electricity mix is displaced by energy recovered at end of life</t>
        </is>
      </c>
      <c r="G29" s="7" t="inlineStr">
        <is>
          <t>country code</t>
        </is>
      </c>
      <c r="H29" s="7" t="inlineStr">
        <is>
          <t>NL</t>
        </is>
      </c>
      <c r="I29" s="7" t="n"/>
      <c r="J29" s="7" t="n"/>
      <c r="K29" s="7" t="n"/>
      <c r="L29" s="7" t="inlineStr">
        <is>
          <t>choice</t>
        </is>
      </c>
      <c r="M29" s="7" t="n"/>
      <c r="N29" s="7" t="inlineStr">
        <is>
          <t>model choice</t>
        </is>
      </c>
      <c r="O29" s="7" t="inlineStr">
        <is>
          <t>partner estimate</t>
        </is>
      </c>
      <c r="P29"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30" ht="32" customHeight="1">
      <c r="A30" s="7" t="inlineStr">
        <is>
          <t>adobe brick for interior wall</t>
        </is>
      </c>
      <c r="B30" s="7" t="inlineStr">
        <is>
          <t>product size</t>
        </is>
      </c>
      <c r="C30" s="7" t="inlineStr">
        <is>
          <t>product</t>
        </is>
      </c>
      <c r="D30" s="7" t="n"/>
      <c r="E30" s="7" t="inlineStr">
        <is>
          <t>wall_height</t>
        </is>
      </c>
      <c r="F30" s="7" t="inlineStr">
        <is>
          <t>Height of the wall</t>
        </is>
      </c>
      <c r="G30" s="7" t="inlineStr">
        <is>
          <t>m</t>
        </is>
      </c>
      <c r="H30" s="7" t="n">
        <v>3</v>
      </c>
      <c r="I30" s="7" t="n">
        <v>3</v>
      </c>
      <c r="J30" s="7" t="n">
        <v>3</v>
      </c>
      <c r="K30" s="7" t="n"/>
      <c r="L30" s="7" t="inlineStr">
        <is>
          <t>fixed</t>
        </is>
      </c>
      <c r="M30" s="7" t="n"/>
      <c r="N30" s="7" t="inlineStr">
        <is>
          <t>functional unit (fu_comparison)</t>
        </is>
      </c>
      <c r="O30" s="7" t="inlineStr">
        <is>
          <t>partner estimate</t>
        </is>
      </c>
      <c r="P30" s="7" t="inlineStr">
        <is>
          <t>Common-sense estimate (Claude, for LCA-team review): Part of the functional unit (3 m partition, standard storey height), must equal for all compared walls. | earlier note: part of the functional unit - keep equal across the compared walls</t>
        </is>
      </c>
    </row>
    <row r="31" ht="16" customHeight="1">
      <c r="A31" s="7" t="inlineStr">
        <is>
          <t>adobe brick for interior wall</t>
        </is>
      </c>
      <c r="B31" s="7" t="inlineStr">
        <is>
          <t>product size</t>
        </is>
      </c>
      <c r="C31" s="7" t="inlineStr">
        <is>
          <t>product</t>
        </is>
      </c>
      <c r="D31" s="7" t="n"/>
      <c r="E31" s="7" t="inlineStr">
        <is>
          <t>thickness_ratio</t>
        </is>
      </c>
      <c r="F31" s="7" t="inlineStr">
        <is>
          <t>Wall height divided by wall thickness</t>
        </is>
      </c>
      <c r="G31" s="7" t="inlineStr">
        <is>
          <t>-</t>
        </is>
      </c>
      <c r="H31" s="7" t="n">
        <v>10</v>
      </c>
      <c r="I31" s="7" t="n">
        <v>8</v>
      </c>
      <c r="J31" s="7" t="n">
        <v>12</v>
      </c>
      <c r="K31" s="7" t="n"/>
      <c r="L31" s="7" t="inlineStr">
        <is>
          <t>triangular</t>
        </is>
      </c>
      <c r="M31" s="7" t="n"/>
      <c r="N31" s="7" t="inlineStr">
        <is>
          <t>same value as lci_raw_biopol</t>
        </is>
      </c>
      <c r="O31" s="7" t="inlineStr">
        <is>
          <t>partner estimate</t>
        </is>
      </c>
      <c r="P31" s="7" t="inlineStr">
        <is>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is>
      </c>
    </row>
    <row r="32" ht="16" customHeight="1">
      <c r="A32" s="7" t="inlineStr">
        <is>
          <t>adobe brick for interior wall</t>
        </is>
      </c>
      <c r="B32" s="7" t="inlineStr">
        <is>
          <t>product size</t>
        </is>
      </c>
      <c r="C32" s="7" t="inlineStr">
        <is>
          <t>product</t>
        </is>
      </c>
      <c r="D32" s="7" t="n"/>
      <c r="E32" s="7" t="inlineStr">
        <is>
          <t>density</t>
        </is>
      </c>
      <c r="F32" s="7" t="inlineStr">
        <is>
          <t>Density of the adobe wall (mortar is the same material)</t>
        </is>
      </c>
      <c r="G32" s="7" t="inlineStr">
        <is>
          <t>kg/m3</t>
        </is>
      </c>
      <c r="H32" s="7" t="n">
        <v>1700</v>
      </c>
      <c r="I32" s="7" t="n">
        <v>1300</v>
      </c>
      <c r="J32" s="7" t="n">
        <v>1900</v>
      </c>
      <c r="K32" s="7" t="n"/>
      <c r="L32" s="7" t="inlineStr">
        <is>
          <t>triangular</t>
        </is>
      </c>
      <c r="M32" s="7" t="n"/>
      <c r="N32" s="7" t="inlineStr">
        <is>
          <t>common sense: adobe/earth block dry density 1200-1900 kg/m3</t>
        </is>
      </c>
      <c r="O32" s="7" t="inlineStr">
        <is>
          <t>partner estimate</t>
        </is>
      </c>
      <c r="P32" s="7" t="inlineStr">
        <is>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t>
        </is>
      </c>
    </row>
    <row r="33" ht="16" customHeight="1">
      <c r="A33" s="7" t="inlineStr">
        <is>
          <t>adobe brick for interior wall</t>
        </is>
      </c>
      <c r="B33" s="7" t="inlineStr">
        <is>
          <t>production</t>
        </is>
      </c>
      <c r="C33" s="7" t="inlineStr">
        <is>
          <t>adobe brick</t>
        </is>
      </c>
      <c r="D33" s="7" t="n"/>
      <c r="E33" s="7" t="inlineStr">
        <is>
          <t>amount per kg product</t>
        </is>
      </c>
      <c r="F33" s="7" t="inlineStr">
        <is>
          <t>Amount of adobe brick per kg of product</t>
        </is>
      </c>
      <c r="G33" s="7" t="inlineStr">
        <is>
          <t>kg/kg</t>
        </is>
      </c>
      <c r="H33" s="7" t="n">
        <v>1</v>
      </c>
      <c r="I33" s="7" t="n">
        <v>1</v>
      </c>
      <c r="J33" s="7" t="n">
        <v>1</v>
      </c>
      <c r="K33" s="7" t="n"/>
      <c r="L33" s="7" t="inlineStr">
        <is>
          <t>fixed</t>
        </is>
      </c>
      <c r="M33" s="7" t="n"/>
      <c r="N33" s="7" t="inlineStr">
        <is>
          <t>definition</t>
        </is>
      </c>
      <c r="O33" s="7" t="inlineStr">
        <is>
          <t>partner estimate</t>
        </is>
      </c>
      <c r="P33" s="7" t="inlineStr">
        <is>
          <t>Common-sense estimate (Claude, for LCA-team review): Wall = bricks laid in earth mortar of the same material, so 1 kg wall = 1 kg adobe.</t>
        </is>
      </c>
    </row>
    <row r="34" ht="16" customHeight="1">
      <c r="A34" s="7" t="inlineStr">
        <is>
          <t>adobe brick for interior wall</t>
        </is>
      </c>
      <c r="B34" s="7" t="inlineStr">
        <is>
          <t>use</t>
        </is>
      </c>
      <c r="C34" s="7" t="inlineStr">
        <is>
          <t>product</t>
        </is>
      </c>
      <c r="D34" s="7" t="n"/>
      <c r="E34" s="7" t="inlineStr">
        <is>
          <t>service life</t>
        </is>
      </c>
      <c r="F34" s="7" t="inlineStr">
        <is>
          <t>Years the product lasts in use</t>
        </is>
      </c>
      <c r="G34" s="7" t="inlineStr">
        <is>
          <t>yrs</t>
        </is>
      </c>
      <c r="H34" s="7" t="n">
        <v>60</v>
      </c>
      <c r="I34" s="7" t="n">
        <v>40</v>
      </c>
      <c r="J34" s="7" t="n">
        <v>100</v>
      </c>
      <c r="K34" s="7" t="n"/>
      <c r="L34" s="7" t="inlineStr">
        <is>
          <t>triangular</t>
        </is>
      </c>
      <c r="M34" s="7" t="n"/>
      <c r="N34" s="7" t="inlineStr">
        <is>
          <t>common sense</t>
        </is>
      </c>
      <c r="O34" s="7" t="inlineStr">
        <is>
          <t>partner estimate</t>
        </is>
      </c>
      <c r="P34" s="7" t="inlineStr">
        <is>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is>
      </c>
    </row>
    <row r="35" ht="32" customHeight="1">
      <c r="A35" s="7" t="inlineStr">
        <is>
          <t>adobe brick for interior wall</t>
        </is>
      </c>
      <c r="B35" s="7" t="inlineStr">
        <is>
          <t>end-of-life</t>
        </is>
      </c>
      <c r="C35" s="7" t="inlineStr">
        <is>
          <t>waste inert landfilling</t>
        </is>
      </c>
      <c r="D35" s="7" t="inlineStr">
        <is>
          <t>adobe brick</t>
        </is>
      </c>
      <c r="E35" s="7" t="inlineStr">
        <is>
          <t>amount per kg product</t>
        </is>
      </c>
      <c r="F35" s="7" t="inlineStr">
        <is>
          <t>kg of adobe brick that goes to waste inert landfilling at end of life, per kg of product</t>
        </is>
      </c>
      <c r="G35" s="7" t="inlineStr">
        <is>
          <t>kg/kg</t>
        </is>
      </c>
      <c r="H35" s="7" t="n">
        <v>0.5</v>
      </c>
      <c r="I35" s="7" t="n">
        <v>0.25</v>
      </c>
      <c r="J35" s="7" t="n">
        <v>0.75</v>
      </c>
      <c r="K35" s="7" t="n"/>
      <c r="L35" s="7" t="inlineStr">
        <is>
          <t>triangular</t>
        </is>
      </c>
      <c r="M35" s="7" t="n"/>
      <c r="N35" s="7" t="inlineStr">
        <is>
          <t>common sense; adobe is infinitely recyclable in principle (Materials and Structures 2025)</t>
        </is>
      </c>
      <c r="O35" s="7" t="inlineStr">
        <is>
          <t>partner estimate</t>
        </is>
      </c>
      <c r="P35" s="7" t="inlineStr">
        <is>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is>
      </c>
    </row>
    <row r="36" ht="32" customHeight="1">
      <c r="A36" s="7" t="inlineStr">
        <is>
          <t>adobe brick for interior wall</t>
        </is>
      </c>
      <c r="B36" s="7" t="inlineStr">
        <is>
          <t>general</t>
        </is>
      </c>
      <c r="C36" s="7" t="inlineStr">
        <is>
          <t>product</t>
        </is>
      </c>
      <c r="D36" s="7" t="n"/>
      <c r="E36" s="7" t="inlineStr">
        <is>
          <t>location</t>
        </is>
      </c>
      <c r="F36" s="7" t="inlineStr">
        <is>
          <t>Country whose electricity mix is displaced by energy recovered at end of life</t>
        </is>
      </c>
      <c r="G36" s="7" t="inlineStr">
        <is>
          <t>country code</t>
        </is>
      </c>
      <c r="H36" s="7" t="inlineStr">
        <is>
          <t>NL</t>
        </is>
      </c>
      <c r="I36" s="7" t="n"/>
      <c r="J36" s="7" t="n"/>
      <c r="K36" s="7" t="n"/>
      <c r="L36" s="7" t="inlineStr">
        <is>
          <t>choice</t>
        </is>
      </c>
      <c r="M36" s="7" t="n"/>
      <c r="N36" s="7" t="inlineStr">
        <is>
          <t>model choice</t>
        </is>
      </c>
      <c r="O36" s="7" t="inlineStr">
        <is>
          <t>partner estimate</t>
        </is>
      </c>
      <c r="P36"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37" ht="16" customHeight="1">
      <c r="A37" s="7" t="inlineStr">
        <is>
          <t>clay brick for interior wall</t>
        </is>
      </c>
      <c r="B37" s="7" t="inlineStr">
        <is>
          <t>product size</t>
        </is>
      </c>
      <c r="C37" s="7" t="inlineStr">
        <is>
          <t>product</t>
        </is>
      </c>
      <c r="D37" s="7" t="n"/>
      <c r="E37" s="7" t="inlineStr">
        <is>
          <t>wall_height</t>
        </is>
      </c>
      <c r="F37" s="7" t="inlineStr">
        <is>
          <t>Height of the wall</t>
        </is>
      </c>
      <c r="G37" s="7" t="inlineStr">
        <is>
          <t>m</t>
        </is>
      </c>
      <c r="H37" s="7" t="n">
        <v>3</v>
      </c>
      <c r="I37" s="7" t="n">
        <v>3</v>
      </c>
      <c r="J37" s="7" t="n">
        <v>3</v>
      </c>
      <c r="K37" s="7" t="n"/>
      <c r="L37" s="7" t="inlineStr">
        <is>
          <t>fixed</t>
        </is>
      </c>
      <c r="M37" s="7" t="n"/>
      <c r="N37" s="7" t="inlineStr">
        <is>
          <t>functional unit (fu_comparison)</t>
        </is>
      </c>
      <c r="O37" s="7" t="inlineStr">
        <is>
          <t>partner estimate</t>
        </is>
      </c>
      <c r="P37" s="7" t="inlineStr">
        <is>
          <t>Common-sense estimate (Claude, for LCA-team review): Part of the functional unit (3 m partition), must equal for all compared walls. | earlier note: part of the functional unit - keep equal across the compared walls</t>
        </is>
      </c>
    </row>
    <row r="38" ht="16" customHeight="1">
      <c r="A38" s="7" t="inlineStr">
        <is>
          <t>clay brick for interior wall</t>
        </is>
      </c>
      <c r="B38" s="7" t="inlineStr">
        <is>
          <t>product size</t>
        </is>
      </c>
      <c r="C38" s="7" t="inlineStr">
        <is>
          <t>product</t>
        </is>
      </c>
      <c r="D38" s="7" t="n"/>
      <c r="E38" s="7" t="inlineStr">
        <is>
          <t>thickness</t>
        </is>
      </c>
      <c r="F38" s="7" t="inlineStr">
        <is>
          <t>Wall thickness (standard brick)</t>
        </is>
      </c>
      <c r="G38" s="7" t="inlineStr">
        <is>
          <t>m</t>
        </is>
      </c>
      <c r="H38" s="7" t="n">
        <v>0.115</v>
      </c>
      <c r="I38" s="7" t="n">
        <v>0.092</v>
      </c>
      <c r="J38" s="7" t="n">
        <v>0.138</v>
      </c>
      <c r="K38" s="7" t="n"/>
      <c r="L38" s="7" t="inlineStr">
        <is>
          <t>triangular</t>
        </is>
      </c>
      <c r="M38" s="7" t="n"/>
      <c r="N38" s="7" t="inlineStr">
        <is>
          <t>common sense: NL standard brick width 100-115 mm</t>
        </is>
      </c>
      <c r="O38" s="7" t="inlineStr">
        <is>
          <t>partner estimate</t>
        </is>
      </c>
      <c r="P38" s="7" t="inlineStr">
        <is>
          <t>Common-sense estimate (Claude, for LCA-team review): Standard Dutch brick partition: one brick wide (100 mm Waalformaat) to a half-brick wall (115 mm); range 92-138 mm covers 90 mm to 140 mm partitions.</t>
        </is>
      </c>
    </row>
    <row r="39" ht="32" customHeight="1">
      <c r="A39" s="7" t="inlineStr">
        <is>
          <t>clay brick for interior wall</t>
        </is>
      </c>
      <c r="B39" s="7" t="inlineStr">
        <is>
          <t>product size</t>
        </is>
      </c>
      <c r="C39" s="7" t="inlineStr">
        <is>
          <t>product</t>
        </is>
      </c>
      <c r="D39" s="7" t="n"/>
      <c r="E39" s="7" t="inlineStr">
        <is>
          <t>density</t>
        </is>
      </c>
      <c r="F39" s="7" t="inlineStr">
        <is>
          <t>Density of brick and mortar</t>
        </is>
      </c>
      <c r="G39" s="7" t="inlineStr">
        <is>
          <t>kg/m3</t>
        </is>
      </c>
      <c r="H39" s="7" t="n">
        <v>1900</v>
      </c>
      <c r="I39" s="7" t="n">
        <v>1600</v>
      </c>
      <c r="J39" s="7" t="n">
        <v>2100</v>
      </c>
      <c r="K39" s="7" t="n"/>
      <c r="L39" s="7" t="inlineStr">
        <is>
          <t>triangular</t>
        </is>
      </c>
      <c r="M39" s="7" t="n"/>
      <c r="N39" s="7" t="inlineStr">
        <is>
          <t>common sense: masonry density 1600-2100 kg/m3</t>
        </is>
      </c>
      <c r="O39" s="7" t="inlineStr">
        <is>
          <t>partner estimate</t>
        </is>
      </c>
      <c r="P39" s="7" t="inlineStr">
        <is>
          <t>Common-sense estimate (Claude, for LCA-team review): Solid clay brick is 1800-2000 kg/m3, perforated brick 1400-1700, mortar ~1800-2000. Wall average 1900 kept; range narrowed to 1600-2100 (was 1520-2280).</t>
        </is>
      </c>
    </row>
    <row r="40" ht="32" customHeight="1">
      <c r="A40" s="7" t="inlineStr">
        <is>
          <t>clay brick for interior wall</t>
        </is>
      </c>
      <c r="B40" s="7" t="inlineStr">
        <is>
          <t>production</t>
        </is>
      </c>
      <c r="C40" s="7" t="inlineStr">
        <is>
          <t>clay brick</t>
        </is>
      </c>
      <c r="D40" s="7" t="n"/>
      <c r="E40" s="7" t="inlineStr">
        <is>
          <t>amount per kg product</t>
        </is>
      </c>
      <c r="F40" s="7" t="inlineStr">
        <is>
          <t>Amount of clay brick per kg of product</t>
        </is>
      </c>
      <c r="G40" s="7" t="inlineStr">
        <is>
          <t>kg/kg</t>
        </is>
      </c>
      <c r="H40" s="7" t="n">
        <v>0.8</v>
      </c>
      <c r="I40" s="7" t="n">
        <v>0.8</v>
      </c>
      <c r="J40" s="7" t="n">
        <v>0.8</v>
      </c>
      <c r="K40" s="7" t="n"/>
      <c r="L40" s="7" t="inlineStr">
        <is>
          <t>fixed</t>
        </is>
      </c>
      <c r="M40" s="7" t="n"/>
      <c r="N40" s="7" t="inlineStr">
        <is>
          <t>Engineering calculation: Waalformaat brick 210x100x50 mm with 10 mm joints -&gt; face area of brick/module = (210x50)/(220x60) = 79.5%, so mortar = 20.5% of volume; mass share = 0.205x1800/(0.205x1800+0.795x1900) = 19.6% ; derived: 1 - mortar share</t>
        </is>
      </c>
      <c r="O40" s="7" t="inlineStr">
        <is>
          <t>partner estimate</t>
        </is>
      </c>
      <c r="P40" s="7" t="inlineStr">
        <is>
          <t>Common-sense estimate (Claude, for LCA-team review): Complement of the mortar share (0.2), see engineering calculation in the source column. | earlier note: Was 0.84 / 0.16. Assumes 10 mm joints and mortar 1800 kg/m3, brick 1900 kg/m3. Thin-bed (UK/DE) masonry would be ~10%.</t>
        </is>
      </c>
    </row>
    <row r="41" ht="32" customHeight="1">
      <c r="A41" s="7" t="inlineStr">
        <is>
          <t>clay brick for interior wall</t>
        </is>
      </c>
      <c r="B41" s="7" t="inlineStr">
        <is>
          <t>production</t>
        </is>
      </c>
      <c r="C41" s="7" t="inlineStr">
        <is>
          <t>lime mortar</t>
        </is>
      </c>
      <c r="D41" s="7" t="n"/>
      <c r="E41" s="7" t="inlineStr">
        <is>
          <t>amount per kg product</t>
        </is>
      </c>
      <c r="F41" s="7" t="inlineStr">
        <is>
          <t>Amount of lime mortar per kg of product</t>
        </is>
      </c>
      <c r="G41" s="7" t="inlineStr">
        <is>
          <t>kg/kg</t>
        </is>
      </c>
      <c r="H41" s="7" t="n">
        <v>0.2</v>
      </c>
      <c r="I41" s="7" t="n">
        <v>0.2</v>
      </c>
      <c r="J41" s="7" t="n">
        <v>0.2</v>
      </c>
      <c r="K41" s="7" t="n"/>
      <c r="L41" s="7" t="inlineStr">
        <is>
          <t>fixed</t>
        </is>
      </c>
      <c r="M41" s="7" t="n"/>
      <c r="N41" s="7" t="inlineStr">
        <is>
          <t>see clay brick row (engineering calculation) ; engineering calculation (see clay brick row)</t>
        </is>
      </c>
      <c r="O41" s="7" t="inlineStr">
        <is>
          <t>partner estimate</t>
        </is>
      </c>
      <c r="P41" s="7" t="inlineStr">
        <is>
          <t>Common-sense estimate (Claude, for LCA-team review): Joint volume = 20.5% of a Waalformaat wall (10 mm joints); by mass ~20%. Thin-bed masonry would be ~10%, so 0.2 is a conservative-high value. | earlier note: Was 0.16.</t>
        </is>
      </c>
    </row>
    <row r="42" ht="16" customHeight="1">
      <c r="A42" s="7" t="inlineStr">
        <is>
          <t>clay brick for interior wall</t>
        </is>
      </c>
      <c r="B42" s="7" t="inlineStr">
        <is>
          <t>use</t>
        </is>
      </c>
      <c r="C42" s="7" t="inlineStr">
        <is>
          <t>product</t>
        </is>
      </c>
      <c r="D42" s="7" t="n"/>
      <c r="E42" s="7" t="inlineStr">
        <is>
          <t>service life</t>
        </is>
      </c>
      <c r="F42" s="7" t="inlineStr">
        <is>
          <t>Years the product lasts in use</t>
        </is>
      </c>
      <c r="G42" s="7" t="inlineStr">
        <is>
          <t>yrs</t>
        </is>
      </c>
      <c r="H42" s="7" t="n">
        <v>75</v>
      </c>
      <c r="I42" s="7" t="n">
        <v>60</v>
      </c>
      <c r="J42" s="7" t="n">
        <v>100</v>
      </c>
      <c r="K42" s="7" t="n"/>
      <c r="L42" s="7" t="inlineStr">
        <is>
          <t>triangular</t>
        </is>
      </c>
      <c r="M42" s="7" t="n"/>
      <c r="N42" s="7" t="inlineStr">
        <is>
          <t>Brick facade masonry service life 'ruim boven 75', 100+ y in SBR tables (KNB, eindrapport LCC baksteenmetselwerk)</t>
        </is>
      </c>
      <c r="O42" s="7" t="inlineStr">
        <is>
          <t>literature</t>
        </is>
      </c>
      <c r="P42" s="7" t="inlineStr">
        <is>
          <t>75 kept as typical (building-life convention), max raised to 100. Interior walls are less exposed than facades.</t>
        </is>
      </c>
    </row>
    <row r="43" ht="16" customHeight="1">
      <c r="A43" s="7" t="inlineStr">
        <is>
          <t>clay brick for interior wall</t>
        </is>
      </c>
      <c r="B43" s="7" t="inlineStr">
        <is>
          <t>end-of-life</t>
        </is>
      </c>
      <c r="C43" s="7" t="inlineStr">
        <is>
          <t>waste brick recycling</t>
        </is>
      </c>
      <c r="D43" s="7" t="inlineStr">
        <is>
          <t>clay brick</t>
        </is>
      </c>
      <c r="E43" s="7" t="inlineStr">
        <is>
          <t>amount per kg product</t>
        </is>
      </c>
      <c r="F43" s="7" t="inlineStr">
        <is>
          <t>kg of clay brick that goes to waste brick recycling at end of life, per kg of product</t>
        </is>
      </c>
      <c r="G43" s="7" t="inlineStr">
        <is>
          <t>kg/kg</t>
        </is>
      </c>
      <c r="H43" s="7" t="n">
        <v>0.72</v>
      </c>
      <c r="I43" s="7" t="n">
        <v>0.64</v>
      </c>
      <c r="J43" s="7" t="n">
        <v>0.784</v>
      </c>
      <c r="K43" s="7" t="n"/>
      <c r="L43" s="7" t="inlineStr">
        <is>
          <t>triangular</t>
        </is>
      </c>
      <c r="M43" s="7" t="n"/>
      <c r="N43" s="7" t="inlineStr">
        <is>
          <t>EU-27 C&amp;D waste 2020-21: 80% recycling + 7% backfilling, 7% landfill, 6% energy recovery (JRC131294 p.10); NL 2012: 98% recovery, ~2% landfill (EC CDW factsheet NL). Same whole-masonry logic as the reinforced concrete beam: crushed as one stream</t>
        </is>
      </c>
      <c r="O43" s="7" t="inlineStr">
        <is>
          <t>literature</t>
        </is>
      </c>
      <c r="P43" s="7" t="inlineStr">
        <is>
          <t>90% of the brick fraction (0.80 kg/kg) recycled incl. backfilling. Selective deconstruction and reuse of whole bricks (24-79% reclaim rates in Finland/Belgium/Denmark, Buildings &amp; Cities 2024) is not modelled, so this is conservative.</t>
        </is>
      </c>
    </row>
    <row r="44" ht="32" customHeight="1">
      <c r="A44" s="7" t="inlineStr">
        <is>
          <t>clay brick for interior wall</t>
        </is>
      </c>
      <c r="B44" s="7" t="inlineStr">
        <is>
          <t>end-of-life</t>
        </is>
      </c>
      <c r="C44" s="7" t="inlineStr">
        <is>
          <t>waste inert landfilling</t>
        </is>
      </c>
      <c r="D44" s="7" t="inlineStr">
        <is>
          <t>clay brick</t>
        </is>
      </c>
      <c r="E44" s="7" t="inlineStr">
        <is>
          <t>amount per kg product</t>
        </is>
      </c>
      <c r="F44" s="7" t="inlineStr">
        <is>
          <t>kg of clay brick that goes to waste inert landfilling at end of life, per kg of product</t>
        </is>
      </c>
      <c r="G44" s="7" t="inlineStr">
        <is>
          <t>kg/kg</t>
        </is>
      </c>
      <c r="H44" s="7" t="n">
        <v>0.08</v>
      </c>
      <c r="I44" s="7" t="n">
        <v>0.016</v>
      </c>
      <c r="J44" s="7" t="n">
        <v>0.16</v>
      </c>
      <c r="K44" s="7" t="n"/>
      <c r="L44" s="7" t="inlineStr">
        <is>
          <t>triangular</t>
        </is>
      </c>
      <c r="M44" s="7" t="n"/>
      <c r="N44" s="7" t="inlineStr">
        <is>
          <t>EU-27 C&amp;D waste 2020-21: 80% recycling + 7% backfilling, 7% landfill, 6% energy recovery (JRC131294 p.10); NL 2012: 98% recovery, ~2% landfill (EC CDW factsheet NL). Same whole-masonry logic as the reinforced concrete beam: crushed as one stream</t>
        </is>
      </c>
      <c r="O44" s="7" t="inlineStr">
        <is>
          <t>literature</t>
        </is>
      </c>
      <c r="P44" s="7" t="inlineStr">
        <is>
          <t>10% of the brick fraction landfilled (range 2-20%).</t>
        </is>
      </c>
    </row>
    <row r="45" ht="32" customHeight="1">
      <c r="A45" s="7" t="inlineStr">
        <is>
          <t>clay brick for interior wall</t>
        </is>
      </c>
      <c r="B45" s="7" t="inlineStr">
        <is>
          <t>end-of-life</t>
        </is>
      </c>
      <c r="C45" s="7" t="inlineStr">
        <is>
          <t>waste inert landfilling</t>
        </is>
      </c>
      <c r="D45" s="7" t="inlineStr">
        <is>
          <t>lime mortar</t>
        </is>
      </c>
      <c r="E45" s="7" t="inlineStr">
        <is>
          <t>amount per kg product</t>
        </is>
      </c>
      <c r="F45" s="7" t="inlineStr">
        <is>
          <t>kg of lime mortar that goes to waste inert landfilling at end of life, per kg of product</t>
        </is>
      </c>
      <c r="G45" s="7" t="inlineStr">
        <is>
          <t>kg/kg</t>
        </is>
      </c>
      <c r="H45" s="7" t="n">
        <v>0.02</v>
      </c>
      <c r="I45" s="7" t="n">
        <v>0.004</v>
      </c>
      <c r="J45" s="7" t="n">
        <v>0.04</v>
      </c>
      <c r="K45" s="7" t="n"/>
      <c r="L45" s="7" t="inlineStr">
        <is>
          <t>triangular</t>
        </is>
      </c>
      <c r="M45" s="7" t="n"/>
      <c r="N45" s="7" t="inlineStr">
        <is>
          <t>EU-27 C&amp;D waste 2020-21: 80% recycling + 7% backfilling, 7% landfill, 6% energy recovery (JRC131294 p.10); NL 2012: 98% recovery, ~2% landfill (EC CDW factsheet NL). Same whole-masonry logic as the reinforced concrete beam: crushed as one stream</t>
        </is>
      </c>
      <c r="O45" s="7" t="inlineStr">
        <is>
          <t>literature</t>
        </is>
      </c>
      <c r="P45" s="7" t="inlineStr">
        <is>
          <t>10% of the mortar fraction (0.20 kg/kg) landfilled.</t>
        </is>
      </c>
    </row>
    <row r="46" ht="32" customHeight="1">
      <c r="A46" s="7" t="inlineStr">
        <is>
          <t>clay brick for interior wall</t>
        </is>
      </c>
      <c r="B46" s="7" t="inlineStr">
        <is>
          <t>end-of-life</t>
        </is>
      </c>
      <c r="C46" s="7" t="inlineStr">
        <is>
          <t>waste brick recycling</t>
        </is>
      </c>
      <c r="D46" s="7" t="inlineStr">
        <is>
          <t>lime mortar</t>
        </is>
      </c>
      <c r="E46" s="7" t="inlineStr">
        <is>
          <t>amount per kg product</t>
        </is>
      </c>
      <c r="F46" s="7" t="inlineStr">
        <is>
          <t>kg of lime mortar that goes to waste brick recycling at end of life, per kg of product</t>
        </is>
      </c>
      <c r="G46" s="7" t="inlineStr">
        <is>
          <t>kg/kg</t>
        </is>
      </c>
      <c r="H46" s="7" t="n">
        <v>0.18</v>
      </c>
      <c r="I46" s="7" t="n">
        <v>0.16</v>
      </c>
      <c r="J46" s="7" t="n">
        <v>0.196</v>
      </c>
      <c r="K46" s="7" t="n"/>
      <c r="L46" s="7" t="inlineStr">
        <is>
          <t>triangular</t>
        </is>
      </c>
      <c r="M46" s="7" t="n"/>
      <c r="N46" s="7" t="inlineStr">
        <is>
          <t>EU-27 C&amp;D waste 2020-21: 80% recycling + 7% backfilling, 7% landfill, 6% energy recovery (JRC131294 p.10); NL 2012: 98% recovery, ~2% landfill (EC CDW factsheet NL). Same whole-masonry logic as the reinforced concrete beam: crushed as one stream</t>
        </is>
      </c>
      <c r="O46" s="7" t="inlineStr">
        <is>
          <t>literature</t>
        </is>
      </c>
      <c r="P46" s="7" t="inlineStr">
        <is>
          <t>90% of the mortar fraction stays attached to the bricks and is crushed with them (range 80-98%).</t>
        </is>
      </c>
    </row>
    <row r="47" ht="16" customHeight="1">
      <c r="A47" s="7" t="inlineStr">
        <is>
          <t>clay brick for interior wall</t>
        </is>
      </c>
      <c r="B47" s="7" t="inlineStr">
        <is>
          <t>general</t>
        </is>
      </c>
      <c r="C47" s="7" t="inlineStr">
        <is>
          <t>product</t>
        </is>
      </c>
      <c r="D47" s="7" t="n"/>
      <c r="E47" s="7" t="inlineStr">
        <is>
          <t>location</t>
        </is>
      </c>
      <c r="F47" s="7" t="inlineStr">
        <is>
          <t>Country whose electricity mix is displaced by energy recovered at end of life</t>
        </is>
      </c>
      <c r="G47" s="7" t="inlineStr">
        <is>
          <t>country code</t>
        </is>
      </c>
      <c r="H47" s="7" t="inlineStr">
        <is>
          <t>NL</t>
        </is>
      </c>
      <c r="I47" s="7" t="n"/>
      <c r="J47" s="7" t="n"/>
      <c r="K47" s="7" t="n"/>
      <c r="L47" s="7" t="inlineStr">
        <is>
          <t>choice</t>
        </is>
      </c>
      <c r="M47" s="7" t="n"/>
      <c r="N47" s="7" t="inlineStr">
        <is>
          <t>model choice</t>
        </is>
      </c>
      <c r="O47" s="7" t="inlineStr">
        <is>
          <t>partner estimate</t>
        </is>
      </c>
      <c r="P47"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48">
      <c r="A48" s="7" t="inlineStr">
        <is>
          <t>synthetic polymer architectural membrane</t>
        </is>
      </c>
      <c r="B48" s="7" t="inlineStr">
        <is>
          <t>product size</t>
        </is>
      </c>
      <c r="C48" s="7" t="inlineStr">
        <is>
          <t>product</t>
        </is>
      </c>
      <c r="D48" s="7" t="n"/>
      <c r="E48" s="7" t="inlineStr">
        <is>
          <t>areal_density</t>
        </is>
      </c>
      <c r="F48" s="7" t="inlineStr">
        <is>
          <t>Mass of polyester fibre per m2 of coverage</t>
        </is>
      </c>
      <c r="G48" s="7" t="inlineStr">
        <is>
          <t>kg/m2</t>
        </is>
      </c>
      <c r="H48" s="7" t="n">
        <v>0.3</v>
      </c>
      <c r="I48" s="7" t="n">
        <v>0.24</v>
      </c>
      <c r="J48" s="7" t="n">
        <v>0.36</v>
      </c>
      <c r="K48" s="7" t="n"/>
      <c r="L48" s="7" t="inlineStr">
        <is>
          <t>triangular</t>
        </is>
      </c>
      <c r="M48" s="7" t="n"/>
      <c r="N48" s="7" t="inlineStr">
        <is>
          <t>common sense: yarn share of PVC-coated PES fabric</t>
        </is>
      </c>
      <c r="O48" s="7" t="inlineStr">
        <is>
          <t>partner estimate</t>
        </is>
      </c>
      <c r="P48" s="7" t="inlineStr">
        <is>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is>
      </c>
    </row>
    <row r="49">
      <c r="A49" s="7" t="inlineStr">
        <is>
          <t>synthetic polymer architectural membrane</t>
        </is>
      </c>
      <c r="B49" s="7" t="inlineStr">
        <is>
          <t>production</t>
        </is>
      </c>
      <c r="C49" s="7" t="inlineStr">
        <is>
          <t>polyester fiber</t>
        </is>
      </c>
      <c r="D49" s="7" t="n"/>
      <c r="E49" s="7" t="inlineStr">
        <is>
          <t>amount per kg product</t>
        </is>
      </c>
      <c r="F49" s="7" t="inlineStr">
        <is>
          <t>Amount of polyester fiber per kg of product</t>
        </is>
      </c>
      <c r="G49" s="7" t="inlineStr">
        <is>
          <t>kg/kg</t>
        </is>
      </c>
      <c r="H49" s="7" t="n">
        <v>1</v>
      </c>
      <c r="I49" s="7" t="n">
        <v>1</v>
      </c>
      <c r="J49" s="7" t="n">
        <v>1</v>
      </c>
      <c r="K49" s="7" t="n"/>
      <c r="L49" s="7" t="inlineStr">
        <is>
          <t>fixed</t>
        </is>
      </c>
      <c r="M49" s="7" t="n"/>
      <c r="N49" s="7" t="inlineStr">
        <is>
          <t>definition</t>
        </is>
      </c>
      <c r="O49" s="7" t="inlineStr">
        <is>
          <t>partner estimate</t>
        </is>
      </c>
      <c r="P49" s="7" t="inlineStr">
        <is>
          <t>Common-sense estimate (Claude, for LCA-team review): 1 kg of membrane textile is 1 kg polyester fibre (coating not modelled).</t>
        </is>
      </c>
    </row>
    <row r="50">
      <c r="A50" s="7" t="inlineStr">
        <is>
          <t>synthetic polymer architectural membrane</t>
        </is>
      </c>
      <c r="B50" s="7" t="inlineStr">
        <is>
          <t>production</t>
        </is>
      </c>
      <c r="C50" s="7" t="inlineStr">
        <is>
          <t>weaving</t>
        </is>
      </c>
      <c r="D50" s="7" t="n"/>
      <c r="E50" s="7" t="inlineStr">
        <is>
          <t>amount per kg product</t>
        </is>
      </c>
      <c r="F50" s="7" t="inlineStr">
        <is>
          <t>Amount of weaving per kg of product</t>
        </is>
      </c>
      <c r="G50" s="7" t="inlineStr">
        <is>
          <t>kg/kg</t>
        </is>
      </c>
      <c r="H50" s="7" t="n">
        <v>1</v>
      </c>
      <c r="I50" s="7" t="n">
        <v>1</v>
      </c>
      <c r="J50" s="7" t="n">
        <v>1</v>
      </c>
      <c r="K50" s="7" t="n"/>
      <c r="L50" s="7" t="inlineStr">
        <is>
          <t>fixed</t>
        </is>
      </c>
      <c r="M50" s="7" t="n"/>
      <c r="N50" s="7" t="inlineStr">
        <is>
          <t>definition</t>
        </is>
      </c>
      <c r="O50" s="7" t="inlineStr">
        <is>
          <t>partner estimate</t>
        </is>
      </c>
      <c r="P50" s="7" t="inlineStr">
        <is>
          <t>Common-sense estimate (Claude, for LCA-team review): Weaving is a per-kg process on the fabric, so 1 kg of weaving per kg of membrane.</t>
        </is>
      </c>
    </row>
    <row r="51">
      <c r="A51" s="7" t="inlineStr">
        <is>
          <t>synthetic polymer architectural membrane</t>
        </is>
      </c>
      <c r="B51" s="7" t="inlineStr">
        <is>
          <t>use</t>
        </is>
      </c>
      <c r="C51" s="7" t="inlineStr">
        <is>
          <t>product</t>
        </is>
      </c>
      <c r="D51" s="7" t="n"/>
      <c r="E51" s="7" t="inlineStr">
        <is>
          <t>service life</t>
        </is>
      </c>
      <c r="F51" s="7" t="inlineStr">
        <is>
          <t>Years the product lasts in use</t>
        </is>
      </c>
      <c r="G51" s="7" t="inlineStr">
        <is>
          <t>yrs</t>
        </is>
      </c>
      <c r="H51" s="7" t="n">
        <v>17.5</v>
      </c>
      <c r="I51" s="7" t="n">
        <v>10</v>
      </c>
      <c r="J51" s="7" t="n">
        <v>20</v>
      </c>
      <c r="K51" s="7" t="n"/>
      <c r="L51" s="7" t="inlineStr">
        <is>
          <t>triangular</t>
        </is>
      </c>
      <c r="M51" s="7" t="n"/>
      <c r="N51" s="7" t="inlineStr">
        <is>
          <t>PVC-coated polyester membranes: design life ~15-20 y, 10-15 y in high-UV climates (Birdair PVC membrane page; ETS PVC membrane page)</t>
        </is>
      </c>
      <c r="O51" s="7" t="inlineStr">
        <is>
          <t>literature</t>
        </is>
      </c>
      <c r="P51" s="7" t="inlineStr">
        <is>
          <t>Was 20 (16-24). 25+ years is claimed only for PTFE/PVDF-topcoated membranes.</t>
        </is>
      </c>
    </row>
    <row r="52">
      <c r="A52" s="7" t="inlineStr">
        <is>
          <t>synthetic polymer architectural membrane</t>
        </is>
      </c>
      <c r="B52" s="7" t="inlineStr">
        <is>
          <t>end-of-life</t>
        </is>
      </c>
      <c r="C52" s="7" t="inlineStr">
        <is>
          <t>waste plastic incineration</t>
        </is>
      </c>
      <c r="D52" s="7" t="inlineStr">
        <is>
          <t>polyester fiber</t>
        </is>
      </c>
      <c r="E52" s="7" t="inlineStr">
        <is>
          <t>amount per kg product</t>
        </is>
      </c>
      <c r="F52" s="7" t="inlineStr">
        <is>
          <t>kg of polyester fiber that goes to waste plastic incineration at end of life, per kg of product</t>
        </is>
      </c>
      <c r="G52" s="7" t="inlineStr">
        <is>
          <t>kg/kg</t>
        </is>
      </c>
      <c r="H52" s="7" t="n">
        <v>0.58</v>
      </c>
      <c r="I52" s="7" t="n">
        <v>0.4</v>
      </c>
      <c r="J52" s="7" t="n">
        <v>0.95</v>
      </c>
      <c r="K52" s="7" t="n"/>
      <c r="L52" s="7" t="inlineStr">
        <is>
          <t>triangular</t>
        </is>
      </c>
      <c r="M52" s="7" t="n"/>
      <c r="N52" s="7" t="inlineStr">
        <is>
          <t>EU 2022: separately collected textiles: 15% incinerated, 12% landfilled (EEA); plastic packaging 2022: 35.0% energy recovery vs ~24.3% other disposal (European Parliament); recycling assumed ~0 for coated membranes</t>
        </is>
      </c>
      <c r="O52" s="7" t="inlineStr">
        <is>
          <t>literature</t>
        </is>
      </c>
      <c r="P52" s="7" t="inlineStr">
        <is>
          <t>Incineration:landfill = 35/(35+24.3) = 59% (plastics) or 15/(15+12) = 56% (textiles). Was 0.7/0.3. NL has a landfill ban, so NL would be &gt;90% incineration: max set to 0.95.</t>
        </is>
      </c>
    </row>
    <row r="53">
      <c r="A53" s="7" t="inlineStr">
        <is>
          <t>synthetic polymer architectural membrane</t>
        </is>
      </c>
      <c r="B53" s="7" t="inlineStr">
        <is>
          <t>end-of-life</t>
        </is>
      </c>
      <c r="C53" s="7" t="inlineStr">
        <is>
          <t>waste plastic landfilling</t>
        </is>
      </c>
      <c r="D53" s="7" t="inlineStr">
        <is>
          <t>polyester fiber</t>
        </is>
      </c>
      <c r="E53" s="7" t="inlineStr">
        <is>
          <t>amount per kg product</t>
        </is>
      </c>
      <c r="F53" s="7" t="inlineStr">
        <is>
          <t>kg of polyester fiber that goes to waste plastic landfilling at end of life, per kg of product</t>
        </is>
      </c>
      <c r="G53" s="7" t="inlineStr">
        <is>
          <t>kg/kg</t>
        </is>
      </c>
      <c r="H53" s="7" t="n">
        <v>0.42</v>
      </c>
      <c r="I53" s="7" t="n">
        <v>0.05</v>
      </c>
      <c r="J53" s="7" t="n">
        <v>0.6</v>
      </c>
      <c r="K53" s="7" t="n"/>
      <c r="L53" s="7" t="inlineStr">
        <is>
          <t>triangular</t>
        </is>
      </c>
      <c r="M53" s="7" t="n"/>
      <c r="N53" s="7" t="inlineStr">
        <is>
          <t>EU 2022: separately collected textiles: 15% incinerated, 12% landfilled (EEA); plastic packaging 2022: 35.0% energy recovery vs ~24.3% other disposal (European Parliament); recycling assumed ~0 for coated membranes</t>
        </is>
      </c>
      <c r="O53" s="7" t="inlineStr">
        <is>
          <t>literature</t>
        </is>
      </c>
      <c r="P53" s="7" t="inlineStr">
        <is>
          <t>Complement of the incineration row.</t>
        </is>
      </c>
    </row>
    <row r="54">
      <c r="A54" s="7" t="inlineStr">
        <is>
          <t>synthetic polymer architectural membrane</t>
        </is>
      </c>
      <c r="B54" s="7" t="inlineStr">
        <is>
          <t>general</t>
        </is>
      </c>
      <c r="C54" s="7" t="inlineStr">
        <is>
          <t>product</t>
        </is>
      </c>
      <c r="D54" s="7" t="n"/>
      <c r="E54" s="7" t="inlineStr">
        <is>
          <t>location</t>
        </is>
      </c>
      <c r="F54" s="7" t="inlineStr">
        <is>
          <t>Country whose electricity mix is displaced by energy recovered at end of life</t>
        </is>
      </c>
      <c r="G54" s="7" t="inlineStr">
        <is>
          <t>country code</t>
        </is>
      </c>
      <c r="H54" s="7" t="inlineStr">
        <is>
          <t>NL</t>
        </is>
      </c>
      <c r="I54" s="7" t="n"/>
      <c r="J54" s="7" t="n"/>
      <c r="K54" s="7" t="n"/>
      <c r="L54" s="7" t="inlineStr">
        <is>
          <t>choice</t>
        </is>
      </c>
      <c r="M54" s="7" t="n"/>
      <c r="N54" s="7" t="inlineStr">
        <is>
          <t>model choice</t>
        </is>
      </c>
      <c r="O54" s="7" t="inlineStr">
        <is>
          <t>partner estimate</t>
        </is>
      </c>
      <c r="P54"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7.xml><?xml version="1.0" encoding="utf-8"?>
<worksheet xmlns="http://schemas.openxmlformats.org/spreadsheetml/2006/main">
  <sheetPr>
    <tabColor rgb="FF76A5AF"/>
    <outlinePr summaryBelow="1" summaryRight="1"/>
    <pageSetUpPr/>
  </sheetPr>
  <dimension ref="A1:Q55"/>
  <sheetViews>
    <sheetView workbookViewId="0">
      <pane xSplit="6" ySplit="1" topLeftCell="H2" activePane="bottomRight" state="frozen"/>
      <selection pane="topRight" activeCell="A1" sqref="A1"/>
      <selection pane="bottomLeft" activeCell="A1" sqref="A1"/>
      <selection pane="bottomRight" activeCell="I6" sqref="I6"/>
    </sheetView>
  </sheetViews>
  <sheetFormatPr baseColWidth="10" defaultColWidth="8.83203125" defaultRowHeight="15"/>
  <cols>
    <col width="12"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0.5" customWidth="1" min="11" max="11"/>
    <col width="13" customWidth="1" min="12" max="12"/>
    <col width="17" customWidth="1" min="13" max="13"/>
    <col width="40" customWidth="1" min="14" max="14"/>
    <col width="13" customWidth="1" min="15" max="15"/>
    <col width="13.6640625"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raw_biopol</t>
        </is>
      </c>
      <c r="B2" s="7" t="inlineStr">
        <is>
          <t>design</t>
        </is>
      </c>
      <c r="C2" s="7" t="inlineStr">
        <is>
          <t>product size</t>
        </is>
      </c>
      <c r="D2" s="7" t="inlineStr">
        <is>
          <t>product</t>
        </is>
      </c>
      <c r="E2" s="7" t="n"/>
      <c r="F2" s="7" t="inlineStr">
        <is>
          <t>wall_height</t>
        </is>
      </c>
      <c r="G2" s="7" t="inlineStr">
        <is>
          <t>Height of the wall</t>
        </is>
      </c>
      <c r="H2" s="7" t="inlineStr">
        <is>
          <t>m</t>
        </is>
      </c>
      <c r="I2" s="7" t="n">
        <v>3</v>
      </c>
      <c r="J2" s="7" t="n">
        <v>3</v>
      </c>
      <c r="K2" s="7" t="n">
        <v>3</v>
      </c>
      <c r="L2" s="7" t="n"/>
      <c r="M2" s="7" t="inlineStr">
        <is>
          <t>fixed</t>
        </is>
      </c>
      <c r="N2" s="7" t="n"/>
      <c r="O2" s="7" t="inlineStr">
        <is>
          <t>Functional unit: a 3 m high partition wall (fu_comparison); same for all compared walls</t>
        </is>
      </c>
      <c r="P2" s="7" t="inlineStr">
        <is>
          <t>partner estimate</t>
        </is>
      </c>
      <c r="Q2" s="7" t="inlineStr">
        <is>
          <t>fixed: standard storey height, must equal for the compared walls</t>
        </is>
      </c>
    </row>
    <row r="3" ht="16" customHeight="1">
      <c r="A3" s="7" t="inlineStr">
        <is>
          <t>raw_biopol</t>
        </is>
      </c>
      <c r="B3" s="7" t="inlineStr">
        <is>
          <t>design</t>
        </is>
      </c>
      <c r="C3" s="7" t="inlineStr">
        <is>
          <t>product size</t>
        </is>
      </c>
      <c r="D3" s="7" t="inlineStr">
        <is>
          <t>product</t>
        </is>
      </c>
      <c r="E3" s="7" t="n"/>
      <c r="F3" s="7" t="inlineStr">
        <is>
          <t>thickness_ratio</t>
        </is>
      </c>
      <c r="G3" s="7" t="inlineStr">
        <is>
          <t>Wall height divided by wall thickness</t>
        </is>
      </c>
      <c r="H3" s="7" t="inlineStr">
        <is>
          <t>-</t>
        </is>
      </c>
      <c r="I3" s="7" t="n">
        <v>10</v>
      </c>
      <c r="J3" s="7" t="n">
        <v>8</v>
      </c>
      <c r="K3" s="7" t="n">
        <v>12</v>
      </c>
      <c r="L3" s="7" t="n"/>
      <c r="M3" s="7" t="inlineStr">
        <is>
          <t>triangular</t>
        </is>
      </c>
      <c r="N3" s="7" t="n"/>
      <c r="O3" s="7" t="inlineStr">
        <is>
          <t>RAW printed wall of 0.30 m thickness (height 3 m / 10); Confirmed by the LCA team lead (Tanya) on 2026-09-29</t>
        </is>
      </c>
      <c r="P3" s="7" t="inlineStr">
        <is>
          <t>partner estimate</t>
        </is>
      </c>
      <c r="Q3" s="7" t="inlineStr">
        <is>
          <t>Range 8-12 = 0.25-0.375 m. A thick, single-material printed wall is needed for stability and to carry its own weight; also the same ratio as the adobe baseline (lci_baselines), so the comparison is on equal geometry logic.</t>
        </is>
      </c>
    </row>
    <row r="4" ht="16" customHeight="1">
      <c r="A4" s="7" t="inlineStr">
        <is>
          <t>raw_biopol</t>
        </is>
      </c>
      <c r="B4" s="7" t="inlineStr">
        <is>
          <t>design</t>
        </is>
      </c>
      <c r="C4" s="7" t="inlineStr">
        <is>
          <t>product size</t>
        </is>
      </c>
      <c r="D4" s="7" t="inlineStr">
        <is>
          <t>product</t>
        </is>
      </c>
      <c r="E4" s="7" t="n"/>
      <c r="F4" s="7" t="inlineStr">
        <is>
          <t>density</t>
        </is>
      </c>
      <c r="G4" s="7" t="inlineStr">
        <is>
          <t>Density of the finished biopolymer wall</t>
        </is>
      </c>
      <c r="H4" s="7" t="inlineStr">
        <is>
          <t>kg/m3</t>
        </is>
      </c>
      <c r="I4" s="7" t="n">
        <v>350</v>
      </c>
      <c r="J4" s="7" t="n">
        <v>280</v>
      </c>
      <c r="K4" s="7" t="n">
        <v>420</v>
      </c>
      <c r="L4" s="7" t="n"/>
      <c r="M4" s="7" t="inlineStr">
        <is>
          <t>triangular</t>
        </is>
      </c>
      <c r="N4" s="7" t="n"/>
      <c r="O4" s="7" t="inlineStr">
        <is>
          <t>Finished (dried) wall density incl. voids, Confirmed by the LCA team lead (Tanya) on 2026-09-29; comparable bio-based fibre composites such as hempcrete are ~300-450 kg/m3 (general knowledge, not re-checked online)</t>
        </is>
      </c>
      <c r="P4" s="7" t="inlineStr">
        <is>
          <t>partner estimate</t>
        </is>
      </c>
      <c r="Q4" s="7" t="inlineStr">
        <is>
          <t>350 kg/m3 (280-420) is plausible: sawdust/fibre bulk densities are ~100-250 kg/m3 and the pea-protein binder densifies it; light but heavier than pure fibre insulation.</t>
        </is>
      </c>
    </row>
    <row r="5" ht="32" customHeight="1">
      <c r="A5" s="7" t="inlineStr">
        <is>
          <t>raw_biopol</t>
        </is>
      </c>
      <c r="B5" s="7" t="inlineStr">
        <is>
          <t>design</t>
        </is>
      </c>
      <c r="C5" s="7" t="inlineStr">
        <is>
          <t>production</t>
        </is>
      </c>
      <c r="D5" s="7" t="inlineStr">
        <is>
          <t>Pea protein binder</t>
        </is>
      </c>
      <c r="E5" s="7" t="inlineStr">
        <is>
          <t>virgin</t>
        </is>
      </c>
      <c r="F5" s="7" t="inlineStr">
        <is>
          <t>share of input mass</t>
        </is>
      </c>
      <c r="G5" s="8" t="inlineStr">
        <is>
          <t>Share of the production input mass that is pea protein binder (at least 70 %); the rest of the mass is filler</t>
        </is>
      </c>
      <c r="H5" s="7" t="inlineStr">
        <is>
          <t>%</t>
        </is>
      </c>
      <c r="I5" s="7" t="n">
        <v>70</v>
      </c>
      <c r="J5" s="7" t="n">
        <v>70</v>
      </c>
      <c r="K5" s="7" t="n">
        <v>90</v>
      </c>
      <c r="L5" s="7" t="n"/>
      <c r="M5" s="7" t="inlineStr">
        <is>
          <t>triangular</t>
        </is>
      </c>
      <c r="N5" s="7" t="n"/>
      <c r="O5" s="7" t="inlineStr">
        <is>
          <t>RAW recipe (dry-mass shares), Confirmed by the LCA team lead (Tanya) on 2026-09-29</t>
        </is>
      </c>
      <c r="P5" s="7" t="inlineStr">
        <is>
          <t>partner estimate</t>
        </is>
      </c>
      <c r="Q5" s="7" t="inlineStr">
        <is>
          <t xml:space="preserve">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t>
        </is>
      </c>
    </row>
    <row r="6" ht="32" customHeight="1">
      <c r="A6" s="7" t="inlineStr">
        <is>
          <t>raw_biopol</t>
        </is>
      </c>
      <c r="B6" s="7" t="inlineStr">
        <is>
          <t>design</t>
        </is>
      </c>
      <c r="C6" s="7" t="inlineStr">
        <is>
          <t>production</t>
        </is>
      </c>
      <c r="D6" s="7" t="inlineStr">
        <is>
          <t>fillers</t>
        </is>
      </c>
      <c r="E6" s="7" t="n"/>
      <c r="F6" s="7" t="inlineStr">
        <is>
          <t>filler combination</t>
        </is>
      </c>
      <c r="G6" s="8" t="inlineStr">
        <is>
          <t>Which fillers the production recipe uses: 1 to 2 different fillers (min / max) from the list in 'choices', written 'A + B' (the first one is the main filler)</t>
        </is>
      </c>
      <c r="H6" s="7" t="inlineStr">
        <is>
          <t>fillers</t>
        </is>
      </c>
      <c r="I6" s="7" t="inlineStr">
        <is>
          <t>Sawdust + Seagrass</t>
        </is>
      </c>
      <c r="J6" s="7" t="n">
        <v>1</v>
      </c>
      <c r="K6" s="7" t="n">
        <v>2</v>
      </c>
      <c r="L6" s="7" t="n"/>
      <c r="M6" s="7" t="inlineStr">
        <is>
          <t>combination</t>
        </is>
      </c>
      <c r="N6" s="7" t="inlineStr">
        <is>
          <t>Cotton fiber (virgin);Hemp fiber (virgin);Hemp dust (co-product);Bark chips (co-product);Sawdust (co-product);Cellulose reject fibers (co-product);Seagrass (wild-harvested)</t>
        </is>
      </c>
      <c r="O6" s="7" t="inlineStr">
        <is>
          <t>RAW recipe (dry-mass shares), Confirmed by the LCA team lead (Tanya) on 2026-09-29</t>
        </is>
      </c>
      <c r="P6" s="7" t="inlineStr">
        <is>
          <t>partner estimate</t>
        </is>
      </c>
      <c r="Q6" s="7" t="inlineStr">
        <is>
          <t>The typical value is the current recipe. In the uncertainty and sensitivity analyses every allowed combination (7 single fillers, 42 ordered pairs) is equally likely. To allow other fillers, add them to 'choices' as 'material (source)'; they must be on unit_burdens_dataSources.</t>
        </is>
      </c>
    </row>
    <row r="7" ht="32" customHeight="1">
      <c r="A7" s="7" t="inlineStr">
        <is>
          <t>raw_biopol</t>
        </is>
      </c>
      <c r="B7" s="7" t="inlineStr">
        <is>
          <t>design</t>
        </is>
      </c>
      <c r="C7" s="7" t="inlineStr">
        <is>
          <t>production</t>
        </is>
      </c>
      <c r="D7" s="7" t="inlineStr">
        <is>
          <t>fillers</t>
        </is>
      </c>
      <c r="E7" s="7" t="n"/>
      <c r="F7" s="7" t="inlineStr">
        <is>
          <t>share of first filler</t>
        </is>
      </c>
      <c r="G7" s="8" t="inlineStr">
        <is>
          <t>Share of the filler mass (100 % - binder share) that is the first filler of the combination; the second filler gets the rest. Not used when the recipe has only one filler</t>
        </is>
      </c>
      <c r="H7" s="7" t="inlineStr">
        <is>
          <t>% of filler mass</t>
        </is>
      </c>
      <c r="I7" s="7" t="n">
        <v>66.66666666666667</v>
      </c>
      <c r="J7" s="7" t="n">
        <v>50</v>
      </c>
      <c r="K7" s="7" t="n">
        <v>100</v>
      </c>
      <c r="L7" s="7" t="n"/>
      <c r="M7" s="7" t="inlineStr">
        <is>
          <t>triangular</t>
        </is>
      </c>
      <c r="N7" s="7" t="n"/>
      <c r="O7" s="7" t="inlineStr">
        <is>
          <t>RAW recipe (dry-mass shares), Confirmed by the LCA team lead (Tanya) on 2026-09-29</t>
        </is>
      </c>
      <c r="P7" s="7" t="inlineStr">
        <is>
          <t>partner estimate</t>
        </is>
      </c>
      <c r="Q7" s="7" t="inlineStr">
        <is>
          <t>Current recipe 20 / 10 = 67 % sawdust. min = 50 keeps the first filler the main one.</t>
        </is>
      </c>
    </row>
    <row r="8" ht="32" customHeight="1">
      <c r="A8" s="7" t="inlineStr">
        <is>
          <t>raw_biopol</t>
        </is>
      </c>
      <c r="B8" s="7" t="inlineStr">
        <is>
          <t>design</t>
        </is>
      </c>
      <c r="C8" s="7" t="inlineStr">
        <is>
          <t>repair</t>
        </is>
      </c>
      <c r="D8" s="7" t="inlineStr">
        <is>
          <t>Pea protein binder</t>
        </is>
      </c>
      <c r="E8" s="7" t="inlineStr">
        <is>
          <t>virgin</t>
        </is>
      </c>
      <c r="F8" s="7" t="inlineStr">
        <is>
          <t>share of input mass</t>
        </is>
      </c>
      <c r="G8" s="8" t="inlineStr">
        <is>
          <t>Share of the repair input mass that is pea protein binder (at least 70 %); the rest of the mass is filler</t>
        </is>
      </c>
      <c r="H8" s="7" t="inlineStr">
        <is>
          <t>%</t>
        </is>
      </c>
      <c r="I8" s="7" t="n">
        <v>80</v>
      </c>
      <c r="J8" s="7" t="n">
        <v>70</v>
      </c>
      <c r="K8" s="7" t="n">
        <v>90</v>
      </c>
      <c r="L8" s="7" t="n"/>
      <c r="M8" s="7" t="inlineStr">
        <is>
          <t>triangular</t>
        </is>
      </c>
      <c r="N8" s="7" t="n"/>
      <c r="O8" s="7" t="inlineStr">
        <is>
          <t>Assumption (Claude), based on production recipe 70/20/10 with sawdust replaced by hemp fibre</t>
        </is>
      </c>
      <c r="P8" s="7" t="inlineStr">
        <is>
          <t>partner estimate</t>
        </is>
      </c>
      <c r="Q8" s="7" t="inlineStr">
        <is>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is>
      </c>
    </row>
    <row r="9" ht="32" customHeight="1">
      <c r="A9" s="7" t="inlineStr">
        <is>
          <t>raw_biopol</t>
        </is>
      </c>
      <c r="B9" s="7" t="inlineStr">
        <is>
          <t>design</t>
        </is>
      </c>
      <c r="C9" s="7" t="inlineStr">
        <is>
          <t>repair</t>
        </is>
      </c>
      <c r="D9" s="7" t="inlineStr">
        <is>
          <t>fillers</t>
        </is>
      </c>
      <c r="E9" s="7" t="n"/>
      <c r="F9" s="7" t="inlineStr">
        <is>
          <t>filler combination</t>
        </is>
      </c>
      <c r="G9" s="8" t="inlineStr">
        <is>
          <t>Which fillers the repair recipe uses: 1 to 2 different fillers (min / max) from the list in 'choices', written 'A + B' (the first one is the main filler)</t>
        </is>
      </c>
      <c r="H9" s="7" t="inlineStr">
        <is>
          <t>fillers</t>
        </is>
      </c>
      <c r="I9" s="7" t="inlineStr">
        <is>
          <t>Sawdust + Seagrass</t>
        </is>
      </c>
      <c r="J9" s="7" t="n">
        <v>1</v>
      </c>
      <c r="K9" s="7" t="n">
        <v>2</v>
      </c>
      <c r="L9" s="7" t="n"/>
      <c r="M9" s="7" t="inlineStr">
        <is>
          <t>combination</t>
        </is>
      </c>
      <c r="N9" s="7" t="inlineStr">
        <is>
          <t>Cotton fiber (virgin);Hemp fiber (virgin);Hemp dust (co-product);Bark chips (co-product);Sawdust (co-product);Cellulose reject fibers (co-product);Seagrass (wild-harvested)</t>
        </is>
      </c>
      <c r="O9" s="7" t="inlineStr">
        <is>
          <t>Assumption (Claude), based on production recipe 70/20/10 with sawdust replaced by hemp fibre</t>
        </is>
      </c>
      <c r="P9" s="7" t="inlineStr">
        <is>
          <t>partner estimate</t>
        </is>
      </c>
      <c r="Q9" s="7" t="inlineStr">
        <is>
          <t>The typical value is the current recipe. In the uncertainty and sensitivity analyses every allowed combination (7 single fillers, 42 ordered pairs) is equally likely. To allow other fillers, add them to 'choices' as 'material (source)'; they must be on unit_burdens_dataSources.</t>
        </is>
      </c>
    </row>
    <row r="10" ht="32" customHeight="1">
      <c r="A10" s="7" t="inlineStr">
        <is>
          <t>raw_biopol</t>
        </is>
      </c>
      <c r="B10" s="7" t="inlineStr">
        <is>
          <t>design</t>
        </is>
      </c>
      <c r="C10" s="7" t="inlineStr">
        <is>
          <t>repair</t>
        </is>
      </c>
      <c r="D10" s="7" t="inlineStr">
        <is>
          <t>fillers</t>
        </is>
      </c>
      <c r="E10" s="7" t="n"/>
      <c r="F10" s="7" t="inlineStr">
        <is>
          <t>share of first filler</t>
        </is>
      </c>
      <c r="G10" s="8" t="inlineStr">
        <is>
          <t>Share of the filler mass (100 % - binder share) that is the first filler of the combination; the second filler gets the rest. Not used when the recipe has only one filler</t>
        </is>
      </c>
      <c r="H10" s="7" t="inlineStr">
        <is>
          <t>% of filler mass</t>
        </is>
      </c>
      <c r="I10" s="7" t="n">
        <v>50</v>
      </c>
      <c r="J10" s="7" t="n">
        <v>50</v>
      </c>
      <c r="K10" s="7" t="n">
        <v>100</v>
      </c>
      <c r="L10" s="7" t="n"/>
      <c r="M10" s="7" t="inlineStr">
        <is>
          <t>triangular</t>
        </is>
      </c>
      <c r="N10" s="7" t="n"/>
      <c r="O10" s="7" t="inlineStr">
        <is>
          <t>Assumption (Claude), based on production recipe 70/20/10 with sawdust replaced by hemp fibre</t>
        </is>
      </c>
      <c r="P10" s="7" t="inlineStr">
        <is>
          <t>partner estimate</t>
        </is>
      </c>
      <c r="Q10" s="7" t="inlineStr">
        <is>
          <t>Current recipe 10 / 10 = 50 %. min = 50 keeps the first filler the main one.</t>
        </is>
      </c>
    </row>
    <row r="11" ht="16" customHeight="1">
      <c r="A11" s="7" t="inlineStr">
        <is>
          <t>raw_biopol</t>
        </is>
      </c>
      <c r="B11" s="7" t="inlineStr">
        <is>
          <t>manufacturing</t>
        </is>
      </c>
      <c r="C11" s="7" t="inlineStr">
        <is>
          <t>production</t>
        </is>
      </c>
      <c r="D11" s="7" t="inlineStr">
        <is>
          <t>Milling</t>
        </is>
      </c>
      <c r="E11" s="7" t="n"/>
      <c r="F11" s="7" t="inlineStr">
        <is>
          <t>machine weight</t>
        </is>
      </c>
      <c r="G11" s="8" t="inlineStr">
        <is>
          <t>Weight of the machine used in this step (used to account for machine wear)</t>
        </is>
      </c>
      <c r="H11" s="7" t="inlineStr">
        <is>
          <t>kg</t>
        </is>
      </c>
      <c r="I11" s="7" t="n">
        <v>160</v>
      </c>
      <c r="J11" s="7" t="n">
        <v>140</v>
      </c>
      <c r="K11" s="7" t="n">
        <v>180</v>
      </c>
      <c r="L11" s="7" t="n">
        <v>1500</v>
      </c>
      <c r="M11" s="7" t="inlineStr">
        <is>
          <t>triangular</t>
        </is>
      </c>
      <c r="N11" s="7" t="n"/>
      <c r="O11" s="7" t="inlineStr">
        <is>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is>
      </c>
      <c r="P11" s="7" t="inlineStr">
        <is>
          <t>literature</t>
        </is>
      </c>
      <c r="Q11" s="7" t="inlineStr">
        <is>
          <t>Was 65 kg. Datasheet weight for the prototype; the industrial value is an engineering assumption.</t>
        </is>
      </c>
    </row>
    <row r="12" ht="16" customHeight="1">
      <c r="A12" s="7" t="inlineStr">
        <is>
          <t>raw_biopol</t>
        </is>
      </c>
      <c r="B12" s="7" t="inlineStr">
        <is>
          <t>manufacturing</t>
        </is>
      </c>
      <c r="C12" s="7" t="inlineStr">
        <is>
          <t>production</t>
        </is>
      </c>
      <c r="D12" s="7" t="inlineStr">
        <is>
          <t>Milling</t>
        </is>
      </c>
      <c r="E12" s="7" t="n"/>
      <c r="F12" s="7" t="inlineStr">
        <is>
          <t>power</t>
        </is>
      </c>
      <c r="G12" s="8" t="inlineStr">
        <is>
          <t>Electric power the machine draws while running</t>
        </is>
      </c>
      <c r="H12" s="7" t="inlineStr">
        <is>
          <t>kW</t>
        </is>
      </c>
      <c r="I12" s="7" t="n">
        <v>2</v>
      </c>
      <c r="J12" s="7" t="n">
        <v>1.5</v>
      </c>
      <c r="K12" s="7" t="n">
        <v>3</v>
      </c>
      <c r="L12" s="7" t="n">
        <v>30</v>
      </c>
      <c r="M12" s="7" t="inlineStr">
        <is>
          <t>triangular</t>
        </is>
      </c>
      <c r="N12" s="7" t="n"/>
      <c r="O12" s="7" t="inlineStr">
        <is>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is>
      </c>
      <c r="P12" s="7" t="inlineStr">
        <is>
          <t>partner estimate</t>
        </is>
      </c>
      <c r="Q12" s="7" t="inlineStr">
        <is>
          <t>Rated 3 kW is the ceiling; a mill idles/loads intermittently, so the average is lower.</t>
        </is>
      </c>
    </row>
    <row r="13" ht="16" customHeight="1">
      <c r="A13" s="7" t="inlineStr">
        <is>
          <t>raw_biopol</t>
        </is>
      </c>
      <c r="B13" s="7" t="inlineStr">
        <is>
          <t>manufacturing</t>
        </is>
      </c>
      <c r="C13" s="7" t="inlineStr">
        <is>
          <t>production</t>
        </is>
      </c>
      <c r="D13" s="7" t="inlineStr">
        <is>
          <t>Milling</t>
        </is>
      </c>
      <c r="E13" s="7" t="n"/>
      <c r="F13" s="7" t="inlineStr">
        <is>
          <t>output rate</t>
        </is>
      </c>
      <c r="G13" s="8" t="inlineStr">
        <is>
          <t>Mass of material the machine processes per hour</t>
        </is>
      </c>
      <c r="H13" s="7" t="inlineStr">
        <is>
          <t>kg/hr</t>
        </is>
      </c>
      <c r="I13" s="7" t="n">
        <v>3</v>
      </c>
      <c r="J13" s="7" t="n">
        <v>1.5</v>
      </c>
      <c r="K13" s="7" t="n">
        <v>6</v>
      </c>
      <c r="L13" s="7" t="n">
        <v>1000</v>
      </c>
      <c r="M13" s="7" t="inlineStr">
        <is>
          <t>triangular</t>
        </is>
      </c>
      <c r="N13" s="7" t="n"/>
      <c r="O13" s="7" t="inlineStr">
        <is>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is>
      </c>
      <c r="P13" s="7" t="inlineStr">
        <is>
          <t>partner estimate</t>
        </is>
      </c>
      <c r="Q13" s="7" t="inlineStr">
        <is>
          <t>Energy check: prototype 2.0 kW / 3 kg/h = 0.67 kWh/kg vs industrial 0.03 kWh/kg: a ~20x gap, typical for a lab mill run at low utilisation.</t>
        </is>
      </c>
    </row>
    <row r="14" ht="16" customHeight="1">
      <c r="A14" s="7" t="inlineStr">
        <is>
          <t>raw_biopol</t>
        </is>
      </c>
      <c r="B14" s="7" t="inlineStr">
        <is>
          <t>manufacturing</t>
        </is>
      </c>
      <c r="C14" s="7" t="inlineStr">
        <is>
          <t>production</t>
        </is>
      </c>
      <c r="D14" s="7" t="inlineStr">
        <is>
          <t>Milling</t>
        </is>
      </c>
      <c r="E14" s="7" t="n"/>
      <c r="F14" s="7" t="inlineStr">
        <is>
          <t>machine lifetime</t>
        </is>
      </c>
      <c r="G14" s="8" t="inlineStr">
        <is>
          <t>Operating hours before the machine is worn out</t>
        </is>
      </c>
      <c r="H14" s="7" t="inlineStr">
        <is>
          <t>hrs</t>
        </is>
      </c>
      <c r="I14" s="7" t="n">
        <v>5000</v>
      </c>
      <c r="J14" s="7" t="n">
        <v>2500</v>
      </c>
      <c r="K14" s="7" t="n">
        <v>10000</v>
      </c>
      <c r="L14" s="7" t="n">
        <v>30000</v>
      </c>
      <c r="M14" s="7" t="inlineStr">
        <is>
          <t>triangular</t>
        </is>
      </c>
      <c r="N14" s="7" t="n"/>
      <c r="O14" s="7" t="inlineStr">
        <is>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is>
      </c>
      <c r="P14" s="7" t="inlineStr">
        <is>
          <t>partner estimate</t>
        </is>
      </c>
      <c r="Q14" s="7" t="inlineStr">
        <is>
          <t>Lifetime logic: see source.</t>
        </is>
      </c>
    </row>
    <row r="15" ht="32" customHeight="1">
      <c r="A15" s="7" t="inlineStr">
        <is>
          <t>raw_biopol</t>
        </is>
      </c>
      <c r="B15" s="7" t="inlineStr">
        <is>
          <t>manufacturing</t>
        </is>
      </c>
      <c r="C15" s="7" t="inlineStr">
        <is>
          <t>production</t>
        </is>
      </c>
      <c r="D15" s="7" t="inlineStr">
        <is>
          <t>Milling</t>
        </is>
      </c>
      <c r="E15" s="7" t="n"/>
      <c r="F15" s="7" t="inlineStr">
        <is>
          <t>process yield</t>
        </is>
      </c>
      <c r="G15" s="8" t="inlineStr">
        <is>
          <t>Share of the material entering this step that leaves it as usable output (the rest is waste)</t>
        </is>
      </c>
      <c r="H15" s="7" t="inlineStr">
        <is>
          <t>%</t>
        </is>
      </c>
      <c r="I15" s="7" t="n">
        <v>95</v>
      </c>
      <c r="J15" s="7" t="n">
        <v>85</v>
      </c>
      <c r="K15" s="7" t="n">
        <v>100</v>
      </c>
      <c r="L15" s="7" t="n"/>
      <c r="M15" s="7" t="inlineStr">
        <is>
          <t>triangular</t>
        </is>
      </c>
      <c r="N15" s="7" t="n"/>
      <c r="O15" s="7" t="inlineStr">
        <is>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is>
      </c>
      <c r="P15" s="7" t="inlineStr">
        <is>
          <t>partner estimate</t>
        </is>
      </c>
      <c r="Q15" s="7" t="inlineStr">
        <is>
          <t>Was 100. Scaled-up variant keeps the prototype yield because only weight/power/rate/lifetime can be scaled.</t>
        </is>
      </c>
    </row>
    <row r="16" ht="16" customHeight="1">
      <c r="A16" s="7" t="inlineStr">
        <is>
          <t>raw_biopol</t>
        </is>
      </c>
      <c r="B16" s="7" t="inlineStr">
        <is>
          <t>manufacturing</t>
        </is>
      </c>
      <c r="C16" s="7" t="inlineStr">
        <is>
          <t>production</t>
        </is>
      </c>
      <c r="D16" s="7" t="inlineStr">
        <is>
          <t>Milling</t>
        </is>
      </c>
      <c r="E16" s="7" t="n"/>
      <c r="F16" s="7" t="inlineStr">
        <is>
          <t>machine source</t>
        </is>
      </c>
      <c r="G16" s="8" t="inlineStr">
        <is>
          <t>Whether the machine is new (virgin) or reused/recycled (recycled)</t>
        </is>
      </c>
      <c r="H16" s="7" t="inlineStr">
        <is>
          <t>-</t>
        </is>
      </c>
      <c r="I16" s="7" t="inlineStr">
        <is>
          <t>virgin</t>
        </is>
      </c>
      <c r="J16" s="7" t="n"/>
      <c r="K16" s="7" t="n"/>
      <c r="L16" s="7" t="n"/>
      <c r="M16" s="7" t="inlineStr">
        <is>
          <t>choice</t>
        </is>
      </c>
      <c r="N16" s="7" t="inlineStr">
        <is>
          <t>virgin;recycled</t>
        </is>
      </c>
      <c r="O16" s="7" t="inlineStr">
        <is>
          <t>Assumption: all machinery (studio and industrial) is bought new, i.e. virgin</t>
        </is>
      </c>
      <c r="P16" s="7" t="inlineStr">
        <is>
          <t>partner estimate</t>
        </is>
      </c>
      <c r="Q16" s="7" t="n"/>
    </row>
    <row r="17" ht="16" customHeight="1">
      <c r="A17" s="7" t="inlineStr">
        <is>
          <t>raw_biopol</t>
        </is>
      </c>
      <c r="B17" s="7" t="inlineStr">
        <is>
          <t>manufacturing</t>
        </is>
      </c>
      <c r="C17" s="7" t="inlineStr">
        <is>
          <t>production</t>
        </is>
      </c>
      <c r="D17" s="7" t="inlineStr">
        <is>
          <t>Mixing</t>
        </is>
      </c>
      <c r="E17" s="7" t="n"/>
      <c r="F17" s="7" t="inlineStr">
        <is>
          <t>machine weight</t>
        </is>
      </c>
      <c r="G17" s="8" t="inlineStr">
        <is>
          <t>Weight of the machine used in this step (used to account for machine wear)</t>
        </is>
      </c>
      <c r="H17" s="7" t="inlineStr">
        <is>
          <t>kg</t>
        </is>
      </c>
      <c r="I17" s="7" t="n">
        <v>120</v>
      </c>
      <c r="J17" s="7" t="n">
        <v>100</v>
      </c>
      <c r="K17" s="7" t="n">
        <v>150</v>
      </c>
      <c r="L17" s="7" t="n">
        <v>1000</v>
      </c>
      <c r="M17" s="7" t="inlineStr">
        <is>
          <t>triangular</t>
        </is>
      </c>
      <c r="N17" s="7" t="n"/>
      <c r="O17" s="7" t="inlineStr">
        <is>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is>
      </c>
      <c r="P17" s="7" t="inlineStr">
        <is>
          <t>partner estimate</t>
        </is>
      </c>
      <c r="Q17" s="7" t="inlineStr">
        <is>
          <t>Was 150 kg.</t>
        </is>
      </c>
    </row>
    <row r="18" ht="16" customHeight="1">
      <c r="A18" s="7" t="inlineStr">
        <is>
          <t>raw_biopol</t>
        </is>
      </c>
      <c r="B18" s="7" t="inlineStr">
        <is>
          <t>manufacturing</t>
        </is>
      </c>
      <c r="C18" s="7" t="inlineStr">
        <is>
          <t>production</t>
        </is>
      </c>
      <c r="D18" s="7" t="inlineStr">
        <is>
          <t>Mixing</t>
        </is>
      </c>
      <c r="E18" s="7" t="n"/>
      <c r="F18" s="7" t="inlineStr">
        <is>
          <t>power</t>
        </is>
      </c>
      <c r="G18" s="8" t="inlineStr">
        <is>
          <t>Electric power the machine draws while running</t>
        </is>
      </c>
      <c r="H18" s="7" t="inlineStr">
        <is>
          <t>kW</t>
        </is>
      </c>
      <c r="I18" s="7" t="n">
        <v>1.5</v>
      </c>
      <c r="J18" s="7" t="n">
        <v>1.2</v>
      </c>
      <c r="K18" s="7" t="n">
        <v>1.8</v>
      </c>
      <c r="L18" s="7" t="n">
        <v>11</v>
      </c>
      <c r="M18" s="7" t="inlineStr">
        <is>
          <t>triangular</t>
        </is>
      </c>
      <c r="N18" s="7" t="n"/>
      <c r="O18" s="7" t="inlineStr">
        <is>
          <t>PROTOTYPE machine assumed: ~30 L spiral/planetary paste mixer of the bakery/studio type (batches of ~10 kg). 1.5 kW motor. SCALED-UP machine assumed: ~500 L industrial paddle/twin-shaft batch mixer. 11 kW is typical for a 500 L batch mixer (assumption).</t>
        </is>
      </c>
      <c r="P18" s="7" t="inlineStr">
        <is>
          <t>partner estimate</t>
        </is>
      </c>
      <c r="Q18" s="7" t="inlineStr">
        <is>
          <t>Rated motor power used as the average draw because paste mixing loads the motor continuously.</t>
        </is>
      </c>
    </row>
    <row r="19" ht="16" customHeight="1">
      <c r="A19" s="7" t="inlineStr">
        <is>
          <t>raw_biopol</t>
        </is>
      </c>
      <c r="B19" s="7" t="inlineStr">
        <is>
          <t>manufacturing</t>
        </is>
      </c>
      <c r="C19" s="7" t="inlineStr">
        <is>
          <t>production</t>
        </is>
      </c>
      <c r="D19" s="7" t="inlineStr">
        <is>
          <t>Mixing</t>
        </is>
      </c>
      <c r="E19" s="7" t="n"/>
      <c r="F19" s="7" t="inlineStr">
        <is>
          <t>output rate</t>
        </is>
      </c>
      <c r="G19" s="8" t="inlineStr">
        <is>
          <t>Mass of material the machine processes per hour</t>
        </is>
      </c>
      <c r="H19" s="7" t="inlineStr">
        <is>
          <t>kg/hr</t>
        </is>
      </c>
      <c r="I19" s="7" t="n">
        <v>10</v>
      </c>
      <c r="J19" s="7" t="n">
        <v>6</v>
      </c>
      <c r="K19" s="7" t="n">
        <v>15</v>
      </c>
      <c r="L19" s="7" t="n">
        <v>1000</v>
      </c>
      <c r="M19" s="7" t="inlineStr">
        <is>
          <t>triangular</t>
        </is>
      </c>
      <c r="N19" s="7" t="n"/>
      <c r="O19" s="7" t="inlineStr">
        <is>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is>
      </c>
      <c r="P19" s="7" t="inlineStr">
        <is>
          <t>partner estimate</t>
        </is>
      </c>
      <c r="Q19" s="7" t="inlineStr">
        <is>
          <t>Energy check: 1.5 kW / 10 kg/h = 0.15 kWh/kg prototype vs 0.011 kWh/kg industrial.</t>
        </is>
      </c>
    </row>
    <row r="20" ht="16" customHeight="1">
      <c r="A20" s="7" t="inlineStr">
        <is>
          <t>raw_biopol</t>
        </is>
      </c>
      <c r="B20" s="7" t="inlineStr">
        <is>
          <t>manufacturing</t>
        </is>
      </c>
      <c r="C20" s="7" t="inlineStr">
        <is>
          <t>production</t>
        </is>
      </c>
      <c r="D20" s="7" t="inlineStr">
        <is>
          <t>Mixing</t>
        </is>
      </c>
      <c r="E20" s="7" t="n"/>
      <c r="F20" s="7" t="inlineStr">
        <is>
          <t>machine lifetime</t>
        </is>
      </c>
      <c r="G20" s="8" t="inlineStr">
        <is>
          <t>Operating hours before the machine is worn out</t>
        </is>
      </c>
      <c r="H20" s="7" t="inlineStr">
        <is>
          <t>hrs</t>
        </is>
      </c>
      <c r="I20" s="7" t="n">
        <v>5000</v>
      </c>
      <c r="J20" s="7" t="n">
        <v>2500</v>
      </c>
      <c r="K20" s="7" t="n">
        <v>10000</v>
      </c>
      <c r="L20" s="7" t="n">
        <v>30000</v>
      </c>
      <c r="M20" s="7" t="inlineStr">
        <is>
          <t>triangular</t>
        </is>
      </c>
      <c r="N20" s="7" t="n"/>
      <c r="O20" s="7" t="inlineStr">
        <is>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is>
      </c>
      <c r="P20" s="7" t="inlineStr">
        <is>
          <t>partner estimate</t>
        </is>
      </c>
      <c r="Q20" s="7" t="inlineStr">
        <is>
          <t>Lifetime logic: see source.</t>
        </is>
      </c>
    </row>
    <row r="21" ht="32" customHeight="1">
      <c r="A21" s="7" t="inlineStr">
        <is>
          <t>raw_biopol</t>
        </is>
      </c>
      <c r="B21" s="7" t="inlineStr">
        <is>
          <t>manufacturing</t>
        </is>
      </c>
      <c r="C21" s="7" t="inlineStr">
        <is>
          <t>production</t>
        </is>
      </c>
      <c r="D21" s="7" t="inlineStr">
        <is>
          <t>Mixing</t>
        </is>
      </c>
      <c r="E21" s="7" t="n"/>
      <c r="F21" s="7" t="inlineStr">
        <is>
          <t>process yield</t>
        </is>
      </c>
      <c r="G21" s="8" t="inlineStr">
        <is>
          <t>Share of the material entering this step that leaves it as usable output (the rest is waste)</t>
        </is>
      </c>
      <c r="H21" s="7" t="inlineStr">
        <is>
          <t>%</t>
        </is>
      </c>
      <c r="I21" s="7" t="n">
        <v>95</v>
      </c>
      <c r="J21" s="7" t="n">
        <v>85</v>
      </c>
      <c r="K21" s="7" t="n">
        <v>100</v>
      </c>
      <c r="L21" s="7" t="n"/>
      <c r="M21" s="7" t="inlineStr">
        <is>
          <t>triangular</t>
        </is>
      </c>
      <c r="N21" s="7" t="n"/>
      <c r="O21" s="7" t="inlineStr">
        <is>
          <t>PROTOTYPE machine assumed: ~30 L spiral/planetary paste mixer of the bakery/studio type (batches of ~10 kg). ~5% of a small batch stays on the bowl/paddle and in the hose; industrial batches lose &lt;1% (not scalable on this sheet).</t>
        </is>
      </c>
      <c r="P21" s="7" t="inlineStr">
        <is>
          <t>partner estimate</t>
        </is>
      </c>
      <c r="Q21" s="7" t="inlineStr">
        <is>
          <t>Was 100.</t>
        </is>
      </c>
    </row>
    <row r="22" ht="16" customHeight="1">
      <c r="A22" s="7" t="inlineStr">
        <is>
          <t>raw_biopol</t>
        </is>
      </c>
      <c r="B22" s="7" t="inlineStr">
        <is>
          <t>manufacturing</t>
        </is>
      </c>
      <c r="C22" s="7" t="inlineStr">
        <is>
          <t>production</t>
        </is>
      </c>
      <c r="D22" s="7" t="inlineStr">
        <is>
          <t>Mixing</t>
        </is>
      </c>
      <c r="E22" s="7" t="n"/>
      <c r="F22" s="7" t="inlineStr">
        <is>
          <t>machine source</t>
        </is>
      </c>
      <c r="G22" s="8" t="inlineStr">
        <is>
          <t>Whether the machine is new (virgin) or reused/recycled (recycled)</t>
        </is>
      </c>
      <c r="H22" s="7" t="inlineStr">
        <is>
          <t>-</t>
        </is>
      </c>
      <c r="I22" s="7" t="inlineStr">
        <is>
          <t>virgin</t>
        </is>
      </c>
      <c r="J22" s="7" t="n"/>
      <c r="K22" s="7" t="n"/>
      <c r="L22" s="7" t="n"/>
      <c r="M22" s="7" t="inlineStr">
        <is>
          <t>choice</t>
        </is>
      </c>
      <c r="N22" s="7" t="inlineStr">
        <is>
          <t>virgin;recycled</t>
        </is>
      </c>
      <c r="O22" s="7" t="inlineStr">
        <is>
          <t>Assumption: all machinery (studio and industrial) is bought new, i.e. virgin</t>
        </is>
      </c>
      <c r="P22" s="7" t="inlineStr">
        <is>
          <t>partner estimate</t>
        </is>
      </c>
      <c r="Q22" s="7" t="n"/>
    </row>
    <row r="23" ht="16" customHeight="1">
      <c r="A23" s="7" t="inlineStr">
        <is>
          <t>raw_biopol</t>
        </is>
      </c>
      <c r="B23" s="7" t="inlineStr">
        <is>
          <t>manufacturing</t>
        </is>
      </c>
      <c r="C23" s="7" t="inlineStr">
        <is>
          <t>production</t>
        </is>
      </c>
      <c r="D23" s="7" t="inlineStr">
        <is>
          <t>3D printing</t>
        </is>
      </c>
      <c r="E23" s="7" t="n"/>
      <c r="F23" s="7" t="inlineStr">
        <is>
          <t>machine weight</t>
        </is>
      </c>
      <c r="G23" s="8" t="inlineStr">
        <is>
          <t>Weight of the machine used in this step (used to account for machine wear)</t>
        </is>
      </c>
      <c r="H23" s="7" t="inlineStr">
        <is>
          <t>kg</t>
        </is>
      </c>
      <c r="I23" s="7" t="n">
        <v>650</v>
      </c>
      <c r="J23" s="7" t="n">
        <v>520</v>
      </c>
      <c r="K23" s="7" t="n">
        <v>800</v>
      </c>
      <c r="L23" s="7" t="n">
        <v>700</v>
      </c>
      <c r="M23" s="7" t="inlineStr">
        <is>
          <t>triangular</t>
        </is>
      </c>
      <c r="N23" s="7" t="n"/>
      <c r="O23"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is>
      </c>
      <c r="P23" s="7" t="inlineStr">
        <is>
          <t>partner estimate</t>
        </is>
      </c>
      <c r="Q23" s="7" t="inlineStr">
        <is>
          <t>Was 1000 kg. Robot weight and controller weight are not verified against the ABB datasheet (blocked); feeder weight is from WASP.</t>
        </is>
      </c>
    </row>
    <row r="24" ht="16" customHeight="1">
      <c r="A24" s="7" t="inlineStr">
        <is>
          <t>raw_biopol</t>
        </is>
      </c>
      <c r="B24" s="7" t="inlineStr">
        <is>
          <t>manufacturing</t>
        </is>
      </c>
      <c r="C24" s="7" t="inlineStr">
        <is>
          <t>production</t>
        </is>
      </c>
      <c r="D24" s="7" t="inlineStr">
        <is>
          <t>3D printing</t>
        </is>
      </c>
      <c r="E24" s="7" t="n"/>
      <c r="F24" s="7" t="inlineStr">
        <is>
          <t>power</t>
        </is>
      </c>
      <c r="G24" s="8" t="inlineStr">
        <is>
          <t>Electric power the machine draws while running</t>
        </is>
      </c>
      <c r="H24" s="7" t="inlineStr">
        <is>
          <t>kW</t>
        </is>
      </c>
      <c r="I24" s="7" t="n">
        <v>2</v>
      </c>
      <c r="J24" s="7" t="n">
        <v>1.6</v>
      </c>
      <c r="K24" s="7" t="n">
        <v>2.4</v>
      </c>
      <c r="L24" s="7" t="n">
        <v>2.5</v>
      </c>
      <c r="M24" s="7" t="inlineStr">
        <is>
          <t>triangular</t>
        </is>
      </c>
      <c r="N24" s="7" t="n"/>
      <c r="O24"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is>
      </c>
      <c r="P24" s="7" t="inlineStr">
        <is>
          <t>partner estimate</t>
        </is>
      </c>
      <c r="Q24" s="7" t="inlineStr">
        <is>
          <t>Was 0.4 kW (robot only). The old scaled-up 2 kW is replaced by 2.5.</t>
        </is>
      </c>
    </row>
    <row r="25" ht="16" customHeight="1">
      <c r="A25" s="7" t="inlineStr">
        <is>
          <t>raw_biopol</t>
        </is>
      </c>
      <c r="B25" s="7" t="inlineStr">
        <is>
          <t>manufacturing</t>
        </is>
      </c>
      <c r="C25" s="7" t="inlineStr">
        <is>
          <t>production</t>
        </is>
      </c>
      <c r="D25" s="7" t="inlineStr">
        <is>
          <t>3D printing</t>
        </is>
      </c>
      <c r="E25" s="7" t="n"/>
      <c r="F25" s="7" t="inlineStr">
        <is>
          <t>output rate</t>
        </is>
      </c>
      <c r="G25" s="8" t="inlineStr">
        <is>
          <t>Mass of material the machine processes per hour</t>
        </is>
      </c>
      <c r="H25" s="7" t="inlineStr">
        <is>
          <t>kg/hr</t>
        </is>
      </c>
      <c r="I25" s="7" t="n">
        <v>5</v>
      </c>
      <c r="J25" s="7" t="n">
        <v>2.5</v>
      </c>
      <c r="K25" s="7" t="n">
        <v>8</v>
      </c>
      <c r="L25" s="7" t="n">
        <v>30</v>
      </c>
      <c r="M25" s="7" t="inlineStr">
        <is>
          <t>triangular</t>
        </is>
      </c>
      <c r="N25" s="7" t="n"/>
      <c r="O25"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is>
      </c>
      <c r="P25" s="7" t="inlineStr">
        <is>
          <t>partner estimate</t>
        </is>
      </c>
      <c r="Q25" s="7" t="inlineStr">
        <is>
          <t>Was 0.875 kg/h (scaled-up 15). Both are now tied to bead geometry / extruder rating.</t>
        </is>
      </c>
    </row>
    <row r="26" ht="16" customHeight="1">
      <c r="A26" s="7" t="inlineStr">
        <is>
          <t>raw_biopol</t>
        </is>
      </c>
      <c r="B26" s="7" t="inlineStr">
        <is>
          <t>manufacturing</t>
        </is>
      </c>
      <c r="C26" s="7" t="inlineStr">
        <is>
          <t>production</t>
        </is>
      </c>
      <c r="D26" s="7" t="inlineStr">
        <is>
          <t>3D printing</t>
        </is>
      </c>
      <c r="E26" s="7" t="n"/>
      <c r="F26" s="7" t="inlineStr">
        <is>
          <t>machine lifetime</t>
        </is>
      </c>
      <c r="G26" s="8" t="inlineStr">
        <is>
          <t>Operating hours before the machine is worn out</t>
        </is>
      </c>
      <c r="H26" s="7" t="inlineStr">
        <is>
          <t>hrs</t>
        </is>
      </c>
      <c r="I26" s="7" t="n">
        <v>10000</v>
      </c>
      <c r="J26" s="7" t="n">
        <v>5000</v>
      </c>
      <c r="K26" s="7" t="n">
        <v>20000</v>
      </c>
      <c r="L26" s="7" t="n">
        <v>36000</v>
      </c>
      <c r="M26" s="7" t="inlineStr">
        <is>
          <t>triangular</t>
        </is>
      </c>
      <c r="N26" s="7" t="n"/>
      <c r="O26"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is>
      </c>
      <c r="P26" s="7" t="inlineStr">
        <is>
          <t>partner estimate</t>
        </is>
      </c>
      <c r="Q26" s="7" t="inlineStr">
        <is>
          <t>Was 50000 (scaled-up 40000).</t>
        </is>
      </c>
    </row>
    <row r="27" ht="32" customHeight="1">
      <c r="A27" s="7" t="inlineStr">
        <is>
          <t>raw_biopol</t>
        </is>
      </c>
      <c r="B27" s="7" t="inlineStr">
        <is>
          <t>manufacturing</t>
        </is>
      </c>
      <c r="C27" s="7" t="inlineStr">
        <is>
          <t>production</t>
        </is>
      </c>
      <c r="D27" s="7" t="inlineStr">
        <is>
          <t>3D printing</t>
        </is>
      </c>
      <c r="E27" s="7" t="n"/>
      <c r="F27" s="7" t="inlineStr">
        <is>
          <t>process yield</t>
        </is>
      </c>
      <c r="G27" s="8" t="inlineStr">
        <is>
          <t>Share of the material entering this step that leaves it as usable output (the rest is waste)</t>
        </is>
      </c>
      <c r="H27" s="7" t="inlineStr">
        <is>
          <t>%</t>
        </is>
      </c>
      <c r="I27" s="7" t="n">
        <v>90</v>
      </c>
      <c r="J27" s="7" t="n">
        <v>75</v>
      </c>
      <c r="K27" s="7" t="n">
        <v>100</v>
      </c>
      <c r="L27" s="7" t="n"/>
      <c r="M27" s="7" t="inlineStr">
        <is>
          <t>triangular</t>
        </is>
      </c>
      <c r="N27" s="7" t="n"/>
      <c r="O27"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is>
      </c>
      <c r="P27" s="7" t="inlineStr">
        <is>
          <t>partner estimate</t>
        </is>
      </c>
      <c r="Q27" s="7" t="inlineStr">
        <is>
          <t>Was 100.</t>
        </is>
      </c>
    </row>
    <row r="28" ht="16" customHeight="1">
      <c r="A28" s="7" t="inlineStr">
        <is>
          <t>raw_biopol</t>
        </is>
      </c>
      <c r="B28" s="7" t="inlineStr">
        <is>
          <t>manufacturing</t>
        </is>
      </c>
      <c r="C28" s="7" t="inlineStr">
        <is>
          <t>production</t>
        </is>
      </c>
      <c r="D28" s="7" t="inlineStr">
        <is>
          <t>3D printing</t>
        </is>
      </c>
      <c r="E28" s="7" t="n"/>
      <c r="F28" s="7" t="inlineStr">
        <is>
          <t>machine source</t>
        </is>
      </c>
      <c r="G28" s="8" t="inlineStr">
        <is>
          <t>Whether the machine is new (virgin) or reused/recycled (recycled)</t>
        </is>
      </c>
      <c r="H28" s="7" t="inlineStr">
        <is>
          <t>-</t>
        </is>
      </c>
      <c r="I28" s="7" t="inlineStr">
        <is>
          <t>virgin</t>
        </is>
      </c>
      <c r="J28" s="7" t="n"/>
      <c r="K28" s="7" t="n"/>
      <c r="L28" s="7" t="n"/>
      <c r="M28" s="7" t="inlineStr">
        <is>
          <t>choice</t>
        </is>
      </c>
      <c r="N28" s="7" t="inlineStr">
        <is>
          <t>virgin;recycled</t>
        </is>
      </c>
      <c r="O28" s="7" t="inlineStr">
        <is>
          <t>Assumption: all machinery (studio and industrial) is bought new, i.e. virgin</t>
        </is>
      </c>
      <c r="P28" s="7" t="inlineStr">
        <is>
          <t>partner estimate</t>
        </is>
      </c>
      <c r="Q28" s="7" t="n"/>
    </row>
    <row r="29" ht="16" customHeight="1">
      <c r="A29" s="7" t="inlineStr">
        <is>
          <t>raw_biopol</t>
        </is>
      </c>
      <c r="B29" s="7" t="inlineStr">
        <is>
          <t>manufacturing</t>
        </is>
      </c>
      <c r="C29" s="7" t="inlineStr">
        <is>
          <t>production</t>
        </is>
      </c>
      <c r="D29" s="7" t="inlineStr">
        <is>
          <t>Baking</t>
        </is>
      </c>
      <c r="E29" s="7" t="n"/>
      <c r="F29" s="7" t="inlineStr">
        <is>
          <t>machine weight</t>
        </is>
      </c>
      <c r="G29" s="8" t="inlineStr">
        <is>
          <t>Weight of the machine used in this step (used to account for machine wear)</t>
        </is>
      </c>
      <c r="H29" s="7" t="inlineStr">
        <is>
          <t>kg</t>
        </is>
      </c>
      <c r="I29" s="7" t="n">
        <v>252</v>
      </c>
      <c r="J29" s="7" t="n">
        <v>200</v>
      </c>
      <c r="K29" s="7" t="n">
        <v>320</v>
      </c>
      <c r="L29" s="7" t="n">
        <v>3000</v>
      </c>
      <c r="M29" s="7" t="inlineStr">
        <is>
          <t>triangular</t>
        </is>
      </c>
      <c r="N29" s="7" t="n"/>
      <c r="O29" s="7" t="inlineStr">
        <is>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is>
      </c>
      <c r="P29" s="7" t="inlineStr">
        <is>
          <t>literature</t>
        </is>
      </c>
      <c r="Q29" s="7" t="inlineStr">
        <is>
          <t>Was 400 kg.</t>
        </is>
      </c>
    </row>
    <row r="30" ht="16" customHeight="1">
      <c r="A30" s="7" t="inlineStr">
        <is>
          <t>raw_biopol</t>
        </is>
      </c>
      <c r="B30" s="7" t="inlineStr">
        <is>
          <t>manufacturing</t>
        </is>
      </c>
      <c r="C30" s="7" t="inlineStr">
        <is>
          <t>production</t>
        </is>
      </c>
      <c r="D30" s="7" t="inlineStr">
        <is>
          <t>Baking</t>
        </is>
      </c>
      <c r="E30" s="7" t="n"/>
      <c r="F30" s="7" t="inlineStr">
        <is>
          <t>power</t>
        </is>
      </c>
      <c r="G30" s="8" t="inlineStr">
        <is>
          <t>Electric power the machine draws while running</t>
        </is>
      </c>
      <c r="H30" s="7" t="inlineStr">
        <is>
          <t>kW</t>
        </is>
      </c>
      <c r="I30" s="7" t="n">
        <v>4</v>
      </c>
      <c r="J30" s="7" t="n">
        <v>3</v>
      </c>
      <c r="K30" s="7" t="n">
        <v>7</v>
      </c>
      <c r="L30" s="7" t="n">
        <v>30</v>
      </c>
      <c r="M30" s="7" t="inlineStr">
        <is>
          <t>triangular</t>
        </is>
      </c>
      <c r="N30" s="7" t="n"/>
      <c r="O30" s="7" t="inlineStr">
        <is>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is>
      </c>
      <c r="P30" s="7" t="inlineStr">
        <is>
          <t>partner estimate</t>
        </is>
      </c>
      <c r="Q30" s="7" t="inlineStr">
        <is>
          <t>Was 5 kW.</t>
        </is>
      </c>
    </row>
    <row r="31" ht="16" customHeight="1">
      <c r="A31" s="7" t="inlineStr">
        <is>
          <t>raw_biopol</t>
        </is>
      </c>
      <c r="B31" s="7" t="inlineStr">
        <is>
          <t>manufacturing</t>
        </is>
      </c>
      <c r="C31" s="7" t="inlineStr">
        <is>
          <t>production</t>
        </is>
      </c>
      <c r="D31" s="7" t="inlineStr">
        <is>
          <t>Baking</t>
        </is>
      </c>
      <c r="E31" s="7" t="n"/>
      <c r="F31" s="7" t="inlineStr">
        <is>
          <t>output rate</t>
        </is>
      </c>
      <c r="G31" s="8" t="inlineStr">
        <is>
          <t>Mass of material the machine processes per hour</t>
        </is>
      </c>
      <c r="H31" s="7" t="inlineStr">
        <is>
          <t>kg/hr</t>
        </is>
      </c>
      <c r="I31" s="7" t="n">
        <v>5</v>
      </c>
      <c r="J31" s="7" t="n">
        <v>3</v>
      </c>
      <c r="K31" s="7" t="n">
        <v>8</v>
      </c>
      <c r="L31" s="7" t="n">
        <v>60</v>
      </c>
      <c r="M31" s="7" t="inlineStr">
        <is>
          <t>triangular</t>
        </is>
      </c>
      <c r="N31" s="7" t="n"/>
      <c r="O31" s="7" t="inlineStr">
        <is>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is>
      </c>
      <c r="P31" s="7" t="inlineStr">
        <is>
          <t>partner estimate</t>
        </is>
      </c>
      <c r="Q31" s="7" t="inlineStr">
        <is>
          <t>Was 1.75 kg/h, then 8 kg/h (in v6, when the yield was 70%). Lowered because a lower yield means more water to evaporate per kg. Check the real cycle time/batch size of the studio oven and replace.</t>
        </is>
      </c>
    </row>
    <row r="32" ht="16" customHeight="1">
      <c r="A32" s="7" t="inlineStr">
        <is>
          <t>raw_biopol</t>
        </is>
      </c>
      <c r="B32" s="7" t="inlineStr">
        <is>
          <t>manufacturing</t>
        </is>
      </c>
      <c r="C32" s="7" t="inlineStr">
        <is>
          <t>production</t>
        </is>
      </c>
      <c r="D32" s="7" t="inlineStr">
        <is>
          <t>Baking</t>
        </is>
      </c>
      <c r="E32" s="7" t="n"/>
      <c r="F32" s="7" t="inlineStr">
        <is>
          <t>machine lifetime</t>
        </is>
      </c>
      <c r="G32" s="8" t="inlineStr">
        <is>
          <t>Operating hours before the machine is worn out</t>
        </is>
      </c>
      <c r="H32" s="7" t="inlineStr">
        <is>
          <t>hrs</t>
        </is>
      </c>
      <c r="I32" s="7" t="n">
        <v>10000</v>
      </c>
      <c r="J32" s="7" t="n">
        <v>5000</v>
      </c>
      <c r="K32" s="7" t="n">
        <v>20000</v>
      </c>
      <c r="L32" s="7" t="n">
        <v>40000</v>
      </c>
      <c r="M32" s="7" t="inlineStr">
        <is>
          <t>triangular</t>
        </is>
      </c>
      <c r="N32" s="7" t="n"/>
      <c r="O32" s="7" t="inlineStr">
        <is>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is>
      </c>
      <c r="P32" s="7" t="inlineStr">
        <is>
          <t>partner estimate</t>
        </is>
      </c>
      <c r="Q32" s="7" t="inlineStr">
        <is>
          <t>Was 20000.</t>
        </is>
      </c>
    </row>
    <row r="33" ht="32" customHeight="1">
      <c r="A33" s="7" t="inlineStr">
        <is>
          <t>raw_biopol</t>
        </is>
      </c>
      <c r="B33" s="7" t="inlineStr">
        <is>
          <t>manufacturing</t>
        </is>
      </c>
      <c r="C33" s="7" t="inlineStr">
        <is>
          <t>production</t>
        </is>
      </c>
      <c r="D33" s="7" t="inlineStr">
        <is>
          <t>Baking</t>
        </is>
      </c>
      <c r="E33" s="7" t="n"/>
      <c r="F33" s="7" t="inlineStr">
        <is>
          <t>process yield</t>
        </is>
      </c>
      <c r="G33" s="8" t="inlineStr">
        <is>
          <t>Share of the material entering this step that leaves it as usable output (the rest is waste)</t>
        </is>
      </c>
      <c r="H33" s="7" t="inlineStr">
        <is>
          <t>%</t>
        </is>
      </c>
      <c r="I33" s="7" t="n">
        <v>50</v>
      </c>
      <c r="J33" s="7" t="n">
        <v>30</v>
      </c>
      <c r="K33" s="7" t="n">
        <v>75</v>
      </c>
      <c r="L33" s="7" t="n"/>
      <c r="M33" s="7" t="inlineStr">
        <is>
          <t>triangular</t>
        </is>
      </c>
      <c r="N33" s="7" t="n"/>
      <c r="O33" s="7" t="inlineStr">
        <is>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is>
      </c>
      <c r="P33" s="7" t="inlineStr">
        <is>
          <t>partner estimate</t>
        </is>
      </c>
      <c r="Q33" s="7" t="inlineStr">
        <is>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is>
      </c>
    </row>
    <row r="34" ht="16" customHeight="1">
      <c r="A34" s="7" t="inlineStr">
        <is>
          <t>raw_biopol</t>
        </is>
      </c>
      <c r="B34" s="7" t="inlineStr">
        <is>
          <t>manufacturing</t>
        </is>
      </c>
      <c r="C34" s="7" t="inlineStr">
        <is>
          <t>production</t>
        </is>
      </c>
      <c r="D34" s="7" t="inlineStr">
        <is>
          <t>Baking</t>
        </is>
      </c>
      <c r="E34" s="7" t="n"/>
      <c r="F34" s="7" t="inlineStr">
        <is>
          <t>machine source</t>
        </is>
      </c>
      <c r="G34" s="8" t="inlineStr">
        <is>
          <t>Whether the machine is new (virgin) or reused/recycled (recycled)</t>
        </is>
      </c>
      <c r="H34" s="7" t="inlineStr">
        <is>
          <t>-</t>
        </is>
      </c>
      <c r="I34" s="7" t="inlineStr">
        <is>
          <t>virgin</t>
        </is>
      </c>
      <c r="J34" s="7" t="n"/>
      <c r="K34" s="7" t="n"/>
      <c r="L34" s="7" t="n"/>
      <c r="M34" s="7" t="inlineStr">
        <is>
          <t>choice</t>
        </is>
      </c>
      <c r="N34" s="7" t="inlineStr">
        <is>
          <t>virgin;recycled</t>
        </is>
      </c>
      <c r="O34" s="7" t="inlineStr">
        <is>
          <t>Assumption: all machinery (studio and industrial) is bought new, i.e. virgin</t>
        </is>
      </c>
      <c r="P34" s="7" t="inlineStr">
        <is>
          <t>partner estimate</t>
        </is>
      </c>
      <c r="Q34" s="7" t="n"/>
    </row>
    <row r="35" ht="16" customHeight="1">
      <c r="A35" s="7" t="inlineStr">
        <is>
          <t>raw_biopol</t>
        </is>
      </c>
      <c r="B35" s="7" t="inlineStr">
        <is>
          <t>manufacturing</t>
        </is>
      </c>
      <c r="C35" s="7" t="inlineStr">
        <is>
          <t>repair</t>
        </is>
      </c>
      <c r="D35" s="7" t="inlineStr">
        <is>
          <t>Mixing</t>
        </is>
      </c>
      <c r="E35" s="7" t="n"/>
      <c r="F35" s="7" t="inlineStr">
        <is>
          <t>machine weight</t>
        </is>
      </c>
      <c r="G35" s="8" t="inlineStr">
        <is>
          <t>Weight of the machine used in this step (used to account for machine wear)</t>
        </is>
      </c>
      <c r="H35" s="7" t="inlineStr">
        <is>
          <t>kg</t>
        </is>
      </c>
      <c r="I35" s="7" t="n">
        <v>80</v>
      </c>
      <c r="J35" s="7" t="n">
        <v>64</v>
      </c>
      <c r="K35" s="7" t="n">
        <v>96</v>
      </c>
      <c r="L35" s="7" t="n"/>
      <c r="M35" s="7" t="inlineStr">
        <is>
          <t>triangular</t>
        </is>
      </c>
      <c r="N35" s="7" t="n"/>
      <c r="O35" s="7" t="inlineStr">
        <is>
          <t>Repair machinery = smaller portable on-site equipment (answer of the LCA team lead 2026-09-29). Portable ~100-120 L drum/paddle mortar-type mixer, ~80 kg (typical catalogue value, not retrieved)</t>
        </is>
      </c>
      <c r="P35" s="7" t="inlineStr">
        <is>
          <t>partner estimate</t>
        </is>
      </c>
      <c r="Q35" s="7" t="inlineStr">
        <is>
          <t>Was placeholder 80 kg; kept.</t>
        </is>
      </c>
    </row>
    <row r="36" ht="16" customHeight="1">
      <c r="A36" s="7" t="inlineStr">
        <is>
          <t>raw_biopol</t>
        </is>
      </c>
      <c r="B36" s="7" t="inlineStr">
        <is>
          <t>manufacturing</t>
        </is>
      </c>
      <c r="C36" s="7" t="inlineStr">
        <is>
          <t>repair</t>
        </is>
      </c>
      <c r="D36" s="7" t="inlineStr">
        <is>
          <t>Mixing</t>
        </is>
      </c>
      <c r="E36" s="7" t="n"/>
      <c r="F36" s="7" t="inlineStr">
        <is>
          <t>power</t>
        </is>
      </c>
      <c r="G36" s="8" t="inlineStr">
        <is>
          <t>Electric power the machine draws while running</t>
        </is>
      </c>
      <c r="H36" s="7" t="inlineStr">
        <is>
          <t>kW</t>
        </is>
      </c>
      <c r="I36" s="7" t="n">
        <v>1.5</v>
      </c>
      <c r="J36" s="7" t="n">
        <v>1.2</v>
      </c>
      <c r="K36" s="7" t="n">
        <v>1.8</v>
      </c>
      <c r="L36" s="7" t="n"/>
      <c r="M36" s="7" t="inlineStr">
        <is>
          <t>triangular</t>
        </is>
      </c>
      <c r="N36" s="7" t="n"/>
      <c r="O36" s="7" t="inlineStr">
        <is>
          <t>Repair machinery = smaller portable on-site equipment (answer of the LCA team lead 2026-09-29). 1.5 kW motor typical for a portable 100-120 L mixer (not retrieved)</t>
        </is>
      </c>
      <c r="P36" s="7" t="inlineStr">
        <is>
          <t>partner estimate</t>
        </is>
      </c>
      <c r="Q36" s="7" t="inlineStr">
        <is>
          <t>Kept.</t>
        </is>
      </c>
    </row>
    <row r="37" ht="16" customHeight="1">
      <c r="A37" s="7" t="inlineStr">
        <is>
          <t>raw_biopol</t>
        </is>
      </c>
      <c r="B37" s="7" t="inlineStr">
        <is>
          <t>manufacturing</t>
        </is>
      </c>
      <c r="C37" s="7" t="inlineStr">
        <is>
          <t>repair</t>
        </is>
      </c>
      <c r="D37" s="7" t="inlineStr">
        <is>
          <t>Mixing</t>
        </is>
      </c>
      <c r="E37" s="7" t="n"/>
      <c r="F37" s="7" t="inlineStr">
        <is>
          <t>output rate</t>
        </is>
      </c>
      <c r="G37" s="8" t="inlineStr">
        <is>
          <t>Mass of material the machine processes per hour</t>
        </is>
      </c>
      <c r="H37" s="7" t="inlineStr">
        <is>
          <t>kg/hr</t>
        </is>
      </c>
      <c r="I37" s="7" t="n">
        <v>15</v>
      </c>
      <c r="J37" s="7" t="n">
        <v>10</v>
      </c>
      <c r="K37" s="7" t="n">
        <v>20</v>
      </c>
      <c r="L37" s="7" t="n"/>
      <c r="M37" s="7" t="inlineStr">
        <is>
          <t>triangular</t>
        </is>
      </c>
      <c r="N37" s="7" t="n"/>
      <c r="O37" s="7" t="inlineStr">
        <is>
          <t>Repair machinery = smaller portable on-site equipment (answer of the LCA team lead 2026-09-29). ~15 kg paste per batch, one batch per hour incl. setup and cleaning (assumption)</t>
        </is>
      </c>
      <c r="P37" s="7" t="inlineStr">
        <is>
          <t>partner estimate</t>
        </is>
      </c>
      <c r="Q37" s="7" t="inlineStr">
        <is>
          <t>Kept 15 kg/h.</t>
        </is>
      </c>
    </row>
    <row r="38" ht="16" customHeight="1">
      <c r="A38" s="7" t="inlineStr">
        <is>
          <t>raw_biopol</t>
        </is>
      </c>
      <c r="B38" s="7" t="inlineStr">
        <is>
          <t>manufacturing</t>
        </is>
      </c>
      <c r="C38" s="7" t="inlineStr">
        <is>
          <t>repair</t>
        </is>
      </c>
      <c r="D38" s="7" t="inlineStr">
        <is>
          <t>Mixing</t>
        </is>
      </c>
      <c r="E38" s="7" t="n"/>
      <c r="F38" s="7" t="inlineStr">
        <is>
          <t>machine lifetime</t>
        </is>
      </c>
      <c r="G38" s="8" t="inlineStr">
        <is>
          <t>Operating hours before the machine is worn out</t>
        </is>
      </c>
      <c r="H38" s="7" t="inlineStr">
        <is>
          <t>hrs</t>
        </is>
      </c>
      <c r="I38" s="7" t="n">
        <v>8000</v>
      </c>
      <c r="J38" s="7" t="n">
        <v>5000</v>
      </c>
      <c r="K38" s="7" t="n">
        <v>10000</v>
      </c>
      <c r="L38" s="7" t="n"/>
      <c r="M38" s="7" t="inlineStr">
        <is>
          <t>triangular</t>
        </is>
      </c>
      <c r="N38" s="7" t="n"/>
      <c r="O38" s="7" t="inlineStr">
        <is>
          <t>Repair machinery = smaller portable on-site equipment (answer of the LCA team lead 2026-09-29). Lifetime: portable/light-duty equipment lasts ~5,000-10,000 operating hours (assumption, not retrieved).</t>
        </is>
      </c>
      <c r="P38" s="7" t="inlineStr">
        <is>
          <t>partner estimate</t>
        </is>
      </c>
      <c r="Q38" s="7" t="inlineStr">
        <is>
          <t>Was 15000 h; lowered because portable equipment is lighter duty.</t>
        </is>
      </c>
    </row>
    <row r="39" ht="32" customHeight="1">
      <c r="A39" s="7" t="inlineStr">
        <is>
          <t>raw_biopol</t>
        </is>
      </c>
      <c r="B39" s="7" t="inlineStr">
        <is>
          <t>manufacturing</t>
        </is>
      </c>
      <c r="C39" s="7" t="inlineStr">
        <is>
          <t>repair</t>
        </is>
      </c>
      <c r="D39" s="7" t="inlineStr">
        <is>
          <t>Mixing</t>
        </is>
      </c>
      <c r="E39" s="7" t="n"/>
      <c r="F39" s="7" t="inlineStr">
        <is>
          <t>process yield</t>
        </is>
      </c>
      <c r="G39" s="8" t="inlineStr">
        <is>
          <t>Share of the material entering this step that leaves it as usable output (the rest is waste)</t>
        </is>
      </c>
      <c r="H39" s="7" t="inlineStr">
        <is>
          <t>%</t>
        </is>
      </c>
      <c r="I39" s="7" t="n">
        <v>95</v>
      </c>
      <c r="J39" s="7" t="n">
        <v>85</v>
      </c>
      <c r="K39" s="7" t="n">
        <v>100</v>
      </c>
      <c r="L39" s="7" t="n"/>
      <c r="M39" s="7" t="inlineStr">
        <is>
          <t>triangular</t>
        </is>
      </c>
      <c r="N39" s="7" t="n"/>
      <c r="O39" s="7" t="inlineStr">
        <is>
          <t>Repair machinery = smaller portable on-site equipment (answer of the LCA team lead 2026-09-29). ~5% of a small batch stays in the drum and on tools (same logic as production mixing)</t>
        </is>
      </c>
      <c r="P39" s="7" t="inlineStr">
        <is>
          <t>partner estimate</t>
        </is>
      </c>
      <c r="Q39" s="7" t="inlineStr">
        <is>
          <t>Was 98%.</t>
        </is>
      </c>
    </row>
    <row r="40" ht="16" customHeight="1">
      <c r="A40" s="7" t="inlineStr">
        <is>
          <t>raw_biopol</t>
        </is>
      </c>
      <c r="B40" s="7" t="inlineStr">
        <is>
          <t>manufacturing</t>
        </is>
      </c>
      <c r="C40" s="7" t="inlineStr">
        <is>
          <t>repair</t>
        </is>
      </c>
      <c r="D40" s="7" t="inlineStr">
        <is>
          <t>Mixing</t>
        </is>
      </c>
      <c r="E40" s="7" t="n"/>
      <c r="F40" s="7" t="inlineStr">
        <is>
          <t>machine source</t>
        </is>
      </c>
      <c r="G40" s="8" t="inlineStr">
        <is>
          <t>Whether the machine is new (virgin) or reused/recycled (recycled)</t>
        </is>
      </c>
      <c r="H40" s="7" t="inlineStr">
        <is>
          <t>-</t>
        </is>
      </c>
      <c r="I40" s="7" t="inlineStr">
        <is>
          <t>virgin</t>
        </is>
      </c>
      <c r="J40" s="7" t="n"/>
      <c r="K40" s="7" t="n"/>
      <c r="L40" s="7" t="n"/>
      <c r="M40" s="7" t="inlineStr">
        <is>
          <t>choice</t>
        </is>
      </c>
      <c r="N40" s="7" t="inlineStr">
        <is>
          <t>virgin;recycled</t>
        </is>
      </c>
      <c r="O40" s="7" t="inlineStr">
        <is>
          <t>Assumption: all machinery (studio and industrial) is bought new, i.e. virgin</t>
        </is>
      </c>
      <c r="P40" s="7" t="inlineStr">
        <is>
          <t>partner estimate</t>
        </is>
      </c>
      <c r="Q40" s="7" t="n"/>
    </row>
    <row r="41" ht="16" customHeight="1">
      <c r="A41" s="7" t="inlineStr">
        <is>
          <t>raw_biopol</t>
        </is>
      </c>
      <c r="B41" s="7" t="inlineStr">
        <is>
          <t>manufacturing</t>
        </is>
      </c>
      <c r="C41" s="7" t="inlineStr">
        <is>
          <t>repair</t>
        </is>
      </c>
      <c r="D41" s="7" t="inlineStr">
        <is>
          <t>3D printing</t>
        </is>
      </c>
      <c r="E41" s="7" t="n"/>
      <c r="F41" s="7" t="inlineStr">
        <is>
          <t>machine weight</t>
        </is>
      </c>
      <c r="G41" s="8" t="inlineStr">
        <is>
          <t>Weight of the machine used in this step (used to account for machine wear)</t>
        </is>
      </c>
      <c r="H41" s="7" t="inlineStr">
        <is>
          <t>kg</t>
        </is>
      </c>
      <c r="I41" s="7" t="n">
        <v>250</v>
      </c>
      <c r="J41" s="7" t="n">
        <v>200</v>
      </c>
      <c r="K41" s="7" t="n">
        <v>300</v>
      </c>
      <c r="L41" s="7" t="n"/>
      <c r="M41" s="7" t="inlineStr">
        <is>
          <t>triangular</t>
        </is>
      </c>
      <c r="N41" s="7" t="n"/>
      <c r="O41" s="7" t="inlineStr">
        <is>
          <t>Repair machinery = smaller portable on-site equipment (answer of the LCA team lead 2026-09-29). Small portable/gantry paste printer (~150-200 kg) with a WASP-type continuous feeder (60 kg, 450 W; 3dwasp.com) = ~250 kg</t>
        </is>
      </c>
      <c r="P41" s="7" t="inlineStr">
        <is>
          <t>partner estimate</t>
        </is>
      </c>
      <c r="Q41" s="7" t="inlineStr">
        <is>
          <t>Kept.</t>
        </is>
      </c>
    </row>
    <row r="42" ht="16" customHeight="1">
      <c r="A42" s="7" t="inlineStr">
        <is>
          <t>raw_biopol</t>
        </is>
      </c>
      <c r="B42" s="7" t="inlineStr">
        <is>
          <t>manufacturing</t>
        </is>
      </c>
      <c r="C42" s="7" t="inlineStr">
        <is>
          <t>repair</t>
        </is>
      </c>
      <c r="D42" s="7" t="inlineStr">
        <is>
          <t>3D printing</t>
        </is>
      </c>
      <c r="E42" s="7" t="n"/>
      <c r="F42" s="7" t="inlineStr">
        <is>
          <t>power</t>
        </is>
      </c>
      <c r="G42" s="8" t="inlineStr">
        <is>
          <t>Electric power the machine draws while running</t>
        </is>
      </c>
      <c r="H42" s="7" t="inlineStr">
        <is>
          <t>kW</t>
        </is>
      </c>
      <c r="I42" s="7" t="n">
        <v>1.5</v>
      </c>
      <c r="J42" s="7" t="n">
        <v>1.2</v>
      </c>
      <c r="K42" s="7" t="n">
        <v>1.8</v>
      </c>
      <c r="L42" s="7" t="n"/>
      <c r="M42" s="7" t="inlineStr">
        <is>
          <t>triangular</t>
        </is>
      </c>
      <c r="N42" s="7" t="n"/>
      <c r="O42" s="7" t="inlineStr">
        <is>
          <t>Repair machinery = smaller portable on-site equipment (answer of the LCA team lead 2026-09-29). Feeder 0.45 kW (WASP) + motion/controller ~0.5 kW + small compressor ~0.5 kW = ~1.5 kW</t>
        </is>
      </c>
      <c r="P42" s="7" t="inlineStr">
        <is>
          <t>partner estimate</t>
        </is>
      </c>
      <c r="Q42" s="7" t="inlineStr">
        <is>
          <t>Was 2.5 kW; lowered because no industrial robot is involved.</t>
        </is>
      </c>
    </row>
    <row r="43" ht="16" customHeight="1">
      <c r="A43" s="7" t="inlineStr">
        <is>
          <t>raw_biopol</t>
        </is>
      </c>
      <c r="B43" s="7" t="inlineStr">
        <is>
          <t>manufacturing</t>
        </is>
      </c>
      <c r="C43" s="7" t="inlineStr">
        <is>
          <t>repair</t>
        </is>
      </c>
      <c r="D43" s="7" t="inlineStr">
        <is>
          <t>3D printing</t>
        </is>
      </c>
      <c r="E43" s="7" t="n"/>
      <c r="F43" s="7" t="inlineStr">
        <is>
          <t>output rate</t>
        </is>
      </c>
      <c r="G43" s="8" t="inlineStr">
        <is>
          <t>Mass of material the machine processes per hour</t>
        </is>
      </c>
      <c r="H43" s="7" t="inlineStr">
        <is>
          <t>kg/hr</t>
        </is>
      </c>
      <c r="I43" s="7" t="n">
        <v>1</v>
      </c>
      <c r="J43" s="7" t="n">
        <v>0.5</v>
      </c>
      <c r="K43" s="7" t="n">
        <v>2</v>
      </c>
      <c r="L43" s="7" t="n"/>
      <c r="M43" s="7" t="inlineStr">
        <is>
          <t>triangular</t>
        </is>
      </c>
      <c r="N43" s="7" t="n"/>
      <c r="O43" s="7" t="inlineStr">
        <is>
          <t>Repair machinery = smaller portable on-site equipment (answer of the LCA team lead 2026-09-29). Small LDM-type extruder rated 2.5 L/h (~3 kg/h; 3dwasp.com) run at ~30%, because patching is slow, precise work</t>
        </is>
      </c>
      <c r="P43" s="7" t="inlineStr">
        <is>
          <t>partner estimate</t>
        </is>
      </c>
      <c r="Q43" s="7" t="inlineStr">
        <is>
          <t>Was 0.5 kg/h.</t>
        </is>
      </c>
    </row>
    <row r="44" ht="16" customHeight="1">
      <c r="A44" s="7" t="inlineStr">
        <is>
          <t>raw_biopol</t>
        </is>
      </c>
      <c r="B44" s="7" t="inlineStr">
        <is>
          <t>manufacturing</t>
        </is>
      </c>
      <c r="C44" s="7" t="inlineStr">
        <is>
          <t>repair</t>
        </is>
      </c>
      <c r="D44" s="7" t="inlineStr">
        <is>
          <t>3D printing</t>
        </is>
      </c>
      <c r="E44" s="7" t="n"/>
      <c r="F44" s="7" t="inlineStr">
        <is>
          <t>machine lifetime</t>
        </is>
      </c>
      <c r="G44" s="8" t="inlineStr">
        <is>
          <t>Operating hours before the machine is worn out</t>
        </is>
      </c>
      <c r="H44" s="7" t="inlineStr">
        <is>
          <t>hrs</t>
        </is>
      </c>
      <c r="I44" s="7" t="n">
        <v>8000</v>
      </c>
      <c r="J44" s="7" t="n">
        <v>5000</v>
      </c>
      <c r="K44" s="7" t="n">
        <v>10000</v>
      </c>
      <c r="L44" s="7" t="n"/>
      <c r="M44" s="7" t="inlineStr">
        <is>
          <t>triangular</t>
        </is>
      </c>
      <c r="N44" s="7" t="n"/>
      <c r="O44" s="7" t="inlineStr">
        <is>
          <t>Repair machinery = smaller portable on-site equipment (answer of the LCA team lead 2026-09-29). Lifetime: portable/light-duty equipment lasts ~5,000-10,000 operating hours (assumption, not retrieved).</t>
        </is>
      </c>
      <c r="P44" s="7" t="inlineStr">
        <is>
          <t>partner estimate</t>
        </is>
      </c>
      <c r="Q44" s="7" t="inlineStr">
        <is>
          <t>Was 20000 h.</t>
        </is>
      </c>
    </row>
    <row r="45" ht="32" customHeight="1">
      <c r="A45" s="7" t="inlineStr">
        <is>
          <t>raw_biopol</t>
        </is>
      </c>
      <c r="B45" s="7" t="inlineStr">
        <is>
          <t>manufacturing</t>
        </is>
      </c>
      <c r="C45" s="7" t="inlineStr">
        <is>
          <t>repair</t>
        </is>
      </c>
      <c r="D45" s="7" t="inlineStr">
        <is>
          <t>3D printing</t>
        </is>
      </c>
      <c r="E45" s="7" t="n"/>
      <c r="F45" s="7" t="inlineStr">
        <is>
          <t>process yield</t>
        </is>
      </c>
      <c r="G45" s="8" t="inlineStr">
        <is>
          <t>Share of the material entering this step that leaves it as usable output (the rest is waste)</t>
        </is>
      </c>
      <c r="H45" s="7" t="inlineStr">
        <is>
          <t>%</t>
        </is>
      </c>
      <c r="I45" s="7" t="n">
        <v>90</v>
      </c>
      <c r="J45" s="7" t="n">
        <v>75</v>
      </c>
      <c r="K45" s="7" t="n">
        <v>100</v>
      </c>
      <c r="L45" s="7" t="n"/>
      <c r="M45" s="7" t="inlineStr">
        <is>
          <t>triangular</t>
        </is>
      </c>
      <c r="N45" s="7" t="n"/>
      <c r="O45" s="7" t="inlineStr">
        <is>
          <t>Repair machinery = smaller portable on-site equipment (answer of the LCA team lead 2026-09-29). Purging/priming and failed passes ~10%, same as production printing</t>
        </is>
      </c>
      <c r="P45" s="7" t="inlineStr">
        <is>
          <t>partner estimate</t>
        </is>
      </c>
      <c r="Q45" s="7" t="inlineStr">
        <is>
          <t>Was 92%.</t>
        </is>
      </c>
    </row>
    <row r="46" ht="16" customHeight="1">
      <c r="A46" s="7" t="inlineStr">
        <is>
          <t>raw_biopol</t>
        </is>
      </c>
      <c r="B46" s="7" t="inlineStr">
        <is>
          <t>manufacturing</t>
        </is>
      </c>
      <c r="C46" s="7" t="inlineStr">
        <is>
          <t>repair</t>
        </is>
      </c>
      <c r="D46" s="7" t="inlineStr">
        <is>
          <t>3D printing</t>
        </is>
      </c>
      <c r="E46" s="7" t="n"/>
      <c r="F46" s="7" t="inlineStr">
        <is>
          <t>machine source</t>
        </is>
      </c>
      <c r="G46" s="8" t="inlineStr">
        <is>
          <t>Whether the machine is new (virgin) or reused/recycled (recycled)</t>
        </is>
      </c>
      <c r="H46" s="7" t="inlineStr">
        <is>
          <t>-</t>
        </is>
      </c>
      <c r="I46" s="7" t="inlineStr">
        <is>
          <t>virgin</t>
        </is>
      </c>
      <c r="J46" s="7" t="n"/>
      <c r="K46" s="7" t="n"/>
      <c r="L46" s="7" t="n"/>
      <c r="M46" s="7" t="inlineStr">
        <is>
          <t>choice</t>
        </is>
      </c>
      <c r="N46" s="7" t="inlineStr">
        <is>
          <t>virgin;recycled</t>
        </is>
      </c>
      <c r="O46" s="7" t="inlineStr">
        <is>
          <t>Assumption: all machinery (studio and industrial) is bought new, i.e. virgin</t>
        </is>
      </c>
      <c r="P46" s="7" t="inlineStr">
        <is>
          <t>partner estimate</t>
        </is>
      </c>
      <c r="Q46" s="7" t="n"/>
    </row>
    <row r="47" ht="16" customHeight="1">
      <c r="A47" s="7" t="inlineStr">
        <is>
          <t>raw_biopol</t>
        </is>
      </c>
      <c r="B47" s="7" t="inlineStr">
        <is>
          <t>circularity</t>
        </is>
      </c>
      <c r="C47" s="7" t="inlineStr">
        <is>
          <t>use</t>
        </is>
      </c>
      <c r="D47" s="7" t="inlineStr">
        <is>
          <t>product</t>
        </is>
      </c>
      <c r="E47" s="7" t="n"/>
      <c r="F47" s="7" t="inlineStr">
        <is>
          <t>expected lifetime</t>
        </is>
      </c>
      <c r="G47" s="8" t="inlineStr">
        <is>
          <t>Years the product lasts before any repair</t>
        </is>
      </c>
      <c r="H47" s="7" t="inlineStr">
        <is>
          <t>yrs</t>
        </is>
      </c>
      <c r="I47" s="7" t="n">
        <v>20</v>
      </c>
      <c r="J47" s="7" t="n">
        <v>16</v>
      </c>
      <c r="K47" s="7" t="n">
        <v>24</v>
      </c>
      <c r="L47" s="7" t="n"/>
      <c r="M47" s="7" t="inlineStr">
        <is>
          <t>triangular</t>
        </is>
      </c>
      <c r="N47" s="7" t="n"/>
      <c r="O47" s="7" t="inlineStr">
        <is>
          <t>RAW wall, Confirmed by the LCA team lead (Tanya) on 2026-09-29</t>
        </is>
      </c>
      <c r="P47" s="7" t="inlineStr">
        <is>
          <t>partner estimate</t>
        </is>
      </c>
      <c r="Q47" s="7" t="inlineStr">
        <is>
          <t>Unfired protein-bound bio-composite is moisture-sensitive and can degrade (biological attack), so 20 y before first repair is a conservative interior-wall value; hempcrete-type walls last 50+ y when protected. No product-specific durability test exists yet.</t>
        </is>
      </c>
    </row>
    <row r="48" ht="16" customHeight="1">
      <c r="A48" s="7" t="inlineStr">
        <is>
          <t>raw_biopol</t>
        </is>
      </c>
      <c r="B48" s="7" t="inlineStr">
        <is>
          <t>circularity</t>
        </is>
      </c>
      <c r="C48" s="7" t="inlineStr">
        <is>
          <t>use</t>
        </is>
      </c>
      <c r="D48" s="7" t="inlineStr">
        <is>
          <t>product</t>
        </is>
      </c>
      <c r="E48" s="7" t="n"/>
      <c r="F48" s="7" t="inlineStr">
        <is>
          <t>lifetime extension per repair</t>
        </is>
      </c>
      <c r="G48" s="8" t="inlineStr">
        <is>
          <t>Years added to the product's life by one repair</t>
        </is>
      </c>
      <c r="H48" s="7" t="inlineStr">
        <is>
          <t>yrs</t>
        </is>
      </c>
      <c r="I48" s="7" t="n">
        <v>10</v>
      </c>
      <c r="J48" s="7" t="n">
        <v>8</v>
      </c>
      <c r="K48" s="7" t="n">
        <v>12</v>
      </c>
      <c r="L48" s="7" t="n"/>
      <c r="M48" s="7" t="inlineStr">
        <is>
          <t>triangular</t>
        </is>
      </c>
      <c r="N48" s="7" t="n"/>
      <c r="O48" s="7" t="inlineStr">
        <is>
          <t>RAW wall, Confirmed by the LCA team lead (Tanya) on 2026-09-29</t>
        </is>
      </c>
      <c r="P48" s="7" t="inlineStr">
        <is>
          <t>partner estimate</t>
        </is>
      </c>
      <c r="Q48" s="7" t="inlineStr">
        <is>
          <t>One patch repair restores the worn/damaged surface and buys about half of the original life. Number of repairs to reach the FU service life = ceil((service life - 20) / 10).</t>
        </is>
      </c>
    </row>
    <row r="49" ht="16" customHeight="1">
      <c r="A49" s="7" t="inlineStr">
        <is>
          <t>raw_biopol</t>
        </is>
      </c>
      <c r="B49" s="7" t="inlineStr">
        <is>
          <t>circularity</t>
        </is>
      </c>
      <c r="C49" s="7" t="inlineStr">
        <is>
          <t>repair</t>
        </is>
      </c>
      <c r="D49" s="7" t="inlineStr">
        <is>
          <t>repair material</t>
        </is>
      </c>
      <c r="E49" s="7" t="n"/>
      <c r="F49" s="7" t="inlineStr">
        <is>
          <t>share of product mass per repair</t>
        </is>
      </c>
      <c r="G49" s="8" t="inlineStr">
        <is>
          <t>Mass of material added per repair, as a share of the product mass</t>
        </is>
      </c>
      <c r="H49" s="7" t="inlineStr">
        <is>
          <t>%</t>
        </is>
      </c>
      <c r="I49" s="7" t="n">
        <v>10</v>
      </c>
      <c r="J49" s="7" t="n">
        <v>8</v>
      </c>
      <c r="K49" s="7" t="n">
        <v>12</v>
      </c>
      <c r="L49" s="7" t="n"/>
      <c r="M49" s="7" t="inlineStr">
        <is>
          <t>triangular</t>
        </is>
      </c>
      <c r="N49" s="7" t="n"/>
      <c r="O49" s="7" t="inlineStr">
        <is>
          <t>RAW wall, Confirmed by the LCA team lead (Tanya) on 2026-09-29</t>
        </is>
      </c>
      <c r="P49" s="7" t="inlineStr">
        <is>
          <t>partner estimate</t>
        </is>
      </c>
      <c r="Q49" s="7" t="inlineStr">
        <is>
          <t>Patching ~10% of the wall mass per repair (damaged surface layer). Ties to the repair recipe and machines above.</t>
        </is>
      </c>
    </row>
    <row r="50" ht="16" customHeight="1">
      <c r="A50" s="7" t="inlineStr">
        <is>
          <t>raw_biopol</t>
        </is>
      </c>
      <c r="B50" s="7" t="inlineStr">
        <is>
          <t>circularity</t>
        </is>
      </c>
      <c r="C50" s="7" t="inlineStr">
        <is>
          <t>end-of-life</t>
        </is>
      </c>
      <c r="D50" s="7" t="inlineStr">
        <is>
          <t>waste</t>
        </is>
      </c>
      <c r="E50" s="7" t="inlineStr">
        <is>
          <t>composted</t>
        </is>
      </c>
      <c r="F50" s="7" t="inlineStr">
        <is>
          <t>share of waste</t>
        </is>
      </c>
      <c r="G50" s="8" t="inlineStr">
        <is>
          <t>Share of the product's end-of-life mass that goes to this route (the routes add up to 100 %): composted</t>
        </is>
      </c>
      <c r="H50" s="7" t="inlineStr">
        <is>
          <t>%</t>
        </is>
      </c>
      <c r="I50" s="7" t="n">
        <v>42</v>
      </c>
      <c r="J50" s="7" t="n">
        <v>30</v>
      </c>
      <c r="K50" s="7" t="n">
        <v>79</v>
      </c>
      <c r="L50" s="7" t="n">
        <v>55</v>
      </c>
      <c r="M50" s="7" t="inlineStr">
        <is>
          <t>triangular</t>
        </is>
      </c>
      <c r="N50" s="7" t="n"/>
      <c r="O50"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0" s="7" t="inlineStr">
        <is>
          <t>partner estimate</t>
        </is>
      </c>
      <c r="Q50" s="7" t="inlineStr">
        <is>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is>
      </c>
    </row>
    <row r="51" ht="32" customHeight="1">
      <c r="A51" s="7" t="inlineStr">
        <is>
          <t>raw_biopol</t>
        </is>
      </c>
      <c r="B51" s="7" t="inlineStr">
        <is>
          <t>circularity</t>
        </is>
      </c>
      <c r="C51" s="7" t="inlineStr">
        <is>
          <t>end-of-life</t>
        </is>
      </c>
      <c r="D51" s="7" t="inlineStr">
        <is>
          <t>waste</t>
        </is>
      </c>
      <c r="E51" s="7" t="inlineStr">
        <is>
          <t>recycled_open</t>
        </is>
      </c>
      <c r="F51" s="7" t="inlineStr">
        <is>
          <t>share of waste</t>
        </is>
      </c>
      <c r="G51" s="8" t="inlineStr">
        <is>
          <t>Share of the product's end-of-life mass that goes to this route (the routes add up to 100 %): recycled (open loop)</t>
        </is>
      </c>
      <c r="H51" s="7" t="inlineStr">
        <is>
          <t>%</t>
        </is>
      </c>
      <c r="I51" s="7" t="n">
        <v>5</v>
      </c>
      <c r="J51" s="7" t="n">
        <v>0</v>
      </c>
      <c r="K51" s="7" t="n">
        <v>15</v>
      </c>
      <c r="L51" s="7" t="n">
        <v>10</v>
      </c>
      <c r="M51" s="7" t="inlineStr">
        <is>
          <t>triangular</t>
        </is>
      </c>
      <c r="N51" s="7" t="n"/>
      <c r="O51"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1" s="7" t="inlineStr">
        <is>
          <t>partner estimate</t>
        </is>
      </c>
      <c r="Q51" s="7" t="inlineStr">
        <is>
          <t>Typical: no biowaste statistic for material recycling of a composite wall; wood waste is ~48% material-recycled in the EU (Eurostat 2018) so a small open-loop share (e.g. as filler or board feedstock) is assumed. Scaled-up: an industrial producer can establish a take-back/filler route.</t>
        </is>
      </c>
    </row>
    <row r="52" ht="32" customHeight="1">
      <c r="A52" s="7" t="inlineStr">
        <is>
          <t>raw_biopol</t>
        </is>
      </c>
      <c r="B52" s="7" t="inlineStr">
        <is>
          <t>circularity</t>
        </is>
      </c>
      <c r="C52" s="7" t="inlineStr">
        <is>
          <t>end-of-life</t>
        </is>
      </c>
      <c r="D52" s="7" t="inlineStr">
        <is>
          <t>waste</t>
        </is>
      </c>
      <c r="E52" s="7" t="inlineStr">
        <is>
          <t>recycled_closed</t>
        </is>
      </c>
      <c r="F52" s="7" t="inlineStr">
        <is>
          <t>share of waste</t>
        </is>
      </c>
      <c r="G52" s="8" t="inlineStr">
        <is>
          <t>Share of the product's end-of-life mass that goes to this route (the routes add up to 100 %): recycled (closed loop)</t>
        </is>
      </c>
      <c r="H52" s="7" t="inlineStr">
        <is>
          <t>%</t>
        </is>
      </c>
      <c r="I52" s="7" t="n">
        <v>0</v>
      </c>
      <c r="J52" s="7" t="n">
        <v>0</v>
      </c>
      <c r="K52" s="7" t="n">
        <v>5</v>
      </c>
      <c r="L52" s="7" t="n">
        <v>10</v>
      </c>
      <c r="M52" s="7" t="inlineStr">
        <is>
          <t>triangular</t>
        </is>
      </c>
      <c r="N52" s="7" t="n"/>
      <c r="O52"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2" s="7" t="inlineStr">
        <is>
          <t>partner estimate</t>
        </is>
      </c>
      <c r="Q52" s="7" t="inlineStr">
        <is>
          <t>Typical: no closed-loop recycling of printed bio-composite exists today. Scaled-up: a manufacturer could grind and re-wet panel waste into new paste (10% assumed, purely a scenario).</t>
        </is>
      </c>
    </row>
    <row r="53" ht="32" customHeight="1">
      <c r="A53" s="7" t="inlineStr">
        <is>
          <t>raw_biopol</t>
        </is>
      </c>
      <c r="B53" s="7" t="inlineStr">
        <is>
          <t>circularity</t>
        </is>
      </c>
      <c r="C53" s="7" t="inlineStr">
        <is>
          <t>end-of-life</t>
        </is>
      </c>
      <c r="D53" s="7" t="inlineStr">
        <is>
          <t>waste</t>
        </is>
      </c>
      <c r="E53" s="7" t="inlineStr">
        <is>
          <t>incinerated</t>
        </is>
      </c>
      <c r="F53" s="7" t="inlineStr">
        <is>
          <t>share of waste</t>
        </is>
      </c>
      <c r="G53" s="8" t="inlineStr">
        <is>
          <t>Share of the product's end-of-life mass that goes to this route (the routes add up to 100 %): incinerated with energy recovery</t>
        </is>
      </c>
      <c r="H53" s="7" t="inlineStr">
        <is>
          <t>%</t>
        </is>
      </c>
      <c r="I53" s="7" t="n">
        <v>28</v>
      </c>
      <c r="J53" s="7" t="n">
        <v>15</v>
      </c>
      <c r="K53" s="7" t="n">
        <v>45</v>
      </c>
      <c r="L53" s="7" t="n">
        <v>20</v>
      </c>
      <c r="M53" s="7" t="inlineStr">
        <is>
          <t>triangular</t>
        </is>
      </c>
      <c r="N53" s="7" t="n"/>
      <c r="O53"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3" s="7" t="inlineStr">
        <is>
          <t>partner estimate</t>
        </is>
      </c>
      <c r="Q53" s="7" t="inlineStr">
        <is>
          <t>Typical: residual (non-captured) share ~54% split between incineration and landfill in the ratio of municipal waste practice, 27:24 (ECN) = ~28% incineration. In the NL nearly all residual waste is incinerated (landfill ban), so the max is 45%. Scaled-up: falls as organic recycling grows.</t>
        </is>
      </c>
    </row>
    <row r="54" ht="32" customHeight="1">
      <c r="A54" s="7" t="inlineStr">
        <is>
          <t>raw_biopol</t>
        </is>
      </c>
      <c r="B54" s="7" t="inlineStr">
        <is>
          <t>circularity</t>
        </is>
      </c>
      <c r="C54" s="7" t="inlineStr">
        <is>
          <t>end-of-life</t>
        </is>
      </c>
      <c r="D54" s="7" t="inlineStr">
        <is>
          <t>waste</t>
        </is>
      </c>
      <c r="E54" s="7" t="inlineStr">
        <is>
          <t>landfilled</t>
        </is>
      </c>
      <c r="F54" s="7" t="inlineStr">
        <is>
          <t>share of waste</t>
        </is>
      </c>
      <c r="G54" s="8" t="inlineStr">
        <is>
          <t>Share of the product's end-of-life mass that goes to this route (the routes add up to 100 %): landfilled</t>
        </is>
      </c>
      <c r="H54" s="7" t="inlineStr">
        <is>
          <t>%</t>
        </is>
      </c>
      <c r="I54" s="7" t="n">
        <v>25</v>
      </c>
      <c r="J54" s="7" t="n">
        <v>2</v>
      </c>
      <c r="K54" s="7" t="n">
        <v>40</v>
      </c>
      <c r="L54" s="7" t="n">
        <v>5</v>
      </c>
      <c r="M54" s="7" t="inlineStr">
        <is>
          <t>triangular</t>
        </is>
      </c>
      <c r="N54" s="7" t="n"/>
      <c r="O54"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4" s="7" t="inlineStr">
        <is>
          <t>partner estimate</t>
        </is>
      </c>
      <c r="Q54" s="7" t="inlineStr">
        <is>
          <t>Typical: the other part of the residual ~54% = ~25% landfill (EU municipal average). Min 2% ~ Eurostat all-sector biogenic waste (1.5%) and NL practice. Scaled-up: 5% respects the 10% landfill cap of the Landfill Directive for 2035.</t>
        </is>
      </c>
    </row>
    <row r="55" ht="32" customHeight="1">
      <c r="A55" s="7" t="inlineStr">
        <is>
          <t>raw_biopol</t>
        </is>
      </c>
      <c r="B55" s="7" t="inlineStr">
        <is>
          <t>location</t>
        </is>
      </c>
      <c r="C55" s="7" t="inlineStr">
        <is>
          <t>general</t>
        </is>
      </c>
      <c r="D55" s="7" t="inlineStr">
        <is>
          <t>product</t>
        </is>
      </c>
      <c r="E55" s="7" t="n"/>
      <c r="F55" s="7" t="inlineStr">
        <is>
          <t>location</t>
        </is>
      </c>
      <c r="G55" s="8" t="inlineStr">
        <is>
          <t>Country whose electricity mix is used for every process step, and whose grid is displaced by energy recovered at end of life</t>
        </is>
      </c>
      <c r="H55" s="7" t="inlineStr">
        <is>
          <t>country code</t>
        </is>
      </c>
      <c r="I55" s="7" t="inlineStr">
        <is>
          <t>NL</t>
        </is>
      </c>
      <c r="J55" s="7" t="n"/>
      <c r="K55" s="7" t="n"/>
      <c r="L55" s="7" t="n"/>
      <c r="M55" s="7" t="inlineStr">
        <is>
          <t>choice</t>
        </is>
      </c>
      <c r="N55" s="7" t="n"/>
      <c r="O55" s="7" t="inlineStr">
        <is>
          <t>Model choice: Netherlands (RAW project location); electricity mix and heat/electricity credit of incineration use the NL grid</t>
        </is>
      </c>
      <c r="P55" s="7" t="inlineStr">
        <is>
          <t>partner estimate</t>
        </is>
      </c>
      <c r="Q55" s="7" t="inlineStr">
        <is>
          <t>Only affects electricity for every process step and the energy credit of incineration. Change on study_setup / choices if you model another country.</t>
        </is>
      </c>
    </row>
    <row r="56" ht="32" customHeight="1"/>
  </sheetData>
  <conditionalFormatting sqref="I2:I262">
    <cfRule type="expression" priority="3" dxfId="0">
      <formula>AND($F2&lt;&gt;"",$I2="")</formula>
    </cfRule>
  </conditionalFormatting>
  <conditionalFormatting sqref="I2:P262">
    <cfRule type="expression" priority="1" dxfId="1">
      <formula>$P2="placeholder"</formula>
    </cfRule>
  </conditionalFormatting>
  <conditionalFormatting sqref="J2:K262">
    <cfRule type="expression" priority="2" dxfId="0">
      <formula>AND(OR($M2="triangular",$M2="uniform"),OR($J2="",$K2=""))</formula>
    </cfRule>
  </conditionalFormatting>
  <dataValidations count="4">
    <dataValidation sqref="B2:B262" showDropDown="0" showInputMessage="0" showErrorMessage="1" allowBlank="1" type="list">
      <formula1>"design,manufacturing,circularity,location"</formula1>
    </dataValidation>
    <dataValidation sqref="C2:C262" showDropDown="0" showInputMessage="0" showErrorMessage="1" allowBlank="1" type="list">
      <formula1>"product size,production,repair,use,end-of-life,general"</formula1>
    </dataValidation>
    <dataValidation sqref="M2:M262" showDropDown="0" showInputMessage="0" showErrorMessage="1" allowBlank="1" type="list">
      <formula1>"fixed,triangular,uniform,choice,combination"</formula1>
    </dataValidation>
    <dataValidation sqref="P2:P262" showDropDown="0" showInputMessage="0" showErrorMessage="1" allowBlank="1" type="list">
      <formula1>"placeholder,partner estimate,measured,literature"</formula1>
    </dataValidation>
  </dataValidations>
  <pageMargins left="0.75" right="0.75" top="1" bottom="1" header="0.5" footer="0.5"/>
</worksheet>
</file>

<file path=xl/worksheets/sheet8.xml><?xml version="1.0" encoding="utf-8"?>
<worksheet xmlns="http://schemas.openxmlformats.org/spreadsheetml/2006/main">
  <sheetPr>
    <tabColor rgb="FF76A5AF"/>
    <outlinePr summaryBelow="1" summaryRight="1"/>
    <pageSetUpPr/>
  </sheetPr>
  <dimension ref="A1:Q49"/>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raw_knit</t>
        </is>
      </c>
      <c r="B2" s="7" t="inlineStr">
        <is>
          <t>design</t>
        </is>
      </c>
      <c r="C2" s="7" t="inlineStr">
        <is>
          <t>product size</t>
        </is>
      </c>
      <c r="D2" s="7" t="inlineStr">
        <is>
          <t>product</t>
        </is>
      </c>
      <c r="E2" s="7" t="n"/>
      <c r="F2" s="7" t="inlineStr">
        <is>
          <t>areal_density</t>
        </is>
      </c>
      <c r="G2" s="7" t="inlineStr">
        <is>
          <t>Mass of membrane per m2 of coverage</t>
        </is>
      </c>
      <c r="H2" s="7" t="inlineStr">
        <is>
          <t>kg/m2</t>
        </is>
      </c>
      <c r="I2" s="7" t="n">
        <v>0.4</v>
      </c>
      <c r="J2" s="7" t="n">
        <v>0.32</v>
      </c>
      <c r="K2" s="7" t="n">
        <v>0.48</v>
      </c>
      <c r="L2" s="7" t="n"/>
      <c r="M2" s="7" t="inlineStr">
        <is>
          <t>triangular</t>
        </is>
      </c>
      <c r="N2" s="7" t="n"/>
      <c r="O2" s="7" t="inlineStr">
        <is>
          <t>Partner formula (Yulia) for the knitted hemp membrane, 0.4 kg/m2 (product_size_formulas); Answers of the LCA team lead 2026-09-29: 100% hemp, no coating; carding and spinning already on industrial lines, only knitting is a lab/CNC prototype machine</t>
        </is>
      </c>
      <c r="P2" s="7" t="inlineStr">
        <is>
          <t>partner estimate</t>
        </is>
      </c>
      <c r="Q2" s="7" t="inlineStr">
        <is>
          <t>Plausible: a coarse-gauge knit of thick hemp yarn (Nm ~3-6) weighs ~0.3-0.5 kg/m2; lighter than coated PVC-polyester membranes (0.8-1.3 kg/m2). Range +-20%.</t>
        </is>
      </c>
    </row>
    <row r="3" ht="32" customHeight="1">
      <c r="A3" s="7" t="inlineStr">
        <is>
          <t>raw_knit</t>
        </is>
      </c>
      <c r="B3" s="7" t="inlineStr">
        <is>
          <t>design</t>
        </is>
      </c>
      <c r="C3" s="7" t="inlineStr">
        <is>
          <t>production</t>
        </is>
      </c>
      <c r="D3" s="7" t="inlineStr">
        <is>
          <t>Hemp fiber</t>
        </is>
      </c>
      <c r="E3" s="7" t="inlineStr">
        <is>
          <t>virgin</t>
        </is>
      </c>
      <c r="F3" s="7" t="inlineStr">
        <is>
          <t>share of input mass</t>
        </is>
      </c>
      <c r="G3" s="8" t="inlineStr">
        <is>
          <t>Share of the production input mass made of this material (virgin); the shares of one stage add up to 100 %</t>
        </is>
      </c>
      <c r="H3" s="7" t="inlineStr">
        <is>
          <t>%</t>
        </is>
      </c>
      <c r="I3" s="7" t="n">
        <v>100</v>
      </c>
      <c r="J3" s="7" t="n">
        <v>100</v>
      </c>
      <c r="K3" s="7" t="n">
        <v>100</v>
      </c>
      <c r="L3" s="7" t="n"/>
      <c r="M3" s="7" t="inlineStr">
        <is>
          <t>fixed</t>
        </is>
      </c>
      <c r="N3" s="7" t="n"/>
      <c r="O3" s="7" t="inlineStr">
        <is>
          <t>Answers of the LCA team lead 2026-09-29: 100% hemp, no coating; carding and spinning already on industrial lines, only knitting is a lab/CNC prototype machine</t>
        </is>
      </c>
      <c r="P3" s="7" t="inlineStr">
        <is>
          <t>partner estimate</t>
        </is>
      </c>
      <c r="Q3" s="7" t="inlineStr">
        <is>
          <t>Single-material product: the only ingredient is hemp fibre, so the share is fixed at 100%.</t>
        </is>
      </c>
    </row>
    <row r="4" ht="32" customHeight="1">
      <c r="A4" s="7" t="inlineStr">
        <is>
          <t>raw_knit</t>
        </is>
      </c>
      <c r="B4" s="7" t="inlineStr">
        <is>
          <t>design</t>
        </is>
      </c>
      <c r="C4" s="7" t="inlineStr">
        <is>
          <t>repair</t>
        </is>
      </c>
      <c r="D4" s="7" t="inlineStr">
        <is>
          <t>Hemp fiber</t>
        </is>
      </c>
      <c r="E4" s="7" t="inlineStr">
        <is>
          <t>virgin</t>
        </is>
      </c>
      <c r="F4" s="7" t="inlineStr">
        <is>
          <t>share of input mass</t>
        </is>
      </c>
      <c r="G4" s="8" t="inlineStr">
        <is>
          <t>Share of the repair input mass made of this material (virgin); the shares of one stage add up to 100 %</t>
        </is>
      </c>
      <c r="H4" s="7" t="inlineStr">
        <is>
          <t>%</t>
        </is>
      </c>
      <c r="I4" s="7" t="n">
        <v>100</v>
      </c>
      <c r="J4" s="7" t="n">
        <v>100</v>
      </c>
      <c r="K4" s="7" t="n">
        <v>100</v>
      </c>
      <c r="L4" s="7" t="n"/>
      <c r="M4" s="7" t="inlineStr">
        <is>
          <t>fixed</t>
        </is>
      </c>
      <c r="N4" s="7" t="n"/>
      <c r="O4" s="7" t="inlineStr">
        <is>
          <t>Answers of the LCA team lead 2026-09-29: 100% hemp, no coating; carding and spinning already on industrial lines, only knitting is a lab/CNC prototype machine</t>
        </is>
      </c>
      <c r="P4" s="7" t="inlineStr">
        <is>
          <t>partner estimate</t>
        </is>
      </c>
      <c r="Q4" s="7" t="inlineStr">
        <is>
          <t>Single-material product: the only ingredient is hemp fibre, so the share is fixed at 100%.</t>
        </is>
      </c>
    </row>
    <row r="5" ht="16" customHeight="1">
      <c r="A5" s="7" t="inlineStr">
        <is>
          <t>raw_knit</t>
        </is>
      </c>
      <c r="B5" s="7" t="inlineStr">
        <is>
          <t>manufacturing</t>
        </is>
      </c>
      <c r="C5" s="7" t="inlineStr">
        <is>
          <t>production</t>
        </is>
      </c>
      <c r="D5" s="7" t="inlineStr">
        <is>
          <t>Carding &amp; roving</t>
        </is>
      </c>
      <c r="E5" s="7" t="n"/>
      <c r="F5" s="7" t="inlineStr">
        <is>
          <t>machine weight</t>
        </is>
      </c>
      <c r="G5" s="8" t="inlineStr">
        <is>
          <t>Weight of the machine used in this step (used to account for machine wear)</t>
        </is>
      </c>
      <c r="H5" s="7" t="inlineStr">
        <is>
          <t>kg</t>
        </is>
      </c>
      <c r="I5" s="7" t="n">
        <v>3000</v>
      </c>
      <c r="J5" s="7" t="n">
        <v>2400</v>
      </c>
      <c r="K5" s="7" t="n">
        <v>3600</v>
      </c>
      <c r="L5" s="7" t="n"/>
      <c r="M5" s="7" t="inlineStr">
        <is>
          <t>triangular</t>
        </is>
      </c>
      <c r="N5" s="7" t="n"/>
      <c r="O5" s="7" t="inlineStr">
        <is>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is>
      </c>
      <c r="P5" s="7" t="inlineStr">
        <is>
          <t>partner estimate</t>
        </is>
      </c>
      <c r="Q5" s="7" t="inlineStr">
        <is>
          <t xml:space="preserve">Kept from the tool preset; plausible for a small bast-fibre line. | Scaled-up: left blank on purpose, because the prototype already runs on an industrial line. </t>
        </is>
      </c>
    </row>
    <row r="6" ht="16" customHeight="1">
      <c r="A6" s="7" t="inlineStr">
        <is>
          <t>raw_knit</t>
        </is>
      </c>
      <c r="B6" s="7" t="inlineStr">
        <is>
          <t>manufacturing</t>
        </is>
      </c>
      <c r="C6" s="7" t="inlineStr">
        <is>
          <t>production</t>
        </is>
      </c>
      <c r="D6" s="7" t="inlineStr">
        <is>
          <t>Carding &amp; roving</t>
        </is>
      </c>
      <c r="E6" s="7" t="n"/>
      <c r="F6" s="7" t="inlineStr">
        <is>
          <t>power</t>
        </is>
      </c>
      <c r="G6" s="8" t="inlineStr">
        <is>
          <t>Electric power the machine draws while running</t>
        </is>
      </c>
      <c r="H6" s="7" t="inlineStr">
        <is>
          <t>kW</t>
        </is>
      </c>
      <c r="I6" s="7" t="n">
        <v>12</v>
      </c>
      <c r="J6" s="7" t="n">
        <v>9.6</v>
      </c>
      <c r="K6" s="7" t="n">
        <v>14.4</v>
      </c>
      <c r="L6" s="7" t="n"/>
      <c r="M6" s="7" t="inlineStr">
        <is>
          <t>triangular</t>
        </is>
      </c>
      <c r="N6" s="7" t="n"/>
      <c r="O6" s="7" t="inlineStr">
        <is>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is>
      </c>
      <c r="P6" s="7" t="inlineStr">
        <is>
          <t>partner estimate</t>
        </is>
      </c>
      <c r="Q6" s="7" t="inlineStr">
        <is>
          <t xml:space="preserve">Energy check: 12 kW / 15 kg/h = 0.8 kWh/kg, in the range of card + draw + rove for coarse fibre (~0.5-1 kWh/kg, assumption). | Scaled-up: left blank on purpose, because the prototype already runs on an industrial line. </t>
        </is>
      </c>
    </row>
    <row r="7" ht="16" customHeight="1">
      <c r="A7" s="7" t="inlineStr">
        <is>
          <t>raw_knit</t>
        </is>
      </c>
      <c r="B7" s="7" t="inlineStr">
        <is>
          <t>manufacturing</t>
        </is>
      </c>
      <c r="C7" s="7" t="inlineStr">
        <is>
          <t>production</t>
        </is>
      </c>
      <c r="D7" s="7" t="inlineStr">
        <is>
          <t>Carding &amp; roving</t>
        </is>
      </c>
      <c r="E7" s="7" t="n"/>
      <c r="F7" s="7" t="inlineStr">
        <is>
          <t>output rate</t>
        </is>
      </c>
      <c r="G7" s="8" t="inlineStr">
        <is>
          <t>Mass of material the machine processes per hour</t>
        </is>
      </c>
      <c r="H7" s="7" t="inlineStr">
        <is>
          <t>kg/hr</t>
        </is>
      </c>
      <c r="I7" s="7" t="n">
        <v>15</v>
      </c>
      <c r="J7" s="7" t="n">
        <v>10</v>
      </c>
      <c r="K7" s="7" t="n">
        <v>25</v>
      </c>
      <c r="L7" s="7" t="n"/>
      <c r="M7" s="7" t="inlineStr">
        <is>
          <t>triangular</t>
        </is>
      </c>
      <c r="N7" s="7" t="n"/>
      <c r="O7" s="7" t="inlineStr">
        <is>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is>
      </c>
      <c r="P7" s="7" t="inlineStr">
        <is>
          <t>partner estimate</t>
        </is>
      </c>
      <c r="Q7" s="7" t="inlineStr">
        <is>
          <t xml:space="preserve">Bast-fibre cards are slower than cotton cards; larger lines run 50+ kg/h (assumption). | Scaled-up: left blank on purpose, because the prototype already runs on an industrial line. </t>
        </is>
      </c>
    </row>
    <row r="8" ht="16" customHeight="1">
      <c r="A8" s="7" t="inlineStr">
        <is>
          <t>raw_knit</t>
        </is>
      </c>
      <c r="B8" s="7" t="inlineStr">
        <is>
          <t>manufacturing</t>
        </is>
      </c>
      <c r="C8" s="7" t="inlineStr">
        <is>
          <t>production</t>
        </is>
      </c>
      <c r="D8" s="7" t="inlineStr">
        <is>
          <t>Carding &amp; roving</t>
        </is>
      </c>
      <c r="E8" s="7" t="n"/>
      <c r="F8" s="7" t="inlineStr">
        <is>
          <t>machine lifetime</t>
        </is>
      </c>
      <c r="G8" s="8" t="inlineStr">
        <is>
          <t>Operating hours before the machine is worn out</t>
        </is>
      </c>
      <c r="H8" s="7" t="inlineStr">
        <is>
          <t>hrs</t>
        </is>
      </c>
      <c r="I8" s="7" t="n">
        <v>50000</v>
      </c>
      <c r="J8" s="7" t="n">
        <v>40000</v>
      </c>
      <c r="K8" s="7" t="n">
        <v>60000</v>
      </c>
      <c r="L8" s="7" t="n"/>
      <c r="M8" s="7" t="inlineStr">
        <is>
          <t>triangular</t>
        </is>
      </c>
      <c r="N8" s="7" t="n"/>
      <c r="O8" s="7" t="inlineStr">
        <is>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is>
      </c>
      <c r="P8" s="7" t="inlineStr">
        <is>
          <t>partner estimate</t>
        </is>
      </c>
      <c r="Q8" s="7" t="inlineStr">
        <is>
          <t xml:space="preserve">Kept. | Scaled-up: left blank on purpose, because the prototype already runs on an industrial line. </t>
        </is>
      </c>
    </row>
    <row r="9" ht="32" customHeight="1">
      <c r="A9" s="7" t="inlineStr">
        <is>
          <t>raw_knit</t>
        </is>
      </c>
      <c r="B9" s="7" t="inlineStr">
        <is>
          <t>manufacturing</t>
        </is>
      </c>
      <c r="C9" s="7" t="inlineStr">
        <is>
          <t>production</t>
        </is>
      </c>
      <c r="D9" s="7" t="inlineStr">
        <is>
          <t>Carding &amp; roving</t>
        </is>
      </c>
      <c r="E9" s="7" t="n"/>
      <c r="F9" s="7" t="inlineStr">
        <is>
          <t>process yield</t>
        </is>
      </c>
      <c r="G9" s="8" t="inlineStr">
        <is>
          <t>Share of the material entering this step that leaves it as usable output (the rest is waste)</t>
        </is>
      </c>
      <c r="H9" s="7" t="inlineStr">
        <is>
          <t>%</t>
        </is>
      </c>
      <c r="I9" s="7" t="n">
        <v>85</v>
      </c>
      <c r="J9" s="7" t="n">
        <v>70</v>
      </c>
      <c r="K9" s="7" t="n">
        <v>95</v>
      </c>
      <c r="L9" s="7" t="n"/>
      <c r="M9" s="7" t="inlineStr">
        <is>
          <t>triangular</t>
        </is>
      </c>
      <c r="N9" s="7" t="n"/>
      <c r="O9" s="7" t="inlineStr">
        <is>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is>
      </c>
      <c r="P9" s="7" t="inlineStr">
        <is>
          <t>partner estimate</t>
        </is>
      </c>
      <c r="Q9" s="7" t="inlineStr">
        <is>
          <t>Kept 85%.</t>
        </is>
      </c>
    </row>
    <row r="10" ht="16" customHeight="1">
      <c r="A10" s="7" t="inlineStr">
        <is>
          <t>raw_knit</t>
        </is>
      </c>
      <c r="B10" s="7" t="inlineStr">
        <is>
          <t>manufacturing</t>
        </is>
      </c>
      <c r="C10" s="7" t="inlineStr">
        <is>
          <t>production</t>
        </is>
      </c>
      <c r="D10" s="7" t="inlineStr">
        <is>
          <t>Carding &amp; roving</t>
        </is>
      </c>
      <c r="E10" s="7" t="n"/>
      <c r="F10" s="7" t="inlineStr">
        <is>
          <t>machine source</t>
        </is>
      </c>
      <c r="G10" s="8" t="inlineStr">
        <is>
          <t>Whether the machine is new (virgin) or reused/recycled (recycled)</t>
        </is>
      </c>
      <c r="H10" s="7" t="inlineStr">
        <is>
          <t>-</t>
        </is>
      </c>
      <c r="I10" s="7" t="inlineStr">
        <is>
          <t>virgin</t>
        </is>
      </c>
      <c r="J10" s="7" t="n"/>
      <c r="K10" s="7" t="n"/>
      <c r="L10" s="7" t="n"/>
      <c r="M10" s="7" t="inlineStr">
        <is>
          <t>choice</t>
        </is>
      </c>
      <c r="N10" s="7" t="inlineStr">
        <is>
          <t>virgin;recycled</t>
        </is>
      </c>
      <c r="O10" s="7" t="inlineStr">
        <is>
          <t>Assumption: all machinery is bought new (virgin)</t>
        </is>
      </c>
      <c r="P10" s="7" t="inlineStr">
        <is>
          <t>partner estimate</t>
        </is>
      </c>
      <c r="Q10" s="7" t="inlineStr">
        <is>
          <t>Value stays virgin.</t>
        </is>
      </c>
    </row>
    <row r="11" ht="16" customHeight="1">
      <c r="A11" s="7" t="inlineStr">
        <is>
          <t>raw_knit</t>
        </is>
      </c>
      <c r="B11" s="7" t="inlineStr">
        <is>
          <t>manufacturing</t>
        </is>
      </c>
      <c r="C11" s="7" t="inlineStr">
        <is>
          <t>production</t>
        </is>
      </c>
      <c r="D11" s="7" t="inlineStr">
        <is>
          <t>Spinning</t>
        </is>
      </c>
      <c r="E11" s="7" t="n"/>
      <c r="F11" s="7" t="inlineStr">
        <is>
          <t>machine weight</t>
        </is>
      </c>
      <c r="G11" s="8" t="inlineStr">
        <is>
          <t>Weight of the machine used in this step (used to account for machine wear)</t>
        </is>
      </c>
      <c r="H11" s="7" t="inlineStr">
        <is>
          <t>kg</t>
        </is>
      </c>
      <c r="I11" s="7" t="n">
        <v>1500</v>
      </c>
      <c r="J11" s="7" t="n">
        <v>1200</v>
      </c>
      <c r="K11" s="7" t="n">
        <v>1800</v>
      </c>
      <c r="L11" s="7" t="n"/>
      <c r="M11" s="7" t="inlineStr">
        <is>
          <t>triangular</t>
        </is>
      </c>
      <c r="N11" s="7" t="n"/>
      <c r="O11"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is>
      </c>
      <c r="P11" s="7" t="inlineStr">
        <is>
          <t>partner estimate</t>
        </is>
      </c>
      <c r="Q11" s="7" t="inlineStr">
        <is>
          <t xml:space="preserve">Was 800 kg. | Scaled-up: left blank on purpose, because the prototype already runs on an industrial line. </t>
        </is>
      </c>
    </row>
    <row r="12" ht="16" customHeight="1">
      <c r="A12" s="7" t="inlineStr">
        <is>
          <t>raw_knit</t>
        </is>
      </c>
      <c r="B12" s="7" t="inlineStr">
        <is>
          <t>manufacturing</t>
        </is>
      </c>
      <c r="C12" s="7" t="inlineStr">
        <is>
          <t>production</t>
        </is>
      </c>
      <c r="D12" s="7" t="inlineStr">
        <is>
          <t>Spinning</t>
        </is>
      </c>
      <c r="E12" s="7" t="n"/>
      <c r="F12" s="7" t="inlineStr">
        <is>
          <t>power</t>
        </is>
      </c>
      <c r="G12" s="8" t="inlineStr">
        <is>
          <t>Electric power the machine draws while running</t>
        </is>
      </c>
      <c r="H12" s="7" t="inlineStr">
        <is>
          <t>kW</t>
        </is>
      </c>
      <c r="I12" s="7" t="n">
        <v>5</v>
      </c>
      <c r="J12" s="7" t="n">
        <v>4</v>
      </c>
      <c r="K12" s="7" t="n">
        <v>6</v>
      </c>
      <c r="L12" s="7" t="n"/>
      <c r="M12" s="7" t="inlineStr">
        <is>
          <t>triangular</t>
        </is>
      </c>
      <c r="N12" s="7" t="n"/>
      <c r="O12"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is>
      </c>
      <c r="P12" s="7" t="inlineStr">
        <is>
          <t>partner estimate</t>
        </is>
      </c>
      <c r="Q12" s="7" t="inlineStr">
        <is>
          <t xml:space="preserve">Kept. | Scaled-up: left blank on purpose, because the prototype already runs on an industrial line. </t>
        </is>
      </c>
    </row>
    <row r="13" ht="16" customHeight="1">
      <c r="A13" s="7" t="inlineStr">
        <is>
          <t>raw_knit</t>
        </is>
      </c>
      <c r="B13" s="7" t="inlineStr">
        <is>
          <t>manufacturing</t>
        </is>
      </c>
      <c r="C13" s="7" t="inlineStr">
        <is>
          <t>production</t>
        </is>
      </c>
      <c r="D13" s="7" t="inlineStr">
        <is>
          <t>Spinning</t>
        </is>
      </c>
      <c r="E13" s="7" t="n"/>
      <c r="F13" s="7" t="inlineStr">
        <is>
          <t>output rate</t>
        </is>
      </c>
      <c r="G13" s="8" t="inlineStr">
        <is>
          <t>Mass of material the machine processes per hour</t>
        </is>
      </c>
      <c r="H13" s="7" t="inlineStr">
        <is>
          <t>kg/hr</t>
        </is>
      </c>
      <c r="I13" s="7" t="n">
        <v>6</v>
      </c>
      <c r="J13" s="7" t="n">
        <v>4</v>
      </c>
      <c r="K13" s="7" t="n">
        <v>9</v>
      </c>
      <c r="L13" s="7" t="n"/>
      <c r="M13" s="7" t="inlineStr">
        <is>
          <t>triangular</t>
        </is>
      </c>
      <c r="N13" s="7" t="n"/>
      <c r="O13"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is>
      </c>
      <c r="P13" s="7" t="inlineStr">
        <is>
          <t>partner estimate</t>
        </is>
      </c>
      <c r="Q13" s="7" t="inlineStr">
        <is>
          <t xml:space="preserve">Was 8 kg/h. | Scaled-up: left blank on purpose, because the prototype already runs on an industrial line. </t>
        </is>
      </c>
    </row>
    <row r="14" ht="16" customHeight="1">
      <c r="A14" s="7" t="inlineStr">
        <is>
          <t>raw_knit</t>
        </is>
      </c>
      <c r="B14" s="7" t="inlineStr">
        <is>
          <t>manufacturing</t>
        </is>
      </c>
      <c r="C14" s="7" t="inlineStr">
        <is>
          <t>production</t>
        </is>
      </c>
      <c r="D14" s="7" t="inlineStr">
        <is>
          <t>Spinning</t>
        </is>
      </c>
      <c r="E14" s="7" t="n"/>
      <c r="F14" s="7" t="inlineStr">
        <is>
          <t>machine lifetime</t>
        </is>
      </c>
      <c r="G14" s="8" t="inlineStr">
        <is>
          <t>Operating hours before the machine is worn out</t>
        </is>
      </c>
      <c r="H14" s="7" t="inlineStr">
        <is>
          <t>hrs</t>
        </is>
      </c>
      <c r="I14" s="7" t="n">
        <v>50000</v>
      </c>
      <c r="J14" s="7" t="n">
        <v>40000</v>
      </c>
      <c r="K14" s="7" t="n">
        <v>60000</v>
      </c>
      <c r="L14" s="7" t="n"/>
      <c r="M14" s="7" t="inlineStr">
        <is>
          <t>triangular</t>
        </is>
      </c>
      <c r="N14" s="7" t="n"/>
      <c r="O14"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is>
      </c>
      <c r="P14" s="7" t="inlineStr">
        <is>
          <t>partner estimate</t>
        </is>
      </c>
      <c r="Q14" s="7" t="inlineStr">
        <is>
          <t xml:space="preserve">Kept. | Scaled-up: left blank on purpose, because the prototype already runs on an industrial line. </t>
        </is>
      </c>
    </row>
    <row r="15" ht="32" customHeight="1">
      <c r="A15" s="7" t="inlineStr">
        <is>
          <t>raw_knit</t>
        </is>
      </c>
      <c r="B15" s="7" t="inlineStr">
        <is>
          <t>manufacturing</t>
        </is>
      </c>
      <c r="C15" s="7" t="inlineStr">
        <is>
          <t>production</t>
        </is>
      </c>
      <c r="D15" s="7" t="inlineStr">
        <is>
          <t>Spinning</t>
        </is>
      </c>
      <c r="E15" s="7" t="n"/>
      <c r="F15" s="7" t="inlineStr">
        <is>
          <t>process yield</t>
        </is>
      </c>
      <c r="G15" s="8" t="inlineStr">
        <is>
          <t>Share of the material entering this step that leaves it as usable output (the rest is waste)</t>
        </is>
      </c>
      <c r="H15" s="7" t="inlineStr">
        <is>
          <t>%</t>
        </is>
      </c>
      <c r="I15" s="7" t="n">
        <v>95</v>
      </c>
      <c r="J15" s="7" t="n">
        <v>88</v>
      </c>
      <c r="K15" s="7" t="n">
        <v>100</v>
      </c>
      <c r="L15" s="7" t="n"/>
      <c r="M15" s="7" t="inlineStr">
        <is>
          <t>triangular</t>
        </is>
      </c>
      <c r="N15" s="7" t="n"/>
      <c r="O15"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is>
      </c>
      <c r="P15" s="7" t="inlineStr">
        <is>
          <t>partner estimate</t>
        </is>
      </c>
      <c r="Q15" s="7" t="inlineStr">
        <is>
          <t>Was 98%.</t>
        </is>
      </c>
    </row>
    <row r="16" ht="16" customHeight="1">
      <c r="A16" s="7" t="inlineStr">
        <is>
          <t>raw_knit</t>
        </is>
      </c>
      <c r="B16" s="7" t="inlineStr">
        <is>
          <t>manufacturing</t>
        </is>
      </c>
      <c r="C16" s="7" t="inlineStr">
        <is>
          <t>production</t>
        </is>
      </c>
      <c r="D16" s="7" t="inlineStr">
        <is>
          <t>Spinning</t>
        </is>
      </c>
      <c r="E16" s="7" t="n"/>
      <c r="F16" s="7" t="inlineStr">
        <is>
          <t>machine source</t>
        </is>
      </c>
      <c r="G16" s="8" t="inlineStr">
        <is>
          <t>Whether the machine is new (virgin) or reused/recycled (recycled)</t>
        </is>
      </c>
      <c r="H16" s="7" t="inlineStr">
        <is>
          <t>-</t>
        </is>
      </c>
      <c r="I16" s="7" t="inlineStr">
        <is>
          <t>virgin</t>
        </is>
      </c>
      <c r="J16" s="7" t="n"/>
      <c r="K16" s="7" t="n"/>
      <c r="L16" s="7" t="n"/>
      <c r="M16" s="7" t="inlineStr">
        <is>
          <t>choice</t>
        </is>
      </c>
      <c r="N16" s="7" t="inlineStr">
        <is>
          <t>virgin;recycled</t>
        </is>
      </c>
      <c r="O16" s="7" t="inlineStr">
        <is>
          <t>Assumption: all machinery is bought new (virgin)</t>
        </is>
      </c>
      <c r="P16" s="7" t="inlineStr">
        <is>
          <t>partner estimate</t>
        </is>
      </c>
      <c r="Q16" s="7" t="inlineStr">
        <is>
          <t>Value stays virgin.</t>
        </is>
      </c>
    </row>
    <row r="17" ht="16" customHeight="1">
      <c r="A17" s="7" t="inlineStr">
        <is>
          <t>raw_knit</t>
        </is>
      </c>
      <c r="B17" s="7" t="inlineStr">
        <is>
          <t>manufacturing</t>
        </is>
      </c>
      <c r="C17" s="7" t="inlineStr">
        <is>
          <t>production</t>
        </is>
      </c>
      <c r="D17" s="7" t="inlineStr">
        <is>
          <t>CNC knitting</t>
        </is>
      </c>
      <c r="E17" s="7" t="n"/>
      <c r="F17" s="7" t="inlineStr">
        <is>
          <t>machine weight</t>
        </is>
      </c>
      <c r="G17" s="8" t="inlineStr">
        <is>
          <t>Weight of the machine used in this step (used to account for machine wear)</t>
        </is>
      </c>
      <c r="H17" s="7" t="inlineStr">
        <is>
          <t>kg</t>
        </is>
      </c>
      <c r="I17" s="7" t="n">
        <v>1200</v>
      </c>
      <c r="J17" s="7" t="n">
        <v>1000</v>
      </c>
      <c r="K17" s="7" t="n">
        <v>1500</v>
      </c>
      <c r="L17" s="7" t="n">
        <v>1900</v>
      </c>
      <c r="M17" s="7" t="inlineStr">
        <is>
          <t>triangular</t>
        </is>
      </c>
      <c r="N17" s="7" t="n"/>
      <c r="O17" s="7" t="inlineStr">
        <is>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is>
      </c>
      <c r="P17" s="7" t="inlineStr">
        <is>
          <t>partner estimate</t>
        </is>
      </c>
      <c r="Q17" s="7" t="inlineStr">
        <is>
          <t>Was 1500 kg (scaled-up 2000).</t>
        </is>
      </c>
    </row>
    <row r="18" ht="16" customHeight="1">
      <c r="A18" s="7" t="inlineStr">
        <is>
          <t>raw_knit</t>
        </is>
      </c>
      <c r="B18" s="7" t="inlineStr">
        <is>
          <t>manufacturing</t>
        </is>
      </c>
      <c r="C18" s="7" t="inlineStr">
        <is>
          <t>production</t>
        </is>
      </c>
      <c r="D18" s="7" t="inlineStr">
        <is>
          <t>CNC knitting</t>
        </is>
      </c>
      <c r="E18" s="7" t="n"/>
      <c r="F18" s="7" t="inlineStr">
        <is>
          <t>power</t>
        </is>
      </c>
      <c r="G18" s="8" t="inlineStr">
        <is>
          <t>Electric power the machine draws while running</t>
        </is>
      </c>
      <c r="H18" s="7" t="inlineStr">
        <is>
          <t>kW</t>
        </is>
      </c>
      <c r="I18" s="7" t="n">
        <v>2</v>
      </c>
      <c r="J18" s="7" t="n">
        <v>1.5</v>
      </c>
      <c r="K18" s="7" t="n">
        <v>3</v>
      </c>
      <c r="L18" s="7" t="n">
        <v>3</v>
      </c>
      <c r="M18" s="7" t="inlineStr">
        <is>
          <t>triangular</t>
        </is>
      </c>
      <c r="N18" s="7" t="n"/>
      <c r="O18" s="7" t="inlineStr">
        <is>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is>
      </c>
      <c r="P18" s="7" t="inlineStr">
        <is>
          <t>partner estimate</t>
        </is>
      </c>
      <c r="Q18" s="7" t="inlineStr">
        <is>
          <t>Scaled-up was 4 kW.</t>
        </is>
      </c>
    </row>
    <row r="19" ht="16" customHeight="1">
      <c r="A19" s="7" t="inlineStr">
        <is>
          <t>raw_knit</t>
        </is>
      </c>
      <c r="B19" s="7" t="inlineStr">
        <is>
          <t>manufacturing</t>
        </is>
      </c>
      <c r="C19" s="7" t="inlineStr">
        <is>
          <t>production</t>
        </is>
      </c>
      <c r="D19" s="7" t="inlineStr">
        <is>
          <t>CNC knitting</t>
        </is>
      </c>
      <c r="E19" s="7" t="n"/>
      <c r="F19" s="7" t="inlineStr">
        <is>
          <t>output rate</t>
        </is>
      </c>
      <c r="G19" s="8" t="inlineStr">
        <is>
          <t>Mass of material the machine processes per hour</t>
        </is>
      </c>
      <c r="H19" s="7" t="inlineStr">
        <is>
          <t>kg/hr</t>
        </is>
      </c>
      <c r="I19" s="7" t="n">
        <v>1.5</v>
      </c>
      <c r="J19" s="7" t="n">
        <v>1</v>
      </c>
      <c r="K19" s="7" t="n">
        <v>2.5</v>
      </c>
      <c r="L19" s="7" t="n">
        <v>5</v>
      </c>
      <c r="M19" s="7" t="inlineStr">
        <is>
          <t>triangular</t>
        </is>
      </c>
      <c r="N19" s="7" t="n"/>
      <c r="O19" s="7" t="inlineStr">
        <is>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is>
      </c>
      <c r="P19" s="7" t="inlineStr">
        <is>
          <t>partner estimate</t>
        </is>
      </c>
      <c r="Q19" s="7" t="inlineStr">
        <is>
          <t>Scaled-up was 1.5 kg/h, lower than the prototype, which cannot be right for an industrial machine.</t>
        </is>
      </c>
    </row>
    <row r="20" ht="16" customHeight="1">
      <c r="A20" s="7" t="inlineStr">
        <is>
          <t>raw_knit</t>
        </is>
      </c>
      <c r="B20" s="7" t="inlineStr">
        <is>
          <t>manufacturing</t>
        </is>
      </c>
      <c r="C20" s="7" t="inlineStr">
        <is>
          <t>production</t>
        </is>
      </c>
      <c r="D20" s="7" t="inlineStr">
        <is>
          <t>CNC knitting</t>
        </is>
      </c>
      <c r="E20" s="7" t="n"/>
      <c r="F20" s="7" t="inlineStr">
        <is>
          <t>machine lifetime</t>
        </is>
      </c>
      <c r="G20" s="8" t="inlineStr">
        <is>
          <t>Operating hours before the machine is worn out</t>
        </is>
      </c>
      <c r="H20" s="7" t="inlineStr">
        <is>
          <t>hrs</t>
        </is>
      </c>
      <c r="I20" s="7" t="n">
        <v>15000</v>
      </c>
      <c r="J20" s="7" t="n">
        <v>8000</v>
      </c>
      <c r="K20" s="7" t="n">
        <v>25000</v>
      </c>
      <c r="L20" s="7" t="n">
        <v>50000</v>
      </c>
      <c r="M20" s="7" t="inlineStr">
        <is>
          <t>triangular</t>
        </is>
      </c>
      <c r="N20" s="7" t="n"/>
      <c r="O20" s="7" t="inlineStr">
        <is>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is>
      </c>
      <c r="P20" s="7" t="inlineStr">
        <is>
          <t>partner estimate</t>
        </is>
      </c>
      <c r="Q20" s="7" t="inlineStr">
        <is>
          <t>Scaled-up kept at 50,000 h.</t>
        </is>
      </c>
    </row>
    <row r="21" ht="32" customHeight="1">
      <c r="A21" s="7" t="inlineStr">
        <is>
          <t>raw_knit</t>
        </is>
      </c>
      <c r="B21" s="7" t="inlineStr">
        <is>
          <t>manufacturing</t>
        </is>
      </c>
      <c r="C21" s="7" t="inlineStr">
        <is>
          <t>production</t>
        </is>
      </c>
      <c r="D21" s="7" t="inlineStr">
        <is>
          <t>CNC knitting</t>
        </is>
      </c>
      <c r="E21" s="7" t="n"/>
      <c r="F21" s="7" t="inlineStr">
        <is>
          <t>process yield</t>
        </is>
      </c>
      <c r="G21" s="8" t="inlineStr">
        <is>
          <t>Share of the material entering this step that leaves it as usable output (the rest is waste)</t>
        </is>
      </c>
      <c r="H21" s="7" t="inlineStr">
        <is>
          <t>%</t>
        </is>
      </c>
      <c r="I21" s="7" t="n">
        <v>95</v>
      </c>
      <c r="J21" s="7" t="n">
        <v>85</v>
      </c>
      <c r="K21" s="7" t="n">
        <v>100</v>
      </c>
      <c r="L21" s="7" t="n"/>
      <c r="M21" s="7" t="inlineStr">
        <is>
          <t>triangular</t>
        </is>
      </c>
      <c r="N21" s="7" t="n"/>
      <c r="O21" s="7" t="inlineStr">
        <is>
          <t>PROTOTYPE machinery assumed: electronic flat-bed CNC knitting machine of the Stoll CMS class (127 cm / 50 in working width, 3 systems, gauge E5-E20; Stoll CMS 530 ki page) in a fabrication lab. Yarn breaks, edge trimming and start-up/test rows ~5% (assumption).</t>
        </is>
      </c>
      <c r="P21" s="7" t="inlineStr">
        <is>
          <t>partner estimate</t>
        </is>
      </c>
      <c r="Q21" s="7" t="inlineStr">
        <is>
          <t>Was 98%.</t>
        </is>
      </c>
    </row>
    <row r="22" ht="16" customHeight="1">
      <c r="A22" s="7" t="inlineStr">
        <is>
          <t>raw_knit</t>
        </is>
      </c>
      <c r="B22" s="7" t="inlineStr">
        <is>
          <t>manufacturing</t>
        </is>
      </c>
      <c r="C22" s="7" t="inlineStr">
        <is>
          <t>production</t>
        </is>
      </c>
      <c r="D22" s="7" t="inlineStr">
        <is>
          <t>CNC knitting</t>
        </is>
      </c>
      <c r="E22" s="7" t="n"/>
      <c r="F22" s="7" t="inlineStr">
        <is>
          <t>machine source</t>
        </is>
      </c>
      <c r="G22" s="8" t="inlineStr">
        <is>
          <t>Whether the machine is new (virgin) or reused/recycled (recycled)</t>
        </is>
      </c>
      <c r="H22" s="7" t="inlineStr">
        <is>
          <t>-</t>
        </is>
      </c>
      <c r="I22" s="7" t="inlineStr">
        <is>
          <t>virgin</t>
        </is>
      </c>
      <c r="J22" s="7" t="n"/>
      <c r="K22" s="7" t="n"/>
      <c r="L22" s="7" t="n"/>
      <c r="M22" s="7" t="inlineStr">
        <is>
          <t>choice</t>
        </is>
      </c>
      <c r="N22" s="7" t="inlineStr">
        <is>
          <t>virgin;recycled</t>
        </is>
      </c>
      <c r="O22" s="7" t="inlineStr">
        <is>
          <t>Assumption: all machinery is bought new (virgin)</t>
        </is>
      </c>
      <c r="P22" s="7" t="inlineStr">
        <is>
          <t>partner estimate</t>
        </is>
      </c>
      <c r="Q22" s="7" t="inlineStr">
        <is>
          <t>Value stays virgin.</t>
        </is>
      </c>
    </row>
    <row r="23" ht="16" customHeight="1">
      <c r="A23" s="7" t="inlineStr">
        <is>
          <t>raw_knit</t>
        </is>
      </c>
      <c r="B23" s="7" t="inlineStr">
        <is>
          <t>manufacturing</t>
        </is>
      </c>
      <c r="C23" s="7" t="inlineStr">
        <is>
          <t>repair</t>
        </is>
      </c>
      <c r="D23" s="7" t="inlineStr">
        <is>
          <t>Carding &amp; roving</t>
        </is>
      </c>
      <c r="E23" s="7" t="n"/>
      <c r="F23" s="7" t="inlineStr">
        <is>
          <t>machine weight</t>
        </is>
      </c>
      <c r="G23" s="8" t="inlineStr">
        <is>
          <t>Weight of the machine used in this step (used to account for machine wear)</t>
        </is>
      </c>
      <c r="H23" s="7" t="inlineStr">
        <is>
          <t>kg</t>
        </is>
      </c>
      <c r="I23" s="7" t="n">
        <v>3000</v>
      </c>
      <c r="J23" s="7" t="n">
        <v>2400</v>
      </c>
      <c r="K23" s="7" t="n">
        <v>3600</v>
      </c>
      <c r="L23" s="7" t="n"/>
      <c r="M23" s="7" t="inlineStr">
        <is>
          <t>triangular</t>
        </is>
      </c>
      <c r="N23" s="7" t="n"/>
      <c r="O23" s="7" t="inlineStr">
        <is>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is>
      </c>
      <c r="P23" s="7" t="inlineStr">
        <is>
          <t>partner estimate</t>
        </is>
      </c>
      <c r="Q23" s="7" t="inlineStr">
        <is>
          <t>Kept from the tool preset; plausible for a small bast-fibre line.</t>
        </is>
      </c>
    </row>
    <row r="24" ht="16" customHeight="1">
      <c r="A24" s="7" t="inlineStr">
        <is>
          <t>raw_knit</t>
        </is>
      </c>
      <c r="B24" s="7" t="inlineStr">
        <is>
          <t>manufacturing</t>
        </is>
      </c>
      <c r="C24" s="7" t="inlineStr">
        <is>
          <t>repair</t>
        </is>
      </c>
      <c r="D24" s="7" t="inlineStr">
        <is>
          <t>Carding &amp; roving</t>
        </is>
      </c>
      <c r="E24" s="7" t="n"/>
      <c r="F24" s="7" t="inlineStr">
        <is>
          <t>power</t>
        </is>
      </c>
      <c r="G24" s="8" t="inlineStr">
        <is>
          <t>Electric power the machine draws while running</t>
        </is>
      </c>
      <c r="H24" s="7" t="inlineStr">
        <is>
          <t>kW</t>
        </is>
      </c>
      <c r="I24" s="7" t="n">
        <v>12</v>
      </c>
      <c r="J24" s="7" t="n">
        <v>9.6</v>
      </c>
      <c r="K24" s="7" t="n">
        <v>14.4</v>
      </c>
      <c r="L24" s="7" t="n"/>
      <c r="M24" s="7" t="inlineStr">
        <is>
          <t>triangular</t>
        </is>
      </c>
      <c r="N24" s="7" t="n"/>
      <c r="O24" s="7" t="inlineStr">
        <is>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is>
      </c>
      <c r="P24" s="7" t="inlineStr">
        <is>
          <t>partner estimate</t>
        </is>
      </c>
      <c r="Q24" s="7" t="inlineStr">
        <is>
          <t>Energy check: 12 kW / 15 kg/h = 0.8 kWh/kg, in the range of card + draw + rove for coarse fibre (~0.5-1 kWh/kg, assumption).</t>
        </is>
      </c>
    </row>
    <row r="25" ht="16" customHeight="1">
      <c r="A25" s="7" t="inlineStr">
        <is>
          <t>raw_knit</t>
        </is>
      </c>
      <c r="B25" s="7" t="inlineStr">
        <is>
          <t>manufacturing</t>
        </is>
      </c>
      <c r="C25" s="7" t="inlineStr">
        <is>
          <t>repair</t>
        </is>
      </c>
      <c r="D25" s="7" t="inlineStr">
        <is>
          <t>Carding &amp; roving</t>
        </is>
      </c>
      <c r="E25" s="7" t="n"/>
      <c r="F25" s="7" t="inlineStr">
        <is>
          <t>output rate</t>
        </is>
      </c>
      <c r="G25" s="8" t="inlineStr">
        <is>
          <t>Mass of material the machine processes per hour</t>
        </is>
      </c>
      <c r="H25" s="7" t="inlineStr">
        <is>
          <t>kg/hr</t>
        </is>
      </c>
      <c r="I25" s="7" t="n">
        <v>15</v>
      </c>
      <c r="J25" s="7" t="n">
        <v>10</v>
      </c>
      <c r="K25" s="7" t="n">
        <v>25</v>
      </c>
      <c r="L25" s="7" t="n"/>
      <c r="M25" s="7" t="inlineStr">
        <is>
          <t>triangular</t>
        </is>
      </c>
      <c r="N25" s="7" t="n"/>
      <c r="O25" s="7" t="inlineStr">
        <is>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is>
      </c>
      <c r="P25" s="7" t="inlineStr">
        <is>
          <t>partner estimate</t>
        </is>
      </c>
      <c r="Q25" s="7" t="inlineStr">
        <is>
          <t>Bast-fibre cards are slower than cotton cards; larger lines run 50+ kg/h (assumption).</t>
        </is>
      </c>
    </row>
    <row r="26" ht="16" customHeight="1">
      <c r="A26" s="7" t="inlineStr">
        <is>
          <t>raw_knit</t>
        </is>
      </c>
      <c r="B26" s="7" t="inlineStr">
        <is>
          <t>manufacturing</t>
        </is>
      </c>
      <c r="C26" s="7" t="inlineStr">
        <is>
          <t>repair</t>
        </is>
      </c>
      <c r="D26" s="7" t="inlineStr">
        <is>
          <t>Carding &amp; roving</t>
        </is>
      </c>
      <c r="E26" s="7" t="n"/>
      <c r="F26" s="7" t="inlineStr">
        <is>
          <t>machine lifetime</t>
        </is>
      </c>
      <c r="G26" s="8" t="inlineStr">
        <is>
          <t>Operating hours before the machine is worn out</t>
        </is>
      </c>
      <c r="H26" s="7" t="inlineStr">
        <is>
          <t>hrs</t>
        </is>
      </c>
      <c r="I26" s="7" t="n">
        <v>50000</v>
      </c>
      <c r="J26" s="7" t="n">
        <v>40000</v>
      </c>
      <c r="K26" s="7" t="n">
        <v>60000</v>
      </c>
      <c r="L26" s="7" t="n"/>
      <c r="M26" s="7" t="inlineStr">
        <is>
          <t>triangular</t>
        </is>
      </c>
      <c r="N26" s="7" t="n"/>
      <c r="O26" s="7" t="inlineStr">
        <is>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is>
      </c>
      <c r="P26" s="7" t="inlineStr">
        <is>
          <t>partner estimate</t>
        </is>
      </c>
      <c r="Q26" s="7" t="inlineStr">
        <is>
          <t>Kept.</t>
        </is>
      </c>
    </row>
    <row r="27" ht="32" customHeight="1">
      <c r="A27" s="7" t="inlineStr">
        <is>
          <t>raw_knit</t>
        </is>
      </c>
      <c r="B27" s="7" t="inlineStr">
        <is>
          <t>manufacturing</t>
        </is>
      </c>
      <c r="C27" s="7" t="inlineStr">
        <is>
          <t>repair</t>
        </is>
      </c>
      <c r="D27" s="7" t="inlineStr">
        <is>
          <t>Carding &amp; roving</t>
        </is>
      </c>
      <c r="E27" s="7" t="n"/>
      <c r="F27" s="7" t="inlineStr">
        <is>
          <t>process yield</t>
        </is>
      </c>
      <c r="G27" s="8" t="inlineStr">
        <is>
          <t>Share of the material entering this step that leaves it as usable output (the rest is waste)</t>
        </is>
      </c>
      <c r="H27" s="7" t="inlineStr">
        <is>
          <t>%</t>
        </is>
      </c>
      <c r="I27" s="7" t="n">
        <v>85</v>
      </c>
      <c r="J27" s="7" t="n">
        <v>70</v>
      </c>
      <c r="K27" s="7" t="n">
        <v>95</v>
      </c>
      <c r="L27" s="7" t="n"/>
      <c r="M27" s="7" t="inlineStr">
        <is>
          <t>triangular</t>
        </is>
      </c>
      <c r="N27" s="7" t="n"/>
      <c r="O27" s="7" t="inlineStr">
        <is>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is>
      </c>
      <c r="P27" s="7" t="inlineStr">
        <is>
          <t>partner estimate</t>
        </is>
      </c>
      <c r="Q27" s="7" t="inlineStr">
        <is>
          <t>Kept 85%.</t>
        </is>
      </c>
    </row>
    <row r="28" ht="16" customHeight="1">
      <c r="A28" s="7" t="inlineStr">
        <is>
          <t>raw_knit</t>
        </is>
      </c>
      <c r="B28" s="7" t="inlineStr">
        <is>
          <t>manufacturing</t>
        </is>
      </c>
      <c r="C28" s="7" t="inlineStr">
        <is>
          <t>repair</t>
        </is>
      </c>
      <c r="D28" s="7" t="inlineStr">
        <is>
          <t>Carding &amp; roving</t>
        </is>
      </c>
      <c r="E28" s="7" t="n"/>
      <c r="F28" s="7" t="inlineStr">
        <is>
          <t>machine source</t>
        </is>
      </c>
      <c r="G28" s="8" t="inlineStr">
        <is>
          <t>Whether the machine is new (virgin) or reused/recycled (recycled)</t>
        </is>
      </c>
      <c r="H28" s="7" t="inlineStr">
        <is>
          <t>-</t>
        </is>
      </c>
      <c r="I28" s="7" t="inlineStr">
        <is>
          <t>virgin</t>
        </is>
      </c>
      <c r="J28" s="7" t="n"/>
      <c r="K28" s="7" t="n"/>
      <c r="L28" s="7" t="n"/>
      <c r="M28" s="7" t="inlineStr">
        <is>
          <t>choice</t>
        </is>
      </c>
      <c r="N28" s="7" t="inlineStr">
        <is>
          <t>virgin;recycled</t>
        </is>
      </c>
      <c r="O28" s="7" t="inlineStr">
        <is>
          <t>Assumption: all machinery is bought new (virgin)</t>
        </is>
      </c>
      <c r="P28" s="7" t="inlineStr">
        <is>
          <t>partner estimate</t>
        </is>
      </c>
      <c r="Q28" s="7" t="inlineStr">
        <is>
          <t>Value stays virgin.</t>
        </is>
      </c>
    </row>
    <row r="29" ht="16" customHeight="1">
      <c r="A29" s="7" t="inlineStr">
        <is>
          <t>raw_knit</t>
        </is>
      </c>
      <c r="B29" s="7" t="inlineStr">
        <is>
          <t>manufacturing</t>
        </is>
      </c>
      <c r="C29" s="7" t="inlineStr">
        <is>
          <t>repair</t>
        </is>
      </c>
      <c r="D29" s="7" t="inlineStr">
        <is>
          <t>Spinning</t>
        </is>
      </c>
      <c r="E29" s="7" t="n"/>
      <c r="F29" s="7" t="inlineStr">
        <is>
          <t>machine weight</t>
        </is>
      </c>
      <c r="G29" s="8" t="inlineStr">
        <is>
          <t>Weight of the machine used in this step (used to account for machine wear)</t>
        </is>
      </c>
      <c r="H29" s="7" t="inlineStr">
        <is>
          <t>kg</t>
        </is>
      </c>
      <c r="I29" s="7" t="n">
        <v>1500</v>
      </c>
      <c r="J29" s="7" t="n">
        <v>1200</v>
      </c>
      <c r="K29" s="7" t="n">
        <v>1800</v>
      </c>
      <c r="L29" s="7" t="n"/>
      <c r="M29" s="7" t="inlineStr">
        <is>
          <t>triangular</t>
        </is>
      </c>
      <c r="N29" s="7" t="n"/>
      <c r="O29"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is>
      </c>
      <c r="P29" s="7" t="inlineStr">
        <is>
          <t>partner estimate</t>
        </is>
      </c>
      <c r="Q29" s="7" t="inlineStr">
        <is>
          <t>Was 800 kg.</t>
        </is>
      </c>
    </row>
    <row r="30" ht="16" customHeight="1">
      <c r="A30" s="7" t="inlineStr">
        <is>
          <t>raw_knit</t>
        </is>
      </c>
      <c r="B30" s="7" t="inlineStr">
        <is>
          <t>manufacturing</t>
        </is>
      </c>
      <c r="C30" s="7" t="inlineStr">
        <is>
          <t>repair</t>
        </is>
      </c>
      <c r="D30" s="7" t="inlineStr">
        <is>
          <t>Spinning</t>
        </is>
      </c>
      <c r="E30" s="7" t="n"/>
      <c r="F30" s="7" t="inlineStr">
        <is>
          <t>power</t>
        </is>
      </c>
      <c r="G30" s="8" t="inlineStr">
        <is>
          <t>Electric power the machine draws while running</t>
        </is>
      </c>
      <c r="H30" s="7" t="inlineStr">
        <is>
          <t>kW</t>
        </is>
      </c>
      <c r="I30" s="7" t="n">
        <v>5</v>
      </c>
      <c r="J30" s="7" t="n">
        <v>4</v>
      </c>
      <c r="K30" s="7" t="n">
        <v>6</v>
      </c>
      <c r="L30" s="7" t="n"/>
      <c r="M30" s="7" t="inlineStr">
        <is>
          <t>triangular</t>
        </is>
      </c>
      <c r="N30" s="7" t="n"/>
      <c r="O30"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is>
      </c>
      <c r="P30" s="7" t="inlineStr">
        <is>
          <t>partner estimate</t>
        </is>
      </c>
      <c r="Q30" s="7" t="inlineStr">
        <is>
          <t>Kept.</t>
        </is>
      </c>
    </row>
    <row r="31" ht="16" customHeight="1">
      <c r="A31" s="7" t="inlineStr">
        <is>
          <t>raw_knit</t>
        </is>
      </c>
      <c r="B31" s="7" t="inlineStr">
        <is>
          <t>manufacturing</t>
        </is>
      </c>
      <c r="C31" s="7" t="inlineStr">
        <is>
          <t>repair</t>
        </is>
      </c>
      <c r="D31" s="7" t="inlineStr">
        <is>
          <t>Spinning</t>
        </is>
      </c>
      <c r="E31" s="7" t="n"/>
      <c r="F31" s="7" t="inlineStr">
        <is>
          <t>output rate</t>
        </is>
      </c>
      <c r="G31" s="8" t="inlineStr">
        <is>
          <t>Mass of material the machine processes per hour</t>
        </is>
      </c>
      <c r="H31" s="7" t="inlineStr">
        <is>
          <t>kg/hr</t>
        </is>
      </c>
      <c r="I31" s="7" t="n">
        <v>6</v>
      </c>
      <c r="J31" s="7" t="n">
        <v>4</v>
      </c>
      <c r="K31" s="7" t="n">
        <v>9</v>
      </c>
      <c r="L31" s="7" t="n"/>
      <c r="M31" s="7" t="inlineStr">
        <is>
          <t>triangular</t>
        </is>
      </c>
      <c r="N31" s="7" t="n"/>
      <c r="O31"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is>
      </c>
      <c r="P31" s="7" t="inlineStr">
        <is>
          <t>partner estimate</t>
        </is>
      </c>
      <c r="Q31" s="7" t="inlineStr">
        <is>
          <t>Was 8 kg/h.</t>
        </is>
      </c>
    </row>
    <row r="32" ht="16" customHeight="1">
      <c r="A32" s="7" t="inlineStr">
        <is>
          <t>raw_knit</t>
        </is>
      </c>
      <c r="B32" s="7" t="inlineStr">
        <is>
          <t>manufacturing</t>
        </is>
      </c>
      <c r="C32" s="7" t="inlineStr">
        <is>
          <t>repair</t>
        </is>
      </c>
      <c r="D32" s="7" t="inlineStr">
        <is>
          <t>Spinning</t>
        </is>
      </c>
      <c r="E32" s="7" t="n"/>
      <c r="F32" s="7" t="inlineStr">
        <is>
          <t>machine lifetime</t>
        </is>
      </c>
      <c r="G32" s="8" t="inlineStr">
        <is>
          <t>Operating hours before the machine is worn out</t>
        </is>
      </c>
      <c r="H32" s="7" t="inlineStr">
        <is>
          <t>hrs</t>
        </is>
      </c>
      <c r="I32" s="7" t="n">
        <v>50000</v>
      </c>
      <c r="J32" s="7" t="n">
        <v>40000</v>
      </c>
      <c r="K32" s="7" t="n">
        <v>60000</v>
      </c>
      <c r="L32" s="7" t="n"/>
      <c r="M32" s="7" t="inlineStr">
        <is>
          <t>triangular</t>
        </is>
      </c>
      <c r="N32" s="7" t="n"/>
      <c r="O32"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is>
      </c>
      <c r="P32" s="7" t="inlineStr">
        <is>
          <t>partner estimate</t>
        </is>
      </c>
      <c r="Q32" s="7" t="inlineStr">
        <is>
          <t>Kept.</t>
        </is>
      </c>
    </row>
    <row r="33" ht="32" customHeight="1">
      <c r="A33" s="7" t="inlineStr">
        <is>
          <t>raw_knit</t>
        </is>
      </c>
      <c r="B33" s="7" t="inlineStr">
        <is>
          <t>manufacturing</t>
        </is>
      </c>
      <c r="C33" s="7" t="inlineStr">
        <is>
          <t>repair</t>
        </is>
      </c>
      <c r="D33" s="7" t="inlineStr">
        <is>
          <t>Spinning</t>
        </is>
      </c>
      <c r="E33" s="7" t="n"/>
      <c r="F33" s="7" t="inlineStr">
        <is>
          <t>process yield</t>
        </is>
      </c>
      <c r="G33" s="8" t="inlineStr">
        <is>
          <t>Share of the material entering this step that leaves it as usable output (the rest is waste)</t>
        </is>
      </c>
      <c r="H33" s="7" t="inlineStr">
        <is>
          <t>%</t>
        </is>
      </c>
      <c r="I33" s="7" t="n">
        <v>95</v>
      </c>
      <c r="J33" s="7" t="n">
        <v>88</v>
      </c>
      <c r="K33" s="7" t="n">
        <v>100</v>
      </c>
      <c r="L33" s="7" t="n"/>
      <c r="M33" s="7" t="inlineStr">
        <is>
          <t>triangular</t>
        </is>
      </c>
      <c r="N33" s="7" t="n"/>
      <c r="O33"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is>
      </c>
      <c r="P33" s="7" t="inlineStr">
        <is>
          <t>partner estimate</t>
        </is>
      </c>
      <c r="Q33" s="7" t="inlineStr">
        <is>
          <t>Was 98%.</t>
        </is>
      </c>
    </row>
    <row r="34" ht="16" customHeight="1">
      <c r="A34" s="7" t="inlineStr">
        <is>
          <t>raw_knit</t>
        </is>
      </c>
      <c r="B34" s="7" t="inlineStr">
        <is>
          <t>manufacturing</t>
        </is>
      </c>
      <c r="C34" s="7" t="inlineStr">
        <is>
          <t>repair</t>
        </is>
      </c>
      <c r="D34" s="7" t="inlineStr">
        <is>
          <t>Spinning</t>
        </is>
      </c>
      <c r="E34" s="7" t="n"/>
      <c r="F34" s="7" t="inlineStr">
        <is>
          <t>machine source</t>
        </is>
      </c>
      <c r="G34" s="8" t="inlineStr">
        <is>
          <t>Whether the machine is new (virgin) or reused/recycled (recycled)</t>
        </is>
      </c>
      <c r="H34" s="7" t="inlineStr">
        <is>
          <t>-</t>
        </is>
      </c>
      <c r="I34" s="7" t="inlineStr">
        <is>
          <t>virgin</t>
        </is>
      </c>
      <c r="J34" s="7" t="n"/>
      <c r="K34" s="7" t="n"/>
      <c r="L34" s="7" t="n"/>
      <c r="M34" s="7" t="inlineStr">
        <is>
          <t>choice</t>
        </is>
      </c>
      <c r="N34" s="7" t="inlineStr">
        <is>
          <t>virgin;recycled</t>
        </is>
      </c>
      <c r="O34" s="7" t="inlineStr">
        <is>
          <t>Assumption: all machinery is bought new (virgin)</t>
        </is>
      </c>
      <c r="P34" s="7" t="inlineStr">
        <is>
          <t>partner estimate</t>
        </is>
      </c>
      <c r="Q34" s="7" t="inlineStr">
        <is>
          <t>Value stays virgin.</t>
        </is>
      </c>
    </row>
    <row r="35" ht="16" customHeight="1">
      <c r="A35" s="7" t="inlineStr">
        <is>
          <t>raw_knit</t>
        </is>
      </c>
      <c r="B35" s="7" t="inlineStr">
        <is>
          <t>manufacturing</t>
        </is>
      </c>
      <c r="C35" s="7" t="inlineStr">
        <is>
          <t>repair</t>
        </is>
      </c>
      <c r="D35" s="7" t="inlineStr">
        <is>
          <t>CNC knitting</t>
        </is>
      </c>
      <c r="E35" s="7" t="n"/>
      <c r="F35" s="7" t="inlineStr">
        <is>
          <t>machine weight</t>
        </is>
      </c>
      <c r="G35" s="8" t="inlineStr">
        <is>
          <t>Weight of the machine used in this step (used to account for machine wear)</t>
        </is>
      </c>
      <c r="H35" s="7" t="inlineStr">
        <is>
          <t>kg</t>
        </is>
      </c>
      <c r="I35" s="7" t="n">
        <v>1200</v>
      </c>
      <c r="J35" s="7" t="n">
        <v>1000</v>
      </c>
      <c r="K35" s="7" t="n">
        <v>1500</v>
      </c>
      <c r="L35" s="7" t="n"/>
      <c r="M35" s="7" t="inlineStr">
        <is>
          <t>triangular</t>
        </is>
      </c>
      <c r="N35" s="7" t="n"/>
      <c r="O35" s="7" t="inlineStr">
        <is>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is>
      </c>
      <c r="P35" s="7" t="inlineStr">
        <is>
          <t>partner estimate</t>
        </is>
      </c>
      <c r="Q35" s="7" t="inlineStr">
        <is>
          <t>Was 1500 kg.</t>
        </is>
      </c>
    </row>
    <row r="36" ht="16" customHeight="1">
      <c r="A36" s="7" t="inlineStr">
        <is>
          <t>raw_knit</t>
        </is>
      </c>
      <c r="B36" s="7" t="inlineStr">
        <is>
          <t>manufacturing</t>
        </is>
      </c>
      <c r="C36" s="7" t="inlineStr">
        <is>
          <t>repair</t>
        </is>
      </c>
      <c r="D36" s="7" t="inlineStr">
        <is>
          <t>CNC knitting</t>
        </is>
      </c>
      <c r="E36" s="7" t="n"/>
      <c r="F36" s="7" t="inlineStr">
        <is>
          <t>power</t>
        </is>
      </c>
      <c r="G36" s="8" t="inlineStr">
        <is>
          <t>Electric power the machine draws while running</t>
        </is>
      </c>
      <c r="H36" s="7" t="inlineStr">
        <is>
          <t>kW</t>
        </is>
      </c>
      <c r="I36" s="7" t="n">
        <v>2</v>
      </c>
      <c r="J36" s="7" t="n">
        <v>1.5</v>
      </c>
      <c r="K36" s="7" t="n">
        <v>3</v>
      </c>
      <c r="L36" s="7" t="n"/>
      <c r="M36" s="7" t="inlineStr">
        <is>
          <t>triangular</t>
        </is>
      </c>
      <c r="N36" s="7" t="n"/>
      <c r="O36" s="7" t="inlineStr">
        <is>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is>
      </c>
      <c r="P36" s="7" t="inlineStr">
        <is>
          <t>partner estimate</t>
        </is>
      </c>
      <c r="Q36" s="7" t="inlineStr">
        <is>
          <t>Was 4 kW.</t>
        </is>
      </c>
    </row>
    <row r="37" ht="16" customHeight="1">
      <c r="A37" s="7" t="inlineStr">
        <is>
          <t>raw_knit</t>
        </is>
      </c>
      <c r="B37" s="7" t="inlineStr">
        <is>
          <t>manufacturing</t>
        </is>
      </c>
      <c r="C37" s="7" t="inlineStr">
        <is>
          <t>repair</t>
        </is>
      </c>
      <c r="D37" s="7" t="inlineStr">
        <is>
          <t>CNC knitting</t>
        </is>
      </c>
      <c r="E37" s="7" t="n"/>
      <c r="F37" s="7" t="inlineStr">
        <is>
          <t>output rate</t>
        </is>
      </c>
      <c r="G37" s="8" t="inlineStr">
        <is>
          <t>Mass of material the machine processes per hour</t>
        </is>
      </c>
      <c r="H37" s="7" t="inlineStr">
        <is>
          <t>kg/hr</t>
        </is>
      </c>
      <c r="I37" s="7" t="n">
        <v>1.5</v>
      </c>
      <c r="J37" s="7" t="n">
        <v>1</v>
      </c>
      <c r="K37" s="7" t="n">
        <v>2.5</v>
      </c>
      <c r="L37" s="7" t="n"/>
      <c r="M37" s="7" t="inlineStr">
        <is>
          <t>triangular</t>
        </is>
      </c>
      <c r="N37" s="7" t="n"/>
      <c r="O37" s="7" t="inlineStr">
        <is>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is>
      </c>
      <c r="P37" s="7" t="inlineStr">
        <is>
          <t>partner estimate</t>
        </is>
      </c>
      <c r="Q37" s="7" t="inlineStr">
        <is>
          <t>Was 2 kg/h. Energy: 2 kW / 1.5 kg/h = 1.3 kWh/kg.</t>
        </is>
      </c>
    </row>
    <row r="38" ht="16" customHeight="1">
      <c r="A38" s="7" t="inlineStr">
        <is>
          <t>raw_knit</t>
        </is>
      </c>
      <c r="B38" s="7" t="inlineStr">
        <is>
          <t>manufacturing</t>
        </is>
      </c>
      <c r="C38" s="7" t="inlineStr">
        <is>
          <t>repair</t>
        </is>
      </c>
      <c r="D38" s="7" t="inlineStr">
        <is>
          <t>CNC knitting</t>
        </is>
      </c>
      <c r="E38" s="7" t="n"/>
      <c r="F38" s="7" t="inlineStr">
        <is>
          <t>machine lifetime</t>
        </is>
      </c>
      <c r="G38" s="8" t="inlineStr">
        <is>
          <t>Operating hours before the machine is worn out</t>
        </is>
      </c>
      <c r="H38" s="7" t="inlineStr">
        <is>
          <t>hrs</t>
        </is>
      </c>
      <c r="I38" s="7" t="n">
        <v>15000</v>
      </c>
      <c r="J38" s="7" t="n">
        <v>8000</v>
      </c>
      <c r="K38" s="7" t="n">
        <v>25000</v>
      </c>
      <c r="L38" s="7" t="n"/>
      <c r="M38" s="7" t="inlineStr">
        <is>
          <t>triangular</t>
        </is>
      </c>
      <c r="N38" s="7" t="n"/>
      <c r="O38" s="7" t="inlineStr">
        <is>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is>
      </c>
      <c r="P38" s="7" t="inlineStr">
        <is>
          <t>partner estimate</t>
        </is>
      </c>
      <c r="Q38" s="7" t="inlineStr">
        <is>
          <t>Was 50000 h (mill-scale utilisation).</t>
        </is>
      </c>
    </row>
    <row r="39" ht="32" customHeight="1">
      <c r="A39" s="7" t="inlineStr">
        <is>
          <t>raw_knit</t>
        </is>
      </c>
      <c r="B39" s="7" t="inlineStr">
        <is>
          <t>manufacturing</t>
        </is>
      </c>
      <c r="C39" s="7" t="inlineStr">
        <is>
          <t>repair</t>
        </is>
      </c>
      <c r="D39" s="7" t="inlineStr">
        <is>
          <t>CNC knitting</t>
        </is>
      </c>
      <c r="E39" s="7" t="n"/>
      <c r="F39" s="7" t="inlineStr">
        <is>
          <t>process yield</t>
        </is>
      </c>
      <c r="G39" s="8" t="inlineStr">
        <is>
          <t>Share of the material entering this step that leaves it as usable output (the rest is waste)</t>
        </is>
      </c>
      <c r="H39" s="7" t="inlineStr">
        <is>
          <t>%</t>
        </is>
      </c>
      <c r="I39" s="7" t="n">
        <v>95</v>
      </c>
      <c r="J39" s="7" t="n">
        <v>85</v>
      </c>
      <c r="K39" s="7" t="n">
        <v>100</v>
      </c>
      <c r="L39" s="7" t="n"/>
      <c r="M39" s="7" t="inlineStr">
        <is>
          <t>triangular</t>
        </is>
      </c>
      <c r="N39" s="7" t="n"/>
      <c r="O39" s="7" t="inlineStr">
        <is>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is>
      </c>
      <c r="P39" s="7" t="inlineStr">
        <is>
          <t>partner estimate</t>
        </is>
      </c>
      <c r="Q39" s="7" t="inlineStr">
        <is>
          <t>Was 98%.</t>
        </is>
      </c>
    </row>
    <row r="40" ht="16" customHeight="1">
      <c r="A40" s="7" t="inlineStr">
        <is>
          <t>raw_knit</t>
        </is>
      </c>
      <c r="B40" s="7" t="inlineStr">
        <is>
          <t>manufacturing</t>
        </is>
      </c>
      <c r="C40" s="7" t="inlineStr">
        <is>
          <t>repair</t>
        </is>
      </c>
      <c r="D40" s="7" t="inlineStr">
        <is>
          <t>CNC knitting</t>
        </is>
      </c>
      <c r="E40" s="7" t="n"/>
      <c r="F40" s="7" t="inlineStr">
        <is>
          <t>machine source</t>
        </is>
      </c>
      <c r="G40" s="8" t="inlineStr">
        <is>
          <t>Whether the machine is new (virgin) or reused/recycled (recycled)</t>
        </is>
      </c>
      <c r="H40" s="7" t="inlineStr">
        <is>
          <t>-</t>
        </is>
      </c>
      <c r="I40" s="7" t="inlineStr">
        <is>
          <t>virgin</t>
        </is>
      </c>
      <c r="J40" s="7" t="n"/>
      <c r="K40" s="7" t="n"/>
      <c r="L40" s="7" t="n"/>
      <c r="M40" s="7" t="inlineStr">
        <is>
          <t>choice</t>
        </is>
      </c>
      <c r="N40" s="7" t="inlineStr">
        <is>
          <t>virgin;recycled</t>
        </is>
      </c>
      <c r="O40" s="7" t="inlineStr">
        <is>
          <t>Assumption: all machinery is bought new (virgin)</t>
        </is>
      </c>
      <c r="P40" s="7" t="inlineStr">
        <is>
          <t>partner estimate</t>
        </is>
      </c>
      <c r="Q40" s="7" t="inlineStr">
        <is>
          <t>Value stays virgin.</t>
        </is>
      </c>
    </row>
    <row r="41" ht="16" customHeight="1">
      <c r="A41" s="7" t="inlineStr">
        <is>
          <t>raw_knit</t>
        </is>
      </c>
      <c r="B41" s="7" t="inlineStr">
        <is>
          <t>circularity</t>
        </is>
      </c>
      <c r="C41" s="7" t="inlineStr">
        <is>
          <t>use</t>
        </is>
      </c>
      <c r="D41" s="7" t="inlineStr">
        <is>
          <t>product</t>
        </is>
      </c>
      <c r="E41" s="7" t="n"/>
      <c r="F41" s="7" t="inlineStr">
        <is>
          <t>expected lifetime</t>
        </is>
      </c>
      <c r="G41" s="8" t="inlineStr">
        <is>
          <t>Years the product lasts before any repair</t>
        </is>
      </c>
      <c r="H41" s="7" t="inlineStr">
        <is>
          <t>yrs</t>
        </is>
      </c>
      <c r="I41" s="7" t="n">
        <v>15</v>
      </c>
      <c r="J41" s="7" t="n">
        <v>8</v>
      </c>
      <c r="K41" s="7" t="n">
        <v>20</v>
      </c>
      <c r="L41" s="7" t="n"/>
      <c r="M41" s="7" t="inlineStr">
        <is>
          <t>triangular</t>
        </is>
      </c>
      <c r="N41" s="7" t="n"/>
      <c r="O41" s="7" t="inlineStr">
        <is>
          <t>Engineering judgement; PVC-coated polyester membranes last ~15-20 y in service (Birdair, ETS), untreated hemp is less UV/mould-resistant outdoors but fine when sheltered</t>
        </is>
      </c>
      <c r="P41" s="7" t="inlineStr">
        <is>
          <t>partner estimate</t>
        </is>
      </c>
      <c r="Q41" s="7" t="inlineStr">
        <is>
          <t>Widened from 12-18 to 8-20 y because exposure is unknown (indoor/covered: 20+ y, exposed: ~5-10 y). Replace when the use case is fixed.</t>
        </is>
      </c>
    </row>
    <row r="42" ht="16" customHeight="1">
      <c r="A42" s="7" t="inlineStr">
        <is>
          <t>raw_knit</t>
        </is>
      </c>
      <c r="B42" s="7" t="inlineStr">
        <is>
          <t>circularity</t>
        </is>
      </c>
      <c r="C42" s="7" t="inlineStr">
        <is>
          <t>use</t>
        </is>
      </c>
      <c r="D42" s="7" t="inlineStr">
        <is>
          <t>product</t>
        </is>
      </c>
      <c r="E42" s="7" t="n"/>
      <c r="F42" s="7" t="inlineStr">
        <is>
          <t>lifetime extension per repair</t>
        </is>
      </c>
      <c r="G42" s="8" t="inlineStr">
        <is>
          <t>Years added to the product's life by one repair</t>
        </is>
      </c>
      <c r="H42" s="7" t="inlineStr">
        <is>
          <t>yrs</t>
        </is>
      </c>
      <c r="I42" s="7" t="n">
        <v>7.5</v>
      </c>
      <c r="J42" s="7" t="n">
        <v>5</v>
      </c>
      <c r="K42" s="7" t="n">
        <v>10</v>
      </c>
      <c r="L42" s="7" t="n"/>
      <c r="M42" s="7" t="inlineStr">
        <is>
          <t>triangular</t>
        </is>
      </c>
      <c r="N42" s="7" t="n"/>
      <c r="O42" s="7" t="inlineStr">
        <is>
          <t>Engineering judgement: a repair fixes local damage, not the ageing of the rest of the fabric</t>
        </is>
      </c>
      <c r="P42" s="7" t="inlineStr">
        <is>
          <t>partner estimate</t>
        </is>
      </c>
      <c r="Q42" s="7" t="inlineStr">
        <is>
          <t>Was 10 y. Set to about half of the expected lifetime (7.5 y).</t>
        </is>
      </c>
    </row>
    <row r="43" ht="16" customHeight="1">
      <c r="A43" s="7" t="inlineStr">
        <is>
          <t>raw_knit</t>
        </is>
      </c>
      <c r="B43" s="7" t="inlineStr">
        <is>
          <t>circularity</t>
        </is>
      </c>
      <c r="C43" s="7" t="inlineStr">
        <is>
          <t>repair</t>
        </is>
      </c>
      <c r="D43" s="7" t="inlineStr">
        <is>
          <t>repair material</t>
        </is>
      </c>
      <c r="E43" s="7" t="n"/>
      <c r="F43" s="7" t="inlineStr">
        <is>
          <t>share of product mass per repair</t>
        </is>
      </c>
      <c r="G43" s="8" t="inlineStr">
        <is>
          <t>Mass of material added per repair, as a share of the product mass</t>
        </is>
      </c>
      <c r="H43" s="7" t="inlineStr">
        <is>
          <t>%</t>
        </is>
      </c>
      <c r="I43" s="7" t="n">
        <v>10</v>
      </c>
      <c r="J43" s="7" t="n">
        <v>5</v>
      </c>
      <c r="K43" s="7" t="n">
        <v>15</v>
      </c>
      <c r="L43" s="7" t="n"/>
      <c r="M43" s="7" t="inlineStr">
        <is>
          <t>triangular</t>
        </is>
      </c>
      <c r="N43" s="7" t="n"/>
      <c r="O43" s="7" t="inlineStr">
        <is>
          <t>Engineering judgement: patching/replacing the damaged ~10% of the membrane area</t>
        </is>
      </c>
      <c r="P43" s="7" t="inlineStr">
        <is>
          <t>partner estimate</t>
        </is>
      </c>
      <c r="Q43" s="7" t="inlineStr">
        <is>
          <t>Range widened to 5-15%.</t>
        </is>
      </c>
    </row>
    <row r="44" ht="16" customHeight="1">
      <c r="A44" s="7" t="inlineStr">
        <is>
          <t>raw_knit</t>
        </is>
      </c>
      <c r="B44" s="7" t="inlineStr">
        <is>
          <t>circularity</t>
        </is>
      </c>
      <c r="C44" s="7" t="inlineStr">
        <is>
          <t>end-of-life</t>
        </is>
      </c>
      <c r="D44" s="7" t="inlineStr">
        <is>
          <t>waste</t>
        </is>
      </c>
      <c r="E44" s="7" t="inlineStr">
        <is>
          <t>composted</t>
        </is>
      </c>
      <c r="F44" s="7" t="inlineStr">
        <is>
          <t>share of waste</t>
        </is>
      </c>
      <c r="G44" s="8" t="inlineStr">
        <is>
          <t>Share of the product's end-of-life mass that goes to this route (the routes add up to 100 %): composted</t>
        </is>
      </c>
      <c r="H44" s="7" t="inlineStr">
        <is>
          <t>%</t>
        </is>
      </c>
      <c r="I44" s="7" t="n">
        <v>0</v>
      </c>
      <c r="J44" s="7" t="n">
        <v>0</v>
      </c>
      <c r="K44" s="7" t="n">
        <v>0</v>
      </c>
      <c r="L44" s="7" t="n">
        <v>0</v>
      </c>
      <c r="M44" s="7" t="inlineStr">
        <is>
          <t>fixed</t>
        </is>
      </c>
      <c r="N44" s="7" t="n"/>
      <c r="O44"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4" s="7" t="inlineStr">
        <is>
          <t>partner estimate</t>
        </is>
      </c>
      <c r="Q44" s="7" t="inlineStr">
        <is>
          <t>Hemp is compostable in principle, but no textile composting route exists at scale; modelled as 0. NOTE: methods.md says the scaled-up variant leaves end of life unchanged, so the scaled_up values on these rows may not be read by the model.</t>
        </is>
      </c>
    </row>
    <row r="45" ht="32" customHeight="1">
      <c r="A45" s="7" t="inlineStr">
        <is>
          <t>raw_knit</t>
        </is>
      </c>
      <c r="B45" s="7" t="inlineStr">
        <is>
          <t>circularity</t>
        </is>
      </c>
      <c r="C45" s="7" t="inlineStr">
        <is>
          <t>end-of-life</t>
        </is>
      </c>
      <c r="D45" s="7" t="inlineStr">
        <is>
          <t>waste</t>
        </is>
      </c>
      <c r="E45" s="7" t="inlineStr">
        <is>
          <t>recycled_open</t>
        </is>
      </c>
      <c r="F45" s="7" t="inlineStr">
        <is>
          <t>share of waste</t>
        </is>
      </c>
      <c r="G45" s="8" t="inlineStr">
        <is>
          <t>Share of the product's end-of-life mass that goes to this route (the routes add up to 100 %): recycled (open loop)</t>
        </is>
      </c>
      <c r="H45" s="7" t="inlineStr">
        <is>
          <t>%</t>
        </is>
      </c>
      <c r="I45" s="7" t="n">
        <v>25</v>
      </c>
      <c r="J45" s="7" t="n">
        <v>10</v>
      </c>
      <c r="K45" s="7" t="n">
        <v>40</v>
      </c>
      <c r="L45" s="7" t="n">
        <v>35</v>
      </c>
      <c r="M45" s="7" t="inlineStr">
        <is>
          <t>triangular</t>
        </is>
      </c>
      <c r="N45" s="7" t="n"/>
      <c r="O45"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5" s="7" t="inlineStr">
        <is>
          <t>partner estimate</t>
        </is>
      </c>
      <c r="Q45" s="7" t="inlineStr">
        <is>
          <t>Typical: ~27% of textile waste is not incinerated/landfilled (100-73%); nearly all of it is open-loop (rags, insulation), fibre-to-fibre is negligible (JRC). Scaled-up: mandatory separate collection and ~2x recycling capacity by 2030-35 (JRC) raise open-loop recycling.</t>
        </is>
      </c>
    </row>
    <row r="46" ht="32" customHeight="1">
      <c r="A46" s="7" t="inlineStr">
        <is>
          <t>raw_knit</t>
        </is>
      </c>
      <c r="B46" s="7" t="inlineStr">
        <is>
          <t>circularity</t>
        </is>
      </c>
      <c r="C46" s="7" t="inlineStr">
        <is>
          <t>end-of-life</t>
        </is>
      </c>
      <c r="D46" s="7" t="inlineStr">
        <is>
          <t>waste</t>
        </is>
      </c>
      <c r="E46" s="7" t="inlineStr">
        <is>
          <t>recycled_closed</t>
        </is>
      </c>
      <c r="F46" s="7" t="inlineStr">
        <is>
          <t>share of waste</t>
        </is>
      </c>
      <c r="G46" s="8" t="inlineStr">
        <is>
          <t>Share of the product's end-of-life mass that goes to this route (the routes add up to 100 %): recycled (closed loop)</t>
        </is>
      </c>
      <c r="H46" s="7" t="inlineStr">
        <is>
          <t>%</t>
        </is>
      </c>
      <c r="I46" s="7" t="n">
        <v>2</v>
      </c>
      <c r="J46" s="7" t="n">
        <v>0</v>
      </c>
      <c r="K46" s="7" t="n">
        <v>10</v>
      </c>
      <c r="L46" s="7" t="n">
        <v>25</v>
      </c>
      <c r="M46" s="7" t="inlineStr">
        <is>
          <t>triangular</t>
        </is>
      </c>
      <c r="N46" s="7" t="n"/>
      <c r="O46"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6" s="7" t="inlineStr">
        <is>
          <t>partner estimate</t>
        </is>
      </c>
      <c r="Q46" s="7" t="inlineStr">
        <is>
          <t>Typical: fibre-to-fibre recycling is still emerging in the EU (JRC). Scaled-up: a single-fibre, uncoated hemp product is ideal feedstock for fibre-to-fibre recycling with a producer take-back (scenario, RAW design intent was 80%).</t>
        </is>
      </c>
    </row>
    <row r="47" ht="32" customHeight="1">
      <c r="A47" s="7" t="inlineStr">
        <is>
          <t>raw_knit</t>
        </is>
      </c>
      <c r="B47" s="7" t="inlineStr">
        <is>
          <t>circularity</t>
        </is>
      </c>
      <c r="C47" s="7" t="inlineStr">
        <is>
          <t>end-of-life</t>
        </is>
      </c>
      <c r="D47" s="7" t="inlineStr">
        <is>
          <t>waste</t>
        </is>
      </c>
      <c r="E47" s="7" t="inlineStr">
        <is>
          <t>incinerated</t>
        </is>
      </c>
      <c r="F47" s="7" t="inlineStr">
        <is>
          <t>share of waste</t>
        </is>
      </c>
      <c r="G47" s="8" t="inlineStr">
        <is>
          <t>Share of the product's end-of-life mass that goes to this route (the routes add up to 100 %): incinerated with energy recovery</t>
        </is>
      </c>
      <c r="H47" s="7" t="inlineStr">
        <is>
          <t>%</t>
        </is>
      </c>
      <c r="I47" s="7" t="n">
        <v>40</v>
      </c>
      <c r="J47" s="7" t="n">
        <v>25</v>
      </c>
      <c r="K47" s="7" t="n">
        <v>55</v>
      </c>
      <c r="L47" s="7" t="n">
        <v>30</v>
      </c>
      <c r="M47" s="7" t="inlineStr">
        <is>
          <t>triangular</t>
        </is>
      </c>
      <c r="N47" s="7" t="n"/>
      <c r="O47"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7" s="7" t="inlineStr">
        <is>
          <t>partner estimate</t>
        </is>
      </c>
      <c r="Q47" s="7" t="inlineStr">
        <is>
          <t>Typical: 73% landfill+incineration split ~55:45 (EEA). Scaled-up: falls as recycling grows.</t>
        </is>
      </c>
    </row>
    <row r="48" ht="32" customHeight="1">
      <c r="A48" s="7" t="inlineStr">
        <is>
          <t>raw_knit</t>
        </is>
      </c>
      <c r="B48" s="7" t="inlineStr">
        <is>
          <t>circularity</t>
        </is>
      </c>
      <c r="C48" s="7" t="inlineStr">
        <is>
          <t>end-of-life</t>
        </is>
      </c>
      <c r="D48" s="7" t="inlineStr">
        <is>
          <t>waste</t>
        </is>
      </c>
      <c r="E48" s="7" t="inlineStr">
        <is>
          <t>landfilled</t>
        </is>
      </c>
      <c r="F48" s="7" t="inlineStr">
        <is>
          <t>share of waste</t>
        </is>
      </c>
      <c r="G48" s="8" t="inlineStr">
        <is>
          <t>Share of the product's end-of-life mass that goes to this route (the routes add up to 100 %): landfilled</t>
        </is>
      </c>
      <c r="H48" s="7" t="inlineStr">
        <is>
          <t>%</t>
        </is>
      </c>
      <c r="I48" s="7" t="n">
        <v>33</v>
      </c>
      <c r="J48" s="7" t="n">
        <v>15</v>
      </c>
      <c r="K48" s="7" t="n">
        <v>45</v>
      </c>
      <c r="L48" s="7" t="n">
        <v>10</v>
      </c>
      <c r="M48" s="7" t="inlineStr">
        <is>
          <t>triangular</t>
        </is>
      </c>
      <c r="N48" s="7" t="n"/>
      <c r="O48"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8" s="7" t="inlineStr">
        <is>
          <t>partner estimate</t>
        </is>
      </c>
      <c r="Q48" s="7" t="inlineStr">
        <is>
          <t>Typical: the other ~45% of the 73% (EEA). Scaled-up: 10% respects the Landfill Directive limit for 2035 (general knowledge, not re-checked online).</t>
        </is>
      </c>
    </row>
    <row r="49" ht="32" customHeight="1">
      <c r="A49" s="7" t="inlineStr">
        <is>
          <t>raw_knit</t>
        </is>
      </c>
      <c r="B49" s="7" t="inlineStr">
        <is>
          <t>location</t>
        </is>
      </c>
      <c r="C49" s="7" t="inlineStr">
        <is>
          <t>general</t>
        </is>
      </c>
      <c r="D49" s="7" t="inlineStr">
        <is>
          <t>product</t>
        </is>
      </c>
      <c r="E49" s="7" t="n"/>
      <c r="F49" s="7" t="inlineStr">
        <is>
          <t>location</t>
        </is>
      </c>
      <c r="G49" s="8" t="inlineStr">
        <is>
          <t>Country whose electricity mix is used for every process step, and whose grid is displaced by energy recovered at end of life</t>
        </is>
      </c>
      <c r="H49" s="7" t="inlineStr">
        <is>
          <t>country code</t>
        </is>
      </c>
      <c r="I49" s="7" t="inlineStr">
        <is>
          <t>NL</t>
        </is>
      </c>
      <c r="J49" s="7" t="n"/>
      <c r="K49" s="7" t="n"/>
      <c r="L49" s="7" t="n"/>
      <c r="M49" s="7" t="inlineStr">
        <is>
          <t>choice</t>
        </is>
      </c>
      <c r="N49" s="7" t="n"/>
      <c r="O49" s="7" t="inlineStr">
        <is>
          <t>Model choice: Netherlands (RAW project location); electricity mix and heat/electricity credit of incineration use the NL grid</t>
        </is>
      </c>
      <c r="P49" s="7" t="inlineStr">
        <is>
          <t>partner estimate</t>
        </is>
      </c>
      <c r="Q49" s="7" t="inlineStr">
        <is>
          <t>Change on study_setup / choices if you model another country.</t>
        </is>
      </c>
    </row>
    <row r="50" ht="32" customHeight="1"/>
  </sheetData>
  <conditionalFormatting sqref="I2:I256">
    <cfRule type="expression" priority="3" dxfId="0">
      <formula>AND($F2&lt;&gt;"",$I2="")</formula>
    </cfRule>
  </conditionalFormatting>
  <conditionalFormatting sqref="I2:P256">
    <cfRule type="expression" priority="1" dxfId="1">
      <formula>$P2="placeholder"</formula>
    </cfRule>
  </conditionalFormatting>
  <conditionalFormatting sqref="J2:K256">
    <cfRule type="expression" priority="2" dxfId="0">
      <formula>AND(OR($M2="triangular",$M2="uniform"),OR($J2="",$K2=""))</formula>
    </cfRule>
  </conditionalFormatting>
  <dataValidations count="4">
    <dataValidation sqref="B2:B256" showDropDown="0" showInputMessage="0" showErrorMessage="1" allowBlank="1" type="list">
      <formula1>"design,manufacturing,circularity,location"</formula1>
    </dataValidation>
    <dataValidation sqref="C2:C256" showDropDown="0" showInputMessage="0" showErrorMessage="1" allowBlank="1" type="list">
      <formula1>"product size,production,repair,use,end-of-life,general"</formula1>
    </dataValidation>
    <dataValidation sqref="M2:M256" showDropDown="0" showInputMessage="0" showErrorMessage="1" allowBlank="1" type="list">
      <formula1>"fixed,triangular,uniform,choice,combination"</formula1>
    </dataValidation>
    <dataValidation sqref="P2:P256" showDropDown="0" showInputMessage="0" showErrorMessage="1" allowBlank="1" type="list">
      <formula1>"placeholder,partner estimate,measured,literature"</formula1>
    </dataValidation>
  </dataValidations>
  <pageMargins left="0.75" right="0.75" top="1" bottom="1" header="0.5" footer="0.5"/>
</worksheet>
</file>

<file path=xl/worksheets/sheet9.xml><?xml version="1.0" encoding="utf-8"?>
<worksheet xmlns="http://schemas.openxmlformats.org/spreadsheetml/2006/main">
  <sheetPr>
    <tabColor rgb="FF76A5AF"/>
    <outlinePr summaryBelow="1" summaryRight="1"/>
    <pageSetUpPr/>
  </sheetPr>
  <dimension ref="A1:Q39"/>
  <sheetViews>
    <sheetView workbookViewId="0">
      <pane xSplit="6" ySplit="1" topLeftCell="G2" activePane="bottomRight" state="frozen"/>
      <selection pane="topRight" activeCell="A1" sqref="A1"/>
      <selection pane="bottomLeft" activeCell="A1" sqref="A1"/>
      <selection pane="bottomRight" activeCell="G24" sqref="G24"/>
    </sheetView>
  </sheetViews>
  <sheetFormatPr baseColWidth="10" defaultColWidth="8.83203125" defaultRowHeight="15"/>
  <cols>
    <col width="12"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raw_timber</t>
        </is>
      </c>
      <c r="B2" s="7" t="inlineStr">
        <is>
          <t>design</t>
        </is>
      </c>
      <c r="C2" s="7" t="inlineStr">
        <is>
          <t>product size</t>
        </is>
      </c>
      <c r="D2" s="7" t="inlineStr">
        <is>
          <t>product</t>
        </is>
      </c>
      <c r="E2" s="7" t="n"/>
      <c r="F2" s="7" t="inlineStr">
        <is>
          <t>depth_ratio</t>
        </is>
      </c>
      <c r="G2" s="7" t="inlineStr">
        <is>
          <t>Beam span divided by beam depth</t>
        </is>
      </c>
      <c r="H2" s="7" t="inlineStr">
        <is>
          <t>-</t>
        </is>
      </c>
      <c r="I2" s="7" t="n">
        <v>20</v>
      </c>
      <c r="J2" s="7" t="n">
        <v>16</v>
      </c>
      <c r="K2" s="7" t="n">
        <v>24</v>
      </c>
      <c r="L2" s="7" t="n"/>
      <c r="M2" s="7" t="inlineStr">
        <is>
          <t>triangular</t>
        </is>
      </c>
      <c r="N2" s="7" t="n"/>
      <c r="O2" s="7" t="inlineStr">
        <is>
          <t>product_LCIs formula (previous version of the sheet)</t>
        </is>
      </c>
      <c r="P2" s="7" t="inlineStr">
        <is>
          <t>placeholder</t>
        </is>
      </c>
      <c r="Q2" s="7" t="n"/>
    </row>
    <row r="3" ht="16" customHeight="1">
      <c r="A3" s="7" t="inlineStr">
        <is>
          <t>raw_timber</t>
        </is>
      </c>
      <c r="B3" s="7" t="inlineStr">
        <is>
          <t>design</t>
        </is>
      </c>
      <c r="C3" s="7" t="inlineStr">
        <is>
          <t>product size</t>
        </is>
      </c>
      <c r="D3" s="7" t="inlineStr">
        <is>
          <t>product</t>
        </is>
      </c>
      <c r="E3" s="7" t="n"/>
      <c r="F3" s="7" t="inlineStr">
        <is>
          <t>width_ratio</t>
        </is>
      </c>
      <c r="G3" s="7" t="inlineStr">
        <is>
          <t>Beam depth divided by beam width</t>
        </is>
      </c>
      <c r="H3" s="7" t="inlineStr">
        <is>
          <t>-</t>
        </is>
      </c>
      <c r="I3" s="7" t="n">
        <v>3</v>
      </c>
      <c r="J3" s="7" t="n">
        <v>2.4</v>
      </c>
      <c r="K3" s="7" t="n">
        <v>3.6</v>
      </c>
      <c r="L3" s="7" t="n"/>
      <c r="M3" s="7" t="inlineStr">
        <is>
          <t>triangular</t>
        </is>
      </c>
      <c r="N3" s="7" t="n"/>
      <c r="O3" s="7" t="inlineStr">
        <is>
          <t>product_LCIs formula (previous version of the sheet)</t>
        </is>
      </c>
      <c r="P3" s="7" t="inlineStr">
        <is>
          <t>placeholder</t>
        </is>
      </c>
      <c r="Q3" s="7" t="n"/>
    </row>
    <row r="4" ht="16" customHeight="1">
      <c r="A4" s="7" t="inlineStr">
        <is>
          <t>raw_timber</t>
        </is>
      </c>
      <c r="B4" s="7" t="inlineStr">
        <is>
          <t>design</t>
        </is>
      </c>
      <c r="C4" s="7" t="inlineStr">
        <is>
          <t>product size</t>
        </is>
      </c>
      <c r="D4" s="7" t="inlineStr">
        <is>
          <t>product</t>
        </is>
      </c>
      <c r="E4" s="7" t="n"/>
      <c r="F4" s="7" t="inlineStr">
        <is>
          <t>density</t>
        </is>
      </c>
      <c r="G4" s="7" t="inlineStr">
        <is>
          <t>Density of the finished timber beam</t>
        </is>
      </c>
      <c r="H4" s="7" t="inlineStr">
        <is>
          <t>kg/m3</t>
        </is>
      </c>
      <c r="I4" s="7" t="n">
        <v>480</v>
      </c>
      <c r="J4" s="7" t="n">
        <v>384</v>
      </c>
      <c r="K4" s="7" t="n">
        <v>576</v>
      </c>
      <c r="L4" s="7" t="n"/>
      <c r="M4" s="7" t="inlineStr">
        <is>
          <t>triangular</t>
        </is>
      </c>
      <c r="N4" s="7" t="n"/>
      <c r="O4" s="7" t="inlineStr">
        <is>
          <t>product_LCIs formula (previous version of the sheet)</t>
        </is>
      </c>
      <c r="P4" s="7" t="inlineStr">
        <is>
          <t>placeholder</t>
        </is>
      </c>
      <c r="Q4" s="7" t="n"/>
    </row>
    <row r="5" ht="32" customHeight="1">
      <c r="A5" s="7" t="inlineStr">
        <is>
          <t>raw_timber</t>
        </is>
      </c>
      <c r="B5" s="7" t="inlineStr">
        <is>
          <t>design</t>
        </is>
      </c>
      <c r="C5" s="7" t="inlineStr">
        <is>
          <t>production</t>
        </is>
      </c>
      <c r="D5" s="7" t="inlineStr">
        <is>
          <t>Hard wood</t>
        </is>
      </c>
      <c r="E5" s="7" t="inlineStr">
        <is>
          <t>recycled</t>
        </is>
      </c>
      <c r="F5" s="7" t="inlineStr">
        <is>
          <t>share of input mass</t>
        </is>
      </c>
      <c r="G5" s="8" t="inlineStr">
        <is>
          <t>Share of the production input mass made of this material (recycled); the shares of one stage add up to 100 %</t>
        </is>
      </c>
      <c r="H5" s="7" t="inlineStr">
        <is>
          <t>%</t>
        </is>
      </c>
      <c r="I5" s="7" t="n">
        <v>100</v>
      </c>
      <c r="J5" s="7" t="n">
        <v>80</v>
      </c>
      <c r="K5" s="7" t="n">
        <v>100</v>
      </c>
      <c r="L5" s="7" t="n"/>
      <c r="M5" s="7" t="inlineStr">
        <is>
          <t>triangular</t>
        </is>
      </c>
      <c r="N5" s="7" t="n"/>
      <c r="O5" s="7" t="n"/>
      <c r="P5" s="7" t="inlineStr">
        <is>
          <t>placeholder</t>
        </is>
      </c>
      <c r="Q5" s="7" t="n"/>
    </row>
    <row r="6" ht="32" customHeight="1">
      <c r="A6" s="7" t="inlineStr">
        <is>
          <t>raw_timber</t>
        </is>
      </c>
      <c r="B6" s="7" t="inlineStr">
        <is>
          <t>design</t>
        </is>
      </c>
      <c r="C6" s="7" t="inlineStr">
        <is>
          <t>repair</t>
        </is>
      </c>
      <c r="D6" s="7" t="inlineStr">
        <is>
          <t>Hard wood</t>
        </is>
      </c>
      <c r="E6" s="7" t="inlineStr">
        <is>
          <t>recycled</t>
        </is>
      </c>
      <c r="F6" s="7" t="inlineStr">
        <is>
          <t>share of input mass</t>
        </is>
      </c>
      <c r="G6" s="8" t="inlineStr">
        <is>
          <t>Share of the repair input mass made of this material (recycled); the shares of one stage add up to 100 %</t>
        </is>
      </c>
      <c r="H6" s="7" t="inlineStr">
        <is>
          <t>%</t>
        </is>
      </c>
      <c r="I6" s="7" t="n">
        <v>100</v>
      </c>
      <c r="J6" s="7" t="n">
        <v>80</v>
      </c>
      <c r="K6" s="7" t="n">
        <v>100</v>
      </c>
      <c r="L6" s="7" t="n"/>
      <c r="M6" s="7" t="inlineStr">
        <is>
          <t>triangular</t>
        </is>
      </c>
      <c r="N6" s="7" t="n"/>
      <c r="O6" s="7" t="n"/>
      <c r="P6" s="7" t="inlineStr">
        <is>
          <t>placeholder</t>
        </is>
      </c>
      <c r="Q6" s="7" t="n"/>
    </row>
    <row r="7" ht="16" customHeight="1">
      <c r="A7" s="7" t="inlineStr">
        <is>
          <t>raw_timber</t>
        </is>
      </c>
      <c r="B7" s="7" t="inlineStr">
        <is>
          <t>manufacturing</t>
        </is>
      </c>
      <c r="C7" s="7" t="inlineStr">
        <is>
          <t>production</t>
        </is>
      </c>
      <c r="D7" s="7" t="inlineStr">
        <is>
          <t>Scanning</t>
        </is>
      </c>
      <c r="E7" s="7" t="n"/>
      <c r="F7" s="7" t="inlineStr">
        <is>
          <t>machine weight</t>
        </is>
      </c>
      <c r="G7" s="8" t="inlineStr">
        <is>
          <t>Weight of the machine used in this step (used to account for machine wear)</t>
        </is>
      </c>
      <c r="H7" s="7" t="inlineStr">
        <is>
          <t>kg</t>
        </is>
      </c>
      <c r="I7" s="7" t="n">
        <v>2000</v>
      </c>
      <c r="J7" s="7" t="n">
        <v>1600</v>
      </c>
      <c r="K7" s="7" t="n">
        <v>2400</v>
      </c>
      <c r="L7" s="7" t="n"/>
      <c r="M7" s="7" t="inlineStr">
        <is>
          <t>triangular</t>
        </is>
      </c>
      <c r="N7" s="7" t="n"/>
      <c r="O7" s="7" t="inlineStr">
        <is>
          <t>HTML tool preset (placeholder)</t>
        </is>
      </c>
      <c r="P7" s="7" t="inlineStr">
        <is>
          <t>placeholder</t>
        </is>
      </c>
      <c r="Q7" s="7" t="n"/>
    </row>
    <row r="8" ht="16" customHeight="1">
      <c r="A8" s="7" t="inlineStr">
        <is>
          <t>raw_timber</t>
        </is>
      </c>
      <c r="B8" s="7" t="inlineStr">
        <is>
          <t>manufacturing</t>
        </is>
      </c>
      <c r="C8" s="7" t="inlineStr">
        <is>
          <t>production</t>
        </is>
      </c>
      <c r="D8" s="7" t="inlineStr">
        <is>
          <t>Scanning</t>
        </is>
      </c>
      <c r="E8" s="7" t="n"/>
      <c r="F8" s="7" t="inlineStr">
        <is>
          <t>power</t>
        </is>
      </c>
      <c r="G8" s="8" t="inlineStr">
        <is>
          <t>Electric power the machine draws while running</t>
        </is>
      </c>
      <c r="H8" s="7" t="inlineStr">
        <is>
          <t>kW</t>
        </is>
      </c>
      <c r="I8" s="7" t="n">
        <v>10</v>
      </c>
      <c r="J8" s="7" t="n">
        <v>8</v>
      </c>
      <c r="K8" s="7" t="n">
        <v>12</v>
      </c>
      <c r="L8" s="7" t="n"/>
      <c r="M8" s="7" t="inlineStr">
        <is>
          <t>triangular</t>
        </is>
      </c>
      <c r="N8" s="7" t="n"/>
      <c r="O8" s="7" t="inlineStr">
        <is>
          <t>HTML tool preset (placeholder)</t>
        </is>
      </c>
      <c r="P8" s="7" t="inlineStr">
        <is>
          <t>placeholder</t>
        </is>
      </c>
      <c r="Q8" s="7" t="n"/>
    </row>
    <row r="9" ht="16" customHeight="1">
      <c r="A9" s="7" t="inlineStr">
        <is>
          <t>raw_timber</t>
        </is>
      </c>
      <c r="B9" s="7" t="inlineStr">
        <is>
          <t>manufacturing</t>
        </is>
      </c>
      <c r="C9" s="7" t="inlineStr">
        <is>
          <t>production</t>
        </is>
      </c>
      <c r="D9" s="7" t="inlineStr">
        <is>
          <t>Scanning</t>
        </is>
      </c>
      <c r="E9" s="7" t="n"/>
      <c r="F9" s="7" t="inlineStr">
        <is>
          <t>output rate</t>
        </is>
      </c>
      <c r="G9" s="8" t="inlineStr">
        <is>
          <t>Mass of material the machine processes per hour</t>
        </is>
      </c>
      <c r="H9" s="7" t="inlineStr">
        <is>
          <t>kg/hr</t>
        </is>
      </c>
      <c r="I9" s="7" t="n">
        <v>600</v>
      </c>
      <c r="J9" s="7" t="n">
        <v>480</v>
      </c>
      <c r="K9" s="7" t="n">
        <v>720</v>
      </c>
      <c r="L9" s="7" t="n"/>
      <c r="M9" s="7" t="inlineStr">
        <is>
          <t>triangular</t>
        </is>
      </c>
      <c r="N9" s="7" t="n"/>
      <c r="O9" s="7" t="inlineStr">
        <is>
          <t>HTML tool preset (placeholder)</t>
        </is>
      </c>
      <c r="P9" s="7" t="inlineStr">
        <is>
          <t>placeholder</t>
        </is>
      </c>
      <c r="Q9" s="7" t="n"/>
    </row>
    <row r="10" ht="16" customHeight="1">
      <c r="A10" s="7" t="inlineStr">
        <is>
          <t>raw_timber</t>
        </is>
      </c>
      <c r="B10" s="7" t="inlineStr">
        <is>
          <t>manufacturing</t>
        </is>
      </c>
      <c r="C10" s="7" t="inlineStr">
        <is>
          <t>production</t>
        </is>
      </c>
      <c r="D10" s="7" t="inlineStr">
        <is>
          <t>Scanning</t>
        </is>
      </c>
      <c r="E10" s="7" t="n"/>
      <c r="F10" s="7" t="inlineStr">
        <is>
          <t>machine lifetime</t>
        </is>
      </c>
      <c r="G10" s="8" t="inlineStr">
        <is>
          <t>Operating hours before the machine is worn out</t>
        </is>
      </c>
      <c r="H10" s="7" t="inlineStr">
        <is>
          <t>hrs</t>
        </is>
      </c>
      <c r="I10" s="7" t="n">
        <v>40000</v>
      </c>
      <c r="J10" s="7" t="n">
        <v>32000</v>
      </c>
      <c r="K10" s="7" t="n">
        <v>48000</v>
      </c>
      <c r="L10" s="7" t="n"/>
      <c r="M10" s="7" t="inlineStr">
        <is>
          <t>triangular</t>
        </is>
      </c>
      <c r="N10" s="7" t="n"/>
      <c r="O10" s="7" t="inlineStr">
        <is>
          <t>HTML tool preset (placeholder)</t>
        </is>
      </c>
      <c r="P10" s="7" t="inlineStr">
        <is>
          <t>placeholder</t>
        </is>
      </c>
      <c r="Q10" s="7" t="n"/>
    </row>
    <row r="11" ht="32" customHeight="1">
      <c r="A11" s="7" t="inlineStr">
        <is>
          <t>raw_timber</t>
        </is>
      </c>
      <c r="B11" s="7" t="inlineStr">
        <is>
          <t>manufacturing</t>
        </is>
      </c>
      <c r="C11" s="7" t="inlineStr">
        <is>
          <t>production</t>
        </is>
      </c>
      <c r="D11" s="7" t="inlineStr">
        <is>
          <t>Scanning</t>
        </is>
      </c>
      <c r="E11" s="7" t="n"/>
      <c r="F11" s="7" t="inlineStr">
        <is>
          <t>process yield</t>
        </is>
      </c>
      <c r="G11" s="8" t="inlineStr">
        <is>
          <t>Share of the material entering this step that leaves it as usable output (the rest is waste)</t>
        </is>
      </c>
      <c r="H11" s="7" t="inlineStr">
        <is>
          <t>%</t>
        </is>
      </c>
      <c r="I11" s="7" t="n">
        <v>100</v>
      </c>
      <c r="J11" s="7" t="n">
        <v>80</v>
      </c>
      <c r="K11" s="7" t="n">
        <v>100</v>
      </c>
      <c r="L11" s="7" t="n"/>
      <c r="M11" s="7" t="inlineStr">
        <is>
          <t>triangular</t>
        </is>
      </c>
      <c r="N11" s="7" t="n"/>
      <c r="O11" s="7" t="inlineStr">
        <is>
          <t>HTML tool preset (placeholder)</t>
        </is>
      </c>
      <c r="P11" s="7" t="inlineStr">
        <is>
          <t>placeholder</t>
        </is>
      </c>
      <c r="Q11" s="7" t="n"/>
    </row>
    <row r="12" ht="16" customHeight="1">
      <c r="A12" s="7" t="inlineStr">
        <is>
          <t>raw_timber</t>
        </is>
      </c>
      <c r="B12" s="7" t="inlineStr">
        <is>
          <t>manufacturing</t>
        </is>
      </c>
      <c r="C12" s="7" t="inlineStr">
        <is>
          <t>production</t>
        </is>
      </c>
      <c r="D12" s="7" t="inlineStr">
        <is>
          <t>Scanning</t>
        </is>
      </c>
      <c r="E12" s="7" t="n"/>
      <c r="F12" s="7" t="inlineStr">
        <is>
          <t>machine source</t>
        </is>
      </c>
      <c r="G12" s="8" t="inlineStr">
        <is>
          <t>Whether the machine is new (virgin) or reused/recycled (recycled)</t>
        </is>
      </c>
      <c r="H12" s="7" t="inlineStr">
        <is>
          <t>-</t>
        </is>
      </c>
      <c r="I12" s="7" t="inlineStr">
        <is>
          <t>virgin</t>
        </is>
      </c>
      <c r="J12" s="7" t="n"/>
      <c r="K12" s="7" t="n"/>
      <c r="L12" s="7" t="n"/>
      <c r="M12" s="7" t="inlineStr">
        <is>
          <t>choice</t>
        </is>
      </c>
      <c r="N12" s="7" t="inlineStr">
        <is>
          <t>virgin;recycled</t>
        </is>
      </c>
      <c r="O12" s="7" t="n"/>
      <c r="P12" s="7" t="inlineStr">
        <is>
          <t>placeholder</t>
        </is>
      </c>
      <c r="Q12" s="7" t="n"/>
    </row>
    <row r="13" ht="16" customHeight="1">
      <c r="A13" s="7" t="inlineStr">
        <is>
          <t>raw_timber</t>
        </is>
      </c>
      <c r="B13" s="7" t="inlineStr">
        <is>
          <t>manufacturing</t>
        </is>
      </c>
      <c r="C13" s="7" t="inlineStr">
        <is>
          <t>production</t>
        </is>
      </c>
      <c r="D13" s="7" t="inlineStr">
        <is>
          <t>CNC milling</t>
        </is>
      </c>
      <c r="E13" s="7" t="n"/>
      <c r="F13" s="7" t="inlineStr">
        <is>
          <t>machine weight</t>
        </is>
      </c>
      <c r="G13" s="8" t="inlineStr">
        <is>
          <t>Weight of the machine used in this step (used to account for machine wear)</t>
        </is>
      </c>
      <c r="H13" s="7" t="inlineStr">
        <is>
          <t>kg</t>
        </is>
      </c>
      <c r="I13" s="7" t="n">
        <v>1200</v>
      </c>
      <c r="J13" s="7" t="n">
        <v>960</v>
      </c>
      <c r="K13" s="7" t="n">
        <v>1440</v>
      </c>
      <c r="L13" s="7" t="n">
        <v>5000</v>
      </c>
      <c r="M13" s="7" t="inlineStr">
        <is>
          <t>triangular</t>
        </is>
      </c>
      <c r="N13" s="7" t="n"/>
      <c r="O13" s="7" t="inlineStr">
        <is>
          <t>HTML tool preset (placeholder)</t>
        </is>
      </c>
      <c r="P13" s="7" t="inlineStr">
        <is>
          <t>placeholder</t>
        </is>
      </c>
      <c r="Q13" s="7" t="n"/>
    </row>
    <row r="14" ht="16" customHeight="1">
      <c r="A14" s="7" t="inlineStr">
        <is>
          <t>raw_timber</t>
        </is>
      </c>
      <c r="B14" s="7" t="inlineStr">
        <is>
          <t>manufacturing</t>
        </is>
      </c>
      <c r="C14" s="7" t="inlineStr">
        <is>
          <t>production</t>
        </is>
      </c>
      <c r="D14" s="7" t="inlineStr">
        <is>
          <t>CNC milling</t>
        </is>
      </c>
      <c r="E14" s="7" t="n"/>
      <c r="F14" s="7" t="inlineStr">
        <is>
          <t>power</t>
        </is>
      </c>
      <c r="G14" s="8" t="inlineStr">
        <is>
          <t>Electric power the machine draws while running</t>
        </is>
      </c>
      <c r="H14" s="7" t="inlineStr">
        <is>
          <t>kW</t>
        </is>
      </c>
      <c r="I14" s="7" t="n">
        <v>10</v>
      </c>
      <c r="J14" s="7" t="n">
        <v>8</v>
      </c>
      <c r="K14" s="7" t="n">
        <v>12</v>
      </c>
      <c r="L14" s="7" t="n">
        <v>20</v>
      </c>
      <c r="M14" s="7" t="inlineStr">
        <is>
          <t>triangular</t>
        </is>
      </c>
      <c r="N14" s="7" t="n"/>
      <c r="O14" s="7" t="inlineStr">
        <is>
          <t>HTML tool preset (placeholder)</t>
        </is>
      </c>
      <c r="P14" s="7" t="inlineStr">
        <is>
          <t>placeholder</t>
        </is>
      </c>
      <c r="Q14" s="7" t="n"/>
    </row>
    <row r="15" ht="16" customHeight="1">
      <c r="A15" s="7" t="inlineStr">
        <is>
          <t>raw_timber</t>
        </is>
      </c>
      <c r="B15" s="7" t="inlineStr">
        <is>
          <t>manufacturing</t>
        </is>
      </c>
      <c r="C15" s="7" t="inlineStr">
        <is>
          <t>production</t>
        </is>
      </c>
      <c r="D15" s="7" t="inlineStr">
        <is>
          <t>CNC milling</t>
        </is>
      </c>
      <c r="E15" s="7" t="n"/>
      <c r="F15" s="7" t="inlineStr">
        <is>
          <t>output rate</t>
        </is>
      </c>
      <c r="G15" s="8" t="inlineStr">
        <is>
          <t>Mass of material the machine processes per hour</t>
        </is>
      </c>
      <c r="H15" s="7" t="inlineStr">
        <is>
          <t>kg/hr</t>
        </is>
      </c>
      <c r="I15" s="7" t="n">
        <v>30</v>
      </c>
      <c r="J15" s="7" t="n">
        <v>24</v>
      </c>
      <c r="K15" s="7" t="n">
        <v>36</v>
      </c>
      <c r="L15" s="7" t="n">
        <v>10</v>
      </c>
      <c r="M15" s="7" t="inlineStr">
        <is>
          <t>triangular</t>
        </is>
      </c>
      <c r="N15" s="7" t="n"/>
      <c r="O15" s="7" t="inlineStr">
        <is>
          <t>HTML tool preset (placeholder)</t>
        </is>
      </c>
      <c r="P15" s="7" t="inlineStr">
        <is>
          <t>placeholder</t>
        </is>
      </c>
      <c r="Q15" s="7" t="n"/>
    </row>
    <row r="16" ht="16" customHeight="1">
      <c r="A16" s="7" t="inlineStr">
        <is>
          <t>raw_timber</t>
        </is>
      </c>
      <c r="B16" s="7" t="inlineStr">
        <is>
          <t>manufacturing</t>
        </is>
      </c>
      <c r="C16" s="7" t="inlineStr">
        <is>
          <t>production</t>
        </is>
      </c>
      <c r="D16" s="7" t="inlineStr">
        <is>
          <t>CNC milling</t>
        </is>
      </c>
      <c r="E16" s="7" t="n"/>
      <c r="F16" s="7" t="inlineStr">
        <is>
          <t>machine lifetime</t>
        </is>
      </c>
      <c r="G16" s="8" t="inlineStr">
        <is>
          <t>Operating hours before the machine is worn out</t>
        </is>
      </c>
      <c r="H16" s="7" t="inlineStr">
        <is>
          <t>hrs</t>
        </is>
      </c>
      <c r="I16" s="7" t="n">
        <v>40000</v>
      </c>
      <c r="J16" s="7" t="n">
        <v>32000</v>
      </c>
      <c r="K16" s="7" t="n">
        <v>48000</v>
      </c>
      <c r="L16" s="7" t="n">
        <v>70000</v>
      </c>
      <c r="M16" s="7" t="inlineStr">
        <is>
          <t>triangular</t>
        </is>
      </c>
      <c r="N16" s="7" t="n"/>
      <c r="O16" s="7" t="inlineStr">
        <is>
          <t>HTML tool preset (placeholder)</t>
        </is>
      </c>
      <c r="P16" s="7" t="inlineStr">
        <is>
          <t>placeholder</t>
        </is>
      </c>
      <c r="Q16" s="7" t="n"/>
    </row>
    <row r="17" ht="32" customHeight="1">
      <c r="A17" s="7" t="inlineStr">
        <is>
          <t>raw_timber</t>
        </is>
      </c>
      <c r="B17" s="7" t="inlineStr">
        <is>
          <t>manufacturing</t>
        </is>
      </c>
      <c r="C17" s="7" t="inlineStr">
        <is>
          <t>production</t>
        </is>
      </c>
      <c r="D17" s="7" t="inlineStr">
        <is>
          <t>CNC milling</t>
        </is>
      </c>
      <c r="E17" s="7" t="n"/>
      <c r="F17" s="7" t="inlineStr">
        <is>
          <t>process yield</t>
        </is>
      </c>
      <c r="G17" s="8" t="inlineStr">
        <is>
          <t>Share of the material entering this step that leaves it as usable output (the rest is waste)</t>
        </is>
      </c>
      <c r="H17" s="7" t="inlineStr">
        <is>
          <t>%</t>
        </is>
      </c>
      <c r="I17" s="7" t="n">
        <v>90</v>
      </c>
      <c r="J17" s="7" t="n">
        <v>72</v>
      </c>
      <c r="K17" s="7" t="n">
        <v>100</v>
      </c>
      <c r="L17" s="7" t="n"/>
      <c r="M17" s="7" t="inlineStr">
        <is>
          <t>triangular</t>
        </is>
      </c>
      <c r="N17" s="7" t="n"/>
      <c r="O17" s="7" t="inlineStr">
        <is>
          <t>HTML tool preset (placeholder)</t>
        </is>
      </c>
      <c r="P17" s="7" t="inlineStr">
        <is>
          <t>placeholder</t>
        </is>
      </c>
      <c r="Q17" s="7" t="n"/>
    </row>
    <row r="18" ht="16" customHeight="1">
      <c r="A18" s="7" t="inlineStr">
        <is>
          <t>raw_timber</t>
        </is>
      </c>
      <c r="B18" s="7" t="inlineStr">
        <is>
          <t>manufacturing</t>
        </is>
      </c>
      <c r="C18" s="7" t="inlineStr">
        <is>
          <t>production</t>
        </is>
      </c>
      <c r="D18" s="7" t="inlineStr">
        <is>
          <t>CNC milling</t>
        </is>
      </c>
      <c r="E18" s="7" t="n"/>
      <c r="F18" s="7" t="inlineStr">
        <is>
          <t>machine source</t>
        </is>
      </c>
      <c r="G18" s="8" t="inlineStr">
        <is>
          <t>Whether the machine is new (virgin) or reused/recycled (recycled)</t>
        </is>
      </c>
      <c r="H18" s="7" t="inlineStr">
        <is>
          <t>-</t>
        </is>
      </c>
      <c r="I18" s="7" t="inlineStr">
        <is>
          <t>virgin</t>
        </is>
      </c>
      <c r="J18" s="7" t="n"/>
      <c r="K18" s="7" t="n"/>
      <c r="L18" s="7" t="n"/>
      <c r="M18" s="7" t="inlineStr">
        <is>
          <t>choice</t>
        </is>
      </c>
      <c r="N18" s="7" t="inlineStr">
        <is>
          <t>virgin;recycled</t>
        </is>
      </c>
      <c r="O18" s="7" t="n"/>
      <c r="P18" s="7" t="inlineStr">
        <is>
          <t>placeholder</t>
        </is>
      </c>
      <c r="Q18" s="7" t="n"/>
    </row>
    <row r="19" ht="16" customHeight="1">
      <c r="A19" s="7" t="inlineStr">
        <is>
          <t>raw_timber</t>
        </is>
      </c>
      <c r="B19" s="7" t="inlineStr">
        <is>
          <t>manufacturing</t>
        </is>
      </c>
      <c r="C19" s="7" t="inlineStr">
        <is>
          <t>repair</t>
        </is>
      </c>
      <c r="D19" s="7" t="inlineStr">
        <is>
          <t>Scanning</t>
        </is>
      </c>
      <c r="E19" s="7" t="n"/>
      <c r="F19" s="7" t="inlineStr">
        <is>
          <t>machine weight</t>
        </is>
      </c>
      <c r="G19" s="8" t="inlineStr">
        <is>
          <t>Weight of the machine used in this step (used to account for machine wear)</t>
        </is>
      </c>
      <c r="H19" s="7" t="inlineStr">
        <is>
          <t>kg</t>
        </is>
      </c>
      <c r="I19" s="7" t="n">
        <v>2000</v>
      </c>
      <c r="J19" s="7" t="n">
        <v>1600</v>
      </c>
      <c r="K19" s="7" t="n">
        <v>2400</v>
      </c>
      <c r="L19" s="7" t="n"/>
      <c r="M19" s="7" t="inlineStr">
        <is>
          <t>triangular</t>
        </is>
      </c>
      <c r="N19" s="7" t="n"/>
      <c r="O19" s="7" t="inlineStr">
        <is>
          <t>HTML tool preset (placeholder)</t>
        </is>
      </c>
      <c r="P19" s="7" t="inlineStr">
        <is>
          <t>placeholder</t>
        </is>
      </c>
      <c r="Q19" s="7" t="n"/>
    </row>
    <row r="20" ht="16" customHeight="1">
      <c r="A20" s="7" t="inlineStr">
        <is>
          <t>raw_timber</t>
        </is>
      </c>
      <c r="B20" s="7" t="inlineStr">
        <is>
          <t>manufacturing</t>
        </is>
      </c>
      <c r="C20" s="7" t="inlineStr">
        <is>
          <t>repair</t>
        </is>
      </c>
      <c r="D20" s="7" t="inlineStr">
        <is>
          <t>Scanning</t>
        </is>
      </c>
      <c r="E20" s="7" t="n"/>
      <c r="F20" s="7" t="inlineStr">
        <is>
          <t>power</t>
        </is>
      </c>
      <c r="G20" s="8" t="inlineStr">
        <is>
          <t>Electric power the machine draws while running</t>
        </is>
      </c>
      <c r="H20" s="7" t="inlineStr">
        <is>
          <t>kW</t>
        </is>
      </c>
      <c r="I20" s="7" t="n">
        <v>10</v>
      </c>
      <c r="J20" s="7" t="n">
        <v>8</v>
      </c>
      <c r="K20" s="7" t="n">
        <v>12</v>
      </c>
      <c r="L20" s="7" t="n"/>
      <c r="M20" s="7" t="inlineStr">
        <is>
          <t>triangular</t>
        </is>
      </c>
      <c r="N20" s="7" t="n"/>
      <c r="O20" s="7" t="inlineStr">
        <is>
          <t>HTML tool preset (placeholder)</t>
        </is>
      </c>
      <c r="P20" s="7" t="inlineStr">
        <is>
          <t>placeholder</t>
        </is>
      </c>
      <c r="Q20" s="7" t="n"/>
    </row>
    <row r="21" ht="16" customHeight="1">
      <c r="A21" s="7" t="inlineStr">
        <is>
          <t>raw_timber</t>
        </is>
      </c>
      <c r="B21" s="7" t="inlineStr">
        <is>
          <t>manufacturing</t>
        </is>
      </c>
      <c r="C21" s="7" t="inlineStr">
        <is>
          <t>repair</t>
        </is>
      </c>
      <c r="D21" s="7" t="inlineStr">
        <is>
          <t>Scanning</t>
        </is>
      </c>
      <c r="E21" s="7" t="n"/>
      <c r="F21" s="7" t="inlineStr">
        <is>
          <t>output rate</t>
        </is>
      </c>
      <c r="G21" s="8" t="inlineStr">
        <is>
          <t>Mass of material the machine processes per hour</t>
        </is>
      </c>
      <c r="H21" s="7" t="inlineStr">
        <is>
          <t>kg/hr</t>
        </is>
      </c>
      <c r="I21" s="7" t="n">
        <v>600</v>
      </c>
      <c r="J21" s="7" t="n">
        <v>480</v>
      </c>
      <c r="K21" s="7" t="n">
        <v>720</v>
      </c>
      <c r="L21" s="7" t="n"/>
      <c r="M21" s="7" t="inlineStr">
        <is>
          <t>triangular</t>
        </is>
      </c>
      <c r="N21" s="7" t="n"/>
      <c r="O21" s="7" t="inlineStr">
        <is>
          <t>HTML tool preset (placeholder)</t>
        </is>
      </c>
      <c r="P21" s="7" t="inlineStr">
        <is>
          <t>placeholder</t>
        </is>
      </c>
      <c r="Q21" s="7" t="n"/>
    </row>
    <row r="22" ht="16" customHeight="1">
      <c r="A22" s="7" t="inlineStr">
        <is>
          <t>raw_timber</t>
        </is>
      </c>
      <c r="B22" s="7" t="inlineStr">
        <is>
          <t>manufacturing</t>
        </is>
      </c>
      <c r="C22" s="7" t="inlineStr">
        <is>
          <t>repair</t>
        </is>
      </c>
      <c r="D22" s="7" t="inlineStr">
        <is>
          <t>Scanning</t>
        </is>
      </c>
      <c r="E22" s="7" t="n"/>
      <c r="F22" s="7" t="inlineStr">
        <is>
          <t>machine lifetime</t>
        </is>
      </c>
      <c r="G22" s="8" t="inlineStr">
        <is>
          <t>Operating hours before the machine is worn out</t>
        </is>
      </c>
      <c r="H22" s="7" t="inlineStr">
        <is>
          <t>hrs</t>
        </is>
      </c>
      <c r="I22" s="7" t="n">
        <v>40000</v>
      </c>
      <c r="J22" s="7" t="n">
        <v>32000</v>
      </c>
      <c r="K22" s="7" t="n">
        <v>48000</v>
      </c>
      <c r="L22" s="7" t="n"/>
      <c r="M22" s="7" t="inlineStr">
        <is>
          <t>triangular</t>
        </is>
      </c>
      <c r="N22" s="7" t="n"/>
      <c r="O22" s="7" t="inlineStr">
        <is>
          <t>HTML tool preset (placeholder)</t>
        </is>
      </c>
      <c r="P22" s="7" t="inlineStr">
        <is>
          <t>placeholder</t>
        </is>
      </c>
      <c r="Q22" s="7" t="n"/>
    </row>
    <row r="23" ht="32" customHeight="1">
      <c r="A23" s="7" t="inlineStr">
        <is>
          <t>raw_timber</t>
        </is>
      </c>
      <c r="B23" s="7" t="inlineStr">
        <is>
          <t>manufacturing</t>
        </is>
      </c>
      <c r="C23" s="7" t="inlineStr">
        <is>
          <t>repair</t>
        </is>
      </c>
      <c r="D23" s="7" t="inlineStr">
        <is>
          <t>Scanning</t>
        </is>
      </c>
      <c r="E23" s="7" t="n"/>
      <c r="F23" s="7" t="inlineStr">
        <is>
          <t>process yield</t>
        </is>
      </c>
      <c r="G23" s="8" t="inlineStr">
        <is>
          <t>Share of the material entering this step that leaves it as usable output (the rest is waste)</t>
        </is>
      </c>
      <c r="H23" s="7" t="inlineStr">
        <is>
          <t>%</t>
        </is>
      </c>
      <c r="I23" s="7" t="n">
        <v>100</v>
      </c>
      <c r="J23" s="7" t="n">
        <v>80</v>
      </c>
      <c r="K23" s="7" t="n">
        <v>100</v>
      </c>
      <c r="L23" s="7" t="n"/>
      <c r="M23" s="7" t="inlineStr">
        <is>
          <t>triangular</t>
        </is>
      </c>
      <c r="N23" s="7" t="n"/>
      <c r="O23" s="7" t="inlineStr">
        <is>
          <t>HTML tool preset (placeholder)</t>
        </is>
      </c>
      <c r="P23" s="7" t="inlineStr">
        <is>
          <t>placeholder</t>
        </is>
      </c>
      <c r="Q23" s="7" t="n"/>
    </row>
    <row r="24" ht="16" customHeight="1">
      <c r="A24" s="7" t="inlineStr">
        <is>
          <t>raw_timber</t>
        </is>
      </c>
      <c r="B24" s="7" t="inlineStr">
        <is>
          <t>manufacturing</t>
        </is>
      </c>
      <c r="C24" s="7" t="inlineStr">
        <is>
          <t>repair</t>
        </is>
      </c>
      <c r="D24" s="7" t="inlineStr">
        <is>
          <t>Scanning</t>
        </is>
      </c>
      <c r="E24" s="7" t="n"/>
      <c r="F24" s="7" t="inlineStr">
        <is>
          <t>machine source</t>
        </is>
      </c>
      <c r="G24" s="8" t="inlineStr">
        <is>
          <t>Whether the machine is new (virgin) or reused/recycled (recycled)</t>
        </is>
      </c>
      <c r="H24" s="7" t="inlineStr">
        <is>
          <t>-</t>
        </is>
      </c>
      <c r="I24" s="7" t="inlineStr">
        <is>
          <t>virgin</t>
        </is>
      </c>
      <c r="J24" s="7" t="n"/>
      <c r="K24" s="7" t="n"/>
      <c r="L24" s="7" t="n"/>
      <c r="M24" s="7" t="inlineStr">
        <is>
          <t>choice</t>
        </is>
      </c>
      <c r="N24" s="7" t="inlineStr">
        <is>
          <t>virgin;recycled</t>
        </is>
      </c>
      <c r="O24" s="7" t="n"/>
      <c r="P24" s="7" t="inlineStr">
        <is>
          <t>placeholder</t>
        </is>
      </c>
      <c r="Q24" s="7" t="n"/>
    </row>
    <row r="25" ht="16" customHeight="1">
      <c r="A25" s="7" t="inlineStr">
        <is>
          <t>raw_timber</t>
        </is>
      </c>
      <c r="B25" s="7" t="inlineStr">
        <is>
          <t>manufacturing</t>
        </is>
      </c>
      <c r="C25" s="7" t="inlineStr">
        <is>
          <t>repair</t>
        </is>
      </c>
      <c r="D25" s="7" t="inlineStr">
        <is>
          <t>CNC milling</t>
        </is>
      </c>
      <c r="E25" s="7" t="n"/>
      <c r="F25" s="7" t="inlineStr">
        <is>
          <t>machine weight</t>
        </is>
      </c>
      <c r="G25" s="8" t="inlineStr">
        <is>
          <t>Weight of the machine used in this step (used to account for machine wear)</t>
        </is>
      </c>
      <c r="H25" s="7" t="inlineStr">
        <is>
          <t>kg</t>
        </is>
      </c>
      <c r="I25" s="7" t="n">
        <v>1200</v>
      </c>
      <c r="J25" s="7" t="n">
        <v>960</v>
      </c>
      <c r="K25" s="7" t="n">
        <v>1440</v>
      </c>
      <c r="L25" s="7" t="n"/>
      <c r="M25" s="7" t="inlineStr">
        <is>
          <t>triangular</t>
        </is>
      </c>
      <c r="N25" s="7" t="n"/>
      <c r="O25" s="7" t="inlineStr">
        <is>
          <t>HTML tool preset (placeholder)</t>
        </is>
      </c>
      <c r="P25" s="7" t="inlineStr">
        <is>
          <t>placeholder</t>
        </is>
      </c>
      <c r="Q25" s="7" t="n"/>
    </row>
    <row r="26" ht="16" customHeight="1">
      <c r="A26" s="7" t="inlineStr">
        <is>
          <t>raw_timber</t>
        </is>
      </c>
      <c r="B26" s="7" t="inlineStr">
        <is>
          <t>manufacturing</t>
        </is>
      </c>
      <c r="C26" s="7" t="inlineStr">
        <is>
          <t>repair</t>
        </is>
      </c>
      <c r="D26" s="7" t="inlineStr">
        <is>
          <t>CNC milling</t>
        </is>
      </c>
      <c r="E26" s="7" t="n"/>
      <c r="F26" s="7" t="inlineStr">
        <is>
          <t>power</t>
        </is>
      </c>
      <c r="G26" s="8" t="inlineStr">
        <is>
          <t>Electric power the machine draws while running</t>
        </is>
      </c>
      <c r="H26" s="7" t="inlineStr">
        <is>
          <t>kW</t>
        </is>
      </c>
      <c r="I26" s="7" t="n">
        <v>10</v>
      </c>
      <c r="J26" s="7" t="n">
        <v>8</v>
      </c>
      <c r="K26" s="7" t="n">
        <v>12</v>
      </c>
      <c r="L26" s="7" t="n"/>
      <c r="M26" s="7" t="inlineStr">
        <is>
          <t>triangular</t>
        </is>
      </c>
      <c r="N26" s="7" t="n"/>
      <c r="O26" s="7" t="inlineStr">
        <is>
          <t>HTML tool preset (placeholder)</t>
        </is>
      </c>
      <c r="P26" s="7" t="inlineStr">
        <is>
          <t>placeholder</t>
        </is>
      </c>
      <c r="Q26" s="7" t="n"/>
    </row>
    <row r="27" ht="16" customHeight="1">
      <c r="A27" s="7" t="inlineStr">
        <is>
          <t>raw_timber</t>
        </is>
      </c>
      <c r="B27" s="7" t="inlineStr">
        <is>
          <t>manufacturing</t>
        </is>
      </c>
      <c r="C27" s="7" t="inlineStr">
        <is>
          <t>repair</t>
        </is>
      </c>
      <c r="D27" s="7" t="inlineStr">
        <is>
          <t>CNC milling</t>
        </is>
      </c>
      <c r="E27" s="7" t="n"/>
      <c r="F27" s="7" t="inlineStr">
        <is>
          <t>output rate</t>
        </is>
      </c>
      <c r="G27" s="8" t="inlineStr">
        <is>
          <t>Mass of material the machine processes per hour</t>
        </is>
      </c>
      <c r="H27" s="7" t="inlineStr">
        <is>
          <t>kg/hr</t>
        </is>
      </c>
      <c r="I27" s="7" t="n">
        <v>30</v>
      </c>
      <c r="J27" s="7" t="n">
        <v>24</v>
      </c>
      <c r="K27" s="7" t="n">
        <v>36</v>
      </c>
      <c r="L27" s="7" t="n"/>
      <c r="M27" s="7" t="inlineStr">
        <is>
          <t>triangular</t>
        </is>
      </c>
      <c r="N27" s="7" t="n"/>
      <c r="O27" s="7" t="inlineStr">
        <is>
          <t>HTML tool preset (placeholder)</t>
        </is>
      </c>
      <c r="P27" s="7" t="inlineStr">
        <is>
          <t>placeholder</t>
        </is>
      </c>
      <c r="Q27" s="7" t="n"/>
    </row>
    <row r="28" ht="16" customHeight="1">
      <c r="A28" s="7" t="inlineStr">
        <is>
          <t>raw_timber</t>
        </is>
      </c>
      <c r="B28" s="7" t="inlineStr">
        <is>
          <t>manufacturing</t>
        </is>
      </c>
      <c r="C28" s="7" t="inlineStr">
        <is>
          <t>repair</t>
        </is>
      </c>
      <c r="D28" s="7" t="inlineStr">
        <is>
          <t>CNC milling</t>
        </is>
      </c>
      <c r="E28" s="7" t="n"/>
      <c r="F28" s="7" t="inlineStr">
        <is>
          <t>machine lifetime</t>
        </is>
      </c>
      <c r="G28" s="8" t="inlineStr">
        <is>
          <t>Operating hours before the machine is worn out</t>
        </is>
      </c>
      <c r="H28" s="7" t="inlineStr">
        <is>
          <t>hrs</t>
        </is>
      </c>
      <c r="I28" s="7" t="n">
        <v>40000</v>
      </c>
      <c r="J28" s="7" t="n">
        <v>32000</v>
      </c>
      <c r="K28" s="7" t="n">
        <v>48000</v>
      </c>
      <c r="L28" s="7" t="n"/>
      <c r="M28" s="7" t="inlineStr">
        <is>
          <t>triangular</t>
        </is>
      </c>
      <c r="N28" s="7" t="n"/>
      <c r="O28" s="7" t="inlineStr">
        <is>
          <t>HTML tool preset (placeholder)</t>
        </is>
      </c>
      <c r="P28" s="7" t="inlineStr">
        <is>
          <t>placeholder</t>
        </is>
      </c>
      <c r="Q28" s="7" t="n"/>
    </row>
    <row r="29" ht="32" customHeight="1">
      <c r="A29" s="7" t="inlineStr">
        <is>
          <t>raw_timber</t>
        </is>
      </c>
      <c r="B29" s="7" t="inlineStr">
        <is>
          <t>manufacturing</t>
        </is>
      </c>
      <c r="C29" s="7" t="inlineStr">
        <is>
          <t>repair</t>
        </is>
      </c>
      <c r="D29" s="7" t="inlineStr">
        <is>
          <t>CNC milling</t>
        </is>
      </c>
      <c r="E29" s="7" t="n"/>
      <c r="F29" s="7" t="inlineStr">
        <is>
          <t>process yield</t>
        </is>
      </c>
      <c r="G29" s="8" t="inlineStr">
        <is>
          <t>Share of the material entering this step that leaves it as usable output (the rest is waste)</t>
        </is>
      </c>
      <c r="H29" s="7" t="inlineStr">
        <is>
          <t>%</t>
        </is>
      </c>
      <c r="I29" s="7" t="n">
        <v>90</v>
      </c>
      <c r="J29" s="7" t="n">
        <v>72</v>
      </c>
      <c r="K29" s="7" t="n">
        <v>100</v>
      </c>
      <c r="L29" s="7" t="n"/>
      <c r="M29" s="7" t="inlineStr">
        <is>
          <t>triangular</t>
        </is>
      </c>
      <c r="N29" s="7" t="n"/>
      <c r="O29" s="7" t="inlineStr">
        <is>
          <t>HTML tool preset (placeholder)</t>
        </is>
      </c>
      <c r="P29" s="7" t="inlineStr">
        <is>
          <t>placeholder</t>
        </is>
      </c>
      <c r="Q29" s="7" t="n"/>
    </row>
    <row r="30" ht="16" customHeight="1">
      <c r="A30" s="7" t="inlineStr">
        <is>
          <t>raw_timber</t>
        </is>
      </c>
      <c r="B30" s="7" t="inlineStr">
        <is>
          <t>manufacturing</t>
        </is>
      </c>
      <c r="C30" s="7" t="inlineStr">
        <is>
          <t>repair</t>
        </is>
      </c>
      <c r="D30" s="7" t="inlineStr">
        <is>
          <t>CNC milling</t>
        </is>
      </c>
      <c r="E30" s="7" t="n"/>
      <c r="F30" s="7" t="inlineStr">
        <is>
          <t>machine source</t>
        </is>
      </c>
      <c r="G30" s="8" t="inlineStr">
        <is>
          <t>Whether the machine is new (virgin) or reused/recycled (recycled)</t>
        </is>
      </c>
      <c r="H30" s="7" t="inlineStr">
        <is>
          <t>-</t>
        </is>
      </c>
      <c r="I30" s="7" t="inlineStr">
        <is>
          <t>virgin</t>
        </is>
      </c>
      <c r="J30" s="7" t="n"/>
      <c r="K30" s="7" t="n"/>
      <c r="L30" s="7" t="n"/>
      <c r="M30" s="7" t="inlineStr">
        <is>
          <t>choice</t>
        </is>
      </c>
      <c r="N30" s="7" t="inlineStr">
        <is>
          <t>virgin;recycled</t>
        </is>
      </c>
      <c r="O30" s="7" t="n"/>
      <c r="P30" s="7" t="inlineStr">
        <is>
          <t>placeholder</t>
        </is>
      </c>
      <c r="Q30" s="7" t="n"/>
    </row>
    <row r="31" ht="16" customHeight="1">
      <c r="A31" s="7" t="inlineStr">
        <is>
          <t>raw_timber</t>
        </is>
      </c>
      <c r="B31" s="7" t="inlineStr">
        <is>
          <t>circularity</t>
        </is>
      </c>
      <c r="C31" s="7" t="inlineStr">
        <is>
          <t>use</t>
        </is>
      </c>
      <c r="D31" s="7" t="inlineStr">
        <is>
          <t>product</t>
        </is>
      </c>
      <c r="E31" s="7" t="n"/>
      <c r="F31" s="7" t="inlineStr">
        <is>
          <t>expected lifetime</t>
        </is>
      </c>
      <c r="G31" s="8" t="inlineStr">
        <is>
          <t>Years the product lasts before any repair</t>
        </is>
      </c>
      <c r="H31" s="7" t="inlineStr">
        <is>
          <t>yrs</t>
        </is>
      </c>
      <c r="I31" s="7" t="n">
        <v>50</v>
      </c>
      <c r="J31" s="7" t="n">
        <v>40</v>
      </c>
      <c r="K31" s="7" t="n">
        <v>60</v>
      </c>
      <c r="L31" s="7" t="n"/>
      <c r="M31" s="7" t="inlineStr">
        <is>
          <t>triangular</t>
        </is>
      </c>
      <c r="N31" s="7" t="n"/>
      <c r="O31" s="7" t="n"/>
      <c r="P31" s="7" t="inlineStr">
        <is>
          <t>placeholder</t>
        </is>
      </c>
      <c r="Q31" s="7" t="n"/>
    </row>
    <row r="32" ht="16" customHeight="1">
      <c r="A32" s="7" t="inlineStr">
        <is>
          <t>raw_timber</t>
        </is>
      </c>
      <c r="B32" s="7" t="inlineStr">
        <is>
          <t>circularity</t>
        </is>
      </c>
      <c r="C32" s="7" t="inlineStr">
        <is>
          <t>use</t>
        </is>
      </c>
      <c r="D32" s="7" t="inlineStr">
        <is>
          <t>product</t>
        </is>
      </c>
      <c r="E32" s="7" t="n"/>
      <c r="F32" s="7" t="inlineStr">
        <is>
          <t>lifetime extension per repair</t>
        </is>
      </c>
      <c r="G32" s="8" t="inlineStr">
        <is>
          <t>Years added to the product's life by one repair</t>
        </is>
      </c>
      <c r="H32" s="7" t="inlineStr">
        <is>
          <t>yrs</t>
        </is>
      </c>
      <c r="I32" s="7" t="n">
        <v>10</v>
      </c>
      <c r="J32" s="7" t="n">
        <v>8</v>
      </c>
      <c r="K32" s="7" t="n">
        <v>12</v>
      </c>
      <c r="L32" s="7" t="n"/>
      <c r="M32" s="7" t="inlineStr">
        <is>
          <t>triangular</t>
        </is>
      </c>
      <c r="N32" s="7" t="n"/>
      <c r="O32" s="7" t="n"/>
      <c r="P32" s="7" t="inlineStr">
        <is>
          <t>placeholder</t>
        </is>
      </c>
      <c r="Q32" s="7" t="n"/>
    </row>
    <row r="33" ht="16" customHeight="1">
      <c r="A33" s="7" t="inlineStr">
        <is>
          <t>raw_timber</t>
        </is>
      </c>
      <c r="B33" s="7" t="inlineStr">
        <is>
          <t>circularity</t>
        </is>
      </c>
      <c r="C33" s="7" t="inlineStr">
        <is>
          <t>repair</t>
        </is>
      </c>
      <c r="D33" s="7" t="inlineStr">
        <is>
          <t>repair material</t>
        </is>
      </c>
      <c r="E33" s="7" t="n"/>
      <c r="F33" s="7" t="inlineStr">
        <is>
          <t>share of product mass per repair</t>
        </is>
      </c>
      <c r="G33" s="8" t="inlineStr">
        <is>
          <t>Mass of material added per repair, as a share of the product mass</t>
        </is>
      </c>
      <c r="H33" s="7" t="inlineStr">
        <is>
          <t>%</t>
        </is>
      </c>
      <c r="I33" s="7" t="n">
        <v>10</v>
      </c>
      <c r="J33" s="7" t="n">
        <v>8</v>
      </c>
      <c r="K33" s="7" t="n">
        <v>12</v>
      </c>
      <c r="L33" s="7" t="n"/>
      <c r="M33" s="7" t="inlineStr">
        <is>
          <t>triangular</t>
        </is>
      </c>
      <c r="N33" s="7" t="n"/>
      <c r="O33" s="7" t="n"/>
      <c r="P33" s="7" t="inlineStr">
        <is>
          <t>placeholder</t>
        </is>
      </c>
      <c r="Q33" s="7" t="n"/>
    </row>
    <row r="34" ht="16" customHeight="1">
      <c r="A34" s="7" t="inlineStr">
        <is>
          <t>raw_timber</t>
        </is>
      </c>
      <c r="B34" s="7" t="inlineStr">
        <is>
          <t>circularity</t>
        </is>
      </c>
      <c r="C34" s="7" t="inlineStr">
        <is>
          <t>end-of-life</t>
        </is>
      </c>
      <c r="D34" s="7" t="inlineStr">
        <is>
          <t>waste</t>
        </is>
      </c>
      <c r="E34" s="7" t="inlineStr">
        <is>
          <t>composted</t>
        </is>
      </c>
      <c r="F34" s="7" t="inlineStr">
        <is>
          <t>share of waste</t>
        </is>
      </c>
      <c r="G34" s="8" t="inlineStr">
        <is>
          <t>Share of the product's end-of-life mass that goes to this route (the routes add up to 100 %): composted</t>
        </is>
      </c>
      <c r="H34" s="7" t="inlineStr">
        <is>
          <t>%</t>
        </is>
      </c>
      <c r="I34" s="7" t="n">
        <v>0</v>
      </c>
      <c r="J34" s="7" t="n">
        <v>0</v>
      </c>
      <c r="K34" s="7" t="n">
        <v>0</v>
      </c>
      <c r="L34" s="7" t="n"/>
      <c r="M34" s="7" t="inlineStr">
        <is>
          <t>fixed</t>
        </is>
      </c>
      <c r="N34" s="7" t="n"/>
      <c r="O34" s="7" t="n"/>
      <c r="P34" s="7" t="inlineStr">
        <is>
          <t>placeholder</t>
        </is>
      </c>
      <c r="Q34" s="7" t="n"/>
    </row>
    <row r="35" ht="32" customHeight="1">
      <c r="A35" s="7" t="inlineStr">
        <is>
          <t>raw_timber</t>
        </is>
      </c>
      <c r="B35" s="7" t="inlineStr">
        <is>
          <t>circularity</t>
        </is>
      </c>
      <c r="C35" s="7" t="inlineStr">
        <is>
          <t>end-of-life</t>
        </is>
      </c>
      <c r="D35" s="7" t="inlineStr">
        <is>
          <t>waste</t>
        </is>
      </c>
      <c r="E35" s="7" t="inlineStr">
        <is>
          <t>recycled_open</t>
        </is>
      </c>
      <c r="F35" s="7" t="inlineStr">
        <is>
          <t>share of waste</t>
        </is>
      </c>
      <c r="G35" s="8" t="inlineStr">
        <is>
          <t>Share of the product's end-of-life mass that goes to this route (the routes add up to 100 %): recycled (open loop)</t>
        </is>
      </c>
      <c r="H35" s="7" t="inlineStr">
        <is>
          <t>%</t>
        </is>
      </c>
      <c r="I35" s="7" t="n">
        <v>0</v>
      </c>
      <c r="J35" s="7" t="n">
        <v>0</v>
      </c>
      <c r="K35" s="7" t="n">
        <v>0</v>
      </c>
      <c r="L35" s="7" t="n"/>
      <c r="M35" s="7" t="inlineStr">
        <is>
          <t>fixed</t>
        </is>
      </c>
      <c r="N35" s="7" t="n"/>
      <c r="O35" s="7" t="n"/>
      <c r="P35" s="7" t="inlineStr">
        <is>
          <t>placeholder</t>
        </is>
      </c>
      <c r="Q35" s="7" t="n"/>
    </row>
    <row r="36" ht="32" customHeight="1">
      <c r="A36" s="7" t="inlineStr">
        <is>
          <t>raw_timber</t>
        </is>
      </c>
      <c r="B36" s="7" t="inlineStr">
        <is>
          <t>circularity</t>
        </is>
      </c>
      <c r="C36" s="7" t="inlineStr">
        <is>
          <t>end-of-life</t>
        </is>
      </c>
      <c r="D36" s="7" t="inlineStr">
        <is>
          <t>waste</t>
        </is>
      </c>
      <c r="E36" s="7" t="inlineStr">
        <is>
          <t>recycled_closed</t>
        </is>
      </c>
      <c r="F36" s="7" t="inlineStr">
        <is>
          <t>share of waste</t>
        </is>
      </c>
      <c r="G36" s="8" t="inlineStr">
        <is>
          <t>Share of the product's end-of-life mass that goes to this route (the routes add up to 100 %): recycled (closed loop)</t>
        </is>
      </c>
      <c r="H36" s="7" t="inlineStr">
        <is>
          <t>%</t>
        </is>
      </c>
      <c r="I36" s="7" t="n">
        <v>20</v>
      </c>
      <c r="J36" s="7" t="n">
        <v>16</v>
      </c>
      <c r="K36" s="7" t="n">
        <v>24</v>
      </c>
      <c r="L36" s="7" t="n"/>
      <c r="M36" s="7" t="inlineStr">
        <is>
          <t>triangular</t>
        </is>
      </c>
      <c r="N36" s="7" t="n"/>
      <c r="O36" s="7" t="n"/>
      <c r="P36" s="7" t="inlineStr">
        <is>
          <t>placeholder</t>
        </is>
      </c>
      <c r="Q36" s="7" t="n"/>
    </row>
    <row r="37" ht="32" customHeight="1">
      <c r="A37" s="7" t="inlineStr">
        <is>
          <t>raw_timber</t>
        </is>
      </c>
      <c r="B37" s="7" t="inlineStr">
        <is>
          <t>circularity</t>
        </is>
      </c>
      <c r="C37" s="7" t="inlineStr">
        <is>
          <t>end-of-life</t>
        </is>
      </c>
      <c r="D37" s="7" t="inlineStr">
        <is>
          <t>waste</t>
        </is>
      </c>
      <c r="E37" s="7" t="inlineStr">
        <is>
          <t>incinerated</t>
        </is>
      </c>
      <c r="F37" s="7" t="inlineStr">
        <is>
          <t>share of waste</t>
        </is>
      </c>
      <c r="G37" s="8" t="inlineStr">
        <is>
          <t>Share of the product's end-of-life mass that goes to this route (the routes add up to 100 %): incinerated with energy recovery</t>
        </is>
      </c>
      <c r="H37" s="7" t="inlineStr">
        <is>
          <t>%</t>
        </is>
      </c>
      <c r="I37" s="7" t="n">
        <v>80</v>
      </c>
      <c r="J37" s="7" t="n">
        <v>64</v>
      </c>
      <c r="K37" s="7" t="n">
        <v>96</v>
      </c>
      <c r="L37" s="7" t="n"/>
      <c r="M37" s="7" t="inlineStr">
        <is>
          <t>triangular</t>
        </is>
      </c>
      <c r="N37" s="7" t="n"/>
      <c r="O37" s="7" t="n"/>
      <c r="P37" s="7" t="inlineStr">
        <is>
          <t>placeholder</t>
        </is>
      </c>
      <c r="Q37" s="7" t="n"/>
    </row>
    <row r="38" ht="32" customHeight="1">
      <c r="A38" s="7" t="inlineStr">
        <is>
          <t>raw_timber</t>
        </is>
      </c>
      <c r="B38" s="7" t="inlineStr">
        <is>
          <t>circularity</t>
        </is>
      </c>
      <c r="C38" s="7" t="inlineStr">
        <is>
          <t>end-of-life</t>
        </is>
      </c>
      <c r="D38" s="7" t="inlineStr">
        <is>
          <t>waste</t>
        </is>
      </c>
      <c r="E38" s="7" t="inlineStr">
        <is>
          <t>landfilled</t>
        </is>
      </c>
      <c r="F38" s="7" t="inlineStr">
        <is>
          <t>share of waste</t>
        </is>
      </c>
      <c r="G38" s="8" t="inlineStr">
        <is>
          <t>Share of the product's end-of-life mass that goes to this route (the routes add up to 100 %): landfilled</t>
        </is>
      </c>
      <c r="H38" s="7" t="inlineStr">
        <is>
          <t>%</t>
        </is>
      </c>
      <c r="I38" s="7" t="n">
        <v>0</v>
      </c>
      <c r="J38" s="7" t="n">
        <v>0</v>
      </c>
      <c r="K38" s="7" t="n">
        <v>0</v>
      </c>
      <c r="L38" s="7" t="n"/>
      <c r="M38" s="7" t="inlineStr">
        <is>
          <t>fixed</t>
        </is>
      </c>
      <c r="N38" s="7" t="n"/>
      <c r="O38" s="7" t="n"/>
      <c r="P38" s="7" t="inlineStr">
        <is>
          <t>placeholder</t>
        </is>
      </c>
      <c r="Q38" s="7" t="n"/>
    </row>
    <row r="39" ht="32" customHeight="1">
      <c r="A39" s="7" t="inlineStr">
        <is>
          <t>raw_timber</t>
        </is>
      </c>
      <c r="B39" s="7" t="inlineStr">
        <is>
          <t>location</t>
        </is>
      </c>
      <c r="C39" s="7" t="inlineStr">
        <is>
          <t>general</t>
        </is>
      </c>
      <c r="D39" s="7" t="inlineStr">
        <is>
          <t>product</t>
        </is>
      </c>
      <c r="E39" s="7" t="n"/>
      <c r="F39" s="7" t="inlineStr">
        <is>
          <t>location</t>
        </is>
      </c>
      <c r="G39" s="8" t="inlineStr">
        <is>
          <t>Country whose electricity mix is used for every process step, and whose grid is displaced by energy recovered at end of life</t>
        </is>
      </c>
      <c r="H39" s="7" t="inlineStr">
        <is>
          <t>country code</t>
        </is>
      </c>
      <c r="I39" s="7" t="inlineStr">
        <is>
          <t>NL</t>
        </is>
      </c>
      <c r="J39" s="7" t="n"/>
      <c r="K39" s="7" t="n"/>
      <c r="L39" s="7" t="n"/>
      <c r="M39" s="7" t="inlineStr">
        <is>
          <t>choice</t>
        </is>
      </c>
      <c r="N39" s="7" t="n"/>
      <c r="O39" s="7" t="n"/>
      <c r="P39" s="7" t="inlineStr">
        <is>
          <t>placeholder</t>
        </is>
      </c>
      <c r="Q39" s="7" t="n"/>
    </row>
    <row r="40" ht="32" customHeight="1"/>
  </sheetData>
  <conditionalFormatting sqref="I2:I244">
    <cfRule type="expression" priority="3" dxfId="0">
      <formula>AND($F2&lt;&gt;"",$I2="")</formula>
    </cfRule>
  </conditionalFormatting>
  <conditionalFormatting sqref="I2:P244">
    <cfRule type="expression" priority="1" dxfId="1">
      <formula>$P2="placeholder"</formula>
    </cfRule>
  </conditionalFormatting>
  <conditionalFormatting sqref="J2:K244">
    <cfRule type="expression" priority="2" dxfId="0">
      <formula>AND(OR($M2="triangular",$M2="uniform"),OR($J2="",$K2=""))</formula>
    </cfRule>
  </conditionalFormatting>
  <dataValidations count="4">
    <dataValidation sqref="B2:B244" showDropDown="0" showInputMessage="0" showErrorMessage="1" allowBlank="1" type="list">
      <formula1>"design,manufacturing,circularity,location"</formula1>
    </dataValidation>
    <dataValidation sqref="C2:C244" showDropDown="0" showInputMessage="0" showErrorMessage="1" allowBlank="1" type="list">
      <formula1>"product size,production,repair,use,end-of-life,general"</formula1>
    </dataValidation>
    <dataValidation sqref="M2:M244" showDropDown="0" showInputMessage="0" showErrorMessage="1" allowBlank="1" type="list">
      <formula1>"fixed,triangular,uniform,choice,combination"</formula1>
    </dataValidation>
    <dataValidation sqref="P2:P244" showDropDown="0" showInputMessage="0" showErrorMessage="1" allowBlank="1" type="list">
      <formula1>"placeholder,partner estimate,measured,literature"</formula1>
    </dataValidation>
  </dataValidations>
  <pageMargins left="0.75" right="0.75" top="1" bottom="1" header="0.5" footer="0.5"/>
</worksheet>
</file>

<file path=xl/worksheets/sheet10.xml><?xml version="1.0" encoding="utf-8"?>
<worksheet xmlns="http://schemas.openxmlformats.org/spreadsheetml/2006/main">
  <sheetPr>
    <tabColor rgb="FF76A5AF"/>
    <outlinePr summaryBelow="1" summaryRight="1"/>
    <pageSetUpPr/>
  </sheetPr>
  <dimension ref="A1:Q30"/>
  <sheetViews>
    <sheetView tabSelected="1" workbookViewId="0">
      <pane xSplit="6" ySplit="1" topLeftCell="G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min="1" max="1"/>
    <col width="15" customWidth="1" min="2" max="2"/>
    <col width="13" customWidth="1" min="3" max="3"/>
    <col width="27"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raw_cfw</t>
        </is>
      </c>
      <c r="B2" s="7" t="inlineStr">
        <is>
          <t>design</t>
        </is>
      </c>
      <c r="C2" s="7" t="inlineStr">
        <is>
          <t>product size</t>
        </is>
      </c>
      <c r="D2" s="7" t="inlineStr">
        <is>
          <t>product</t>
        </is>
      </c>
      <c r="E2" s="7" t="n"/>
      <c r="F2" s="7" t="inlineStr">
        <is>
          <t>fibre_length_per_span</t>
        </is>
      </c>
      <c r="G2" s="7" t="inlineStr">
        <is>
          <t>Metres of fibre wound per metre of beam span</t>
        </is>
      </c>
      <c r="H2" s="7" t="inlineStr">
        <is>
          <t>m/m</t>
        </is>
      </c>
      <c r="I2" s="7" t="n">
        <v>550</v>
      </c>
      <c r="J2" s="7" t="n">
        <v>400</v>
      </c>
      <c r="K2" s="7" t="n">
        <v>800</v>
      </c>
      <c r="L2" s="7" t="n"/>
      <c r="M2" s="7" t="inlineStr">
        <is>
          <t>triangular</t>
        </is>
      </c>
      <c r="N2" s="7" t="n"/>
      <c r="O2" s="7" t="inlineStr">
        <is>
          <t>Value kept from the earlier sheet ("Stuttgart paper" numbers, original source not traceable). Plausibility check: Duque Estrada et al. 2026, Sci. Rep. 16:8154 (dual-robot CFW flax-timber pavilion): long-span plate = ~3,830 m of total roving over a ~7.5 m span = ~510 m per m of span (a plate, not a beam; width not given). Di Bari et al. 2026, "Unveiling the Environmental Impacts of Coreless Filament Winding" (LCA of a flax/epoxy CFW roving) gives no span or element data.</t>
        </is>
      </c>
      <c r="P2" s="7" t="inlineStr">
        <is>
          <t>partner estimate</t>
        </is>
      </c>
      <c r="Q2" s="7" t="inlineStr">
        <is>
          <t>Metres of ROVING per metre of span, counting every roving. It does not change with the number of rovings wound at the same time: Di Bari and Duque Estrada both define total roving length = length x rovings x passes, so winding 1 roving at a time (our in-line sensing case) instead of 6 (Di Bari) or 12 (Duque Estrada) gives the same 550 m/m and the same beam mass; only the winding TIME changes (see the winding output rate). Range widened from 440-660 to 400-800 m/m because the value depends on the load and design of the beam. Claude has not been able to verify the 550; best check = total roving length and cured mass of the partners' 1 m demonstrator.</t>
        </is>
      </c>
    </row>
    <row r="3" ht="16" customHeight="1">
      <c r="A3" s="7" t="inlineStr">
        <is>
          <t>raw_cfw</t>
        </is>
      </c>
      <c r="B3" s="7" t="inlineStr">
        <is>
          <t>design</t>
        </is>
      </c>
      <c r="C3" s="7" t="inlineStr">
        <is>
          <t>product size</t>
        </is>
      </c>
      <c r="D3" s="7" t="inlineStr">
        <is>
          <t>product</t>
        </is>
      </c>
      <c r="E3" s="7" t="n"/>
      <c r="F3" s="7" t="inlineStr">
        <is>
          <t>fibre_mass_per_length</t>
        </is>
      </c>
      <c r="G3" s="7" t="inlineStr">
        <is>
          <t>Mass of one metre of fibre (incl. resin)</t>
        </is>
      </c>
      <c r="H3" s="7" t="inlineStr">
        <is>
          <t>kg/m</t>
        </is>
      </c>
      <c r="I3" s="7" t="n">
        <v>0.016</v>
      </c>
      <c r="J3" s="7" t="n">
        <v>0.0057</v>
      </c>
      <c r="K3" s="7" t="n">
        <v>0.018</v>
      </c>
      <c r="L3" s="7" t="n"/>
      <c r="M3" s="7" t="inlineStr">
        <is>
          <t>triangular</t>
        </is>
      </c>
      <c r="N3" s="7" t="n"/>
      <c r="O3" s="7" t="inlineStr">
        <is>
          <t>Di Bari et al. 2026, "Unveiling the Environmental Impacts of Coreless Filament Winding" (LCA of a flax/epoxy CFW roving), Table 5 and Sec. 4.1: 2.4 g flax roving (TEX 2400) + 13.6 g resin (SR GreenPoxy 56, 1.18 g/cm3) per m of roving = 16.0 g/m. Hardener and UV additives are excluded in the paper and resin loss is set to 0.</t>
        </is>
      </c>
      <c r="P3" s="7" t="inlineStr">
        <is>
          <t>literature</t>
        </is>
      </c>
      <c r="Q3" s="7" t="inlineStr">
        <is>
          <t>Composite mass per metre of ROVING (fibre + resin) = 0.016 kg/m, so 1 m of span = 550 m x 0.016 = 8.8 kg. Was 0.006 kg/m (unsourced placeholder; probably Di Bari Eq. 3: 2.4 g / FMR 42% = 5.7 g/m). Di Bari's Eq. 3 and Table 5 contradict each other (Table 5 implies ~15% fibre by mass, not 42%). Table 5 is used because it is the paper's stated inventory and because the partners' verbal resin dose (10 ml per m of roving = 11.8 g at 1.18 g/cm3) agrees with 13.6 g of resin, not with the 3.3 g that Eq. 3 would give. Min 0.0057 = Eq. 3 reading; max 0.018 = ~+10% resin. Hemp is assumed to have the same linear density as Di Bari's flax (TEX 2400 = 2.4 g/m); the partners did not give a hemp TEX. Check: pavilion long-span plate 3,830 m x 0.016 = ~61 kg (DE) is plausible.</t>
        </is>
      </c>
    </row>
    <row r="4" ht="32" customHeight="1">
      <c r="A4" s="7" t="inlineStr">
        <is>
          <t>raw_cfw</t>
        </is>
      </c>
      <c r="B4" s="7" t="inlineStr">
        <is>
          <t>design</t>
        </is>
      </c>
      <c r="C4" s="7" t="inlineStr">
        <is>
          <t>production</t>
        </is>
      </c>
      <c r="D4" s="7" t="inlineStr">
        <is>
          <t>Hemp fiber</t>
        </is>
      </c>
      <c r="E4" s="7" t="inlineStr">
        <is>
          <t>virgin</t>
        </is>
      </c>
      <c r="F4" s="7" t="inlineStr">
        <is>
          <t>share of input mass</t>
        </is>
      </c>
      <c r="G4" s="8" t="inlineStr">
        <is>
          <t>Share of the production input mass made of this material (virgin); the shares of one stage add up to 100 %</t>
        </is>
      </c>
      <c r="H4" s="7" t="inlineStr">
        <is>
          <t>%</t>
        </is>
      </c>
      <c r="I4" s="7" t="n">
        <v>15</v>
      </c>
      <c r="J4" s="7" t="n">
        <v>12</v>
      </c>
      <c r="K4" s="7" t="n">
        <v>42</v>
      </c>
      <c r="L4" s="7" t="n"/>
      <c r="M4" s="7" t="inlineStr">
        <is>
          <t>triangular</t>
        </is>
      </c>
      <c r="N4" s="7" t="n"/>
      <c r="O4" s="7" t="inlineStr">
        <is>
          <t>Di Bari et al. 2026, "Unveiling the Environmental Impacts of Coreless Filament Winding" (LCA of a flax/epoxy CFW roving), Table 5: 2.4 g fibre / (2.4 g + 13.6 g resin) = 15% by mass; the upper bound 42% is the paper's stated fibre mass ratio (FMR).</t>
        </is>
      </c>
      <c r="P4" s="7" t="inlineStr">
        <is>
          <t>literature</t>
        </is>
      </c>
      <c r="Q4" s="7" t="inlineStr">
        <is>
          <t>Hemp share = 15%. Was 60% (placeholder). Hemp replaces Di Bari's flax at the same 2.4 g/m (assumption, see fibre_mass_per_length). Min 12% = a little less fibre; max 42% = Di Bari's FMR (Eq. 3 reading, see fibre_mass_per_length). No coating or extra fillers, as agreed with Tanya.</t>
        </is>
      </c>
    </row>
    <row r="5" ht="32" customHeight="1">
      <c r="A5" s="7" t="inlineStr">
        <is>
          <t>raw_cfw</t>
        </is>
      </c>
      <c r="B5" s="7" t="inlineStr">
        <is>
          <t>design</t>
        </is>
      </c>
      <c r="C5" s="7" t="inlineStr">
        <is>
          <t>production</t>
        </is>
      </c>
      <c r="D5" s="7" t="inlineStr">
        <is>
          <t>Fiber glue (epoxy resin)</t>
        </is>
      </c>
      <c r="E5" s="7" t="inlineStr">
        <is>
          <t>virgin</t>
        </is>
      </c>
      <c r="F5" s="7" t="inlineStr">
        <is>
          <t>share of input mass</t>
        </is>
      </c>
      <c r="G5" s="8" t="inlineStr">
        <is>
          <t>Share of the production input mass made of this material (virgin); the shares of one stage add up to 100 %</t>
        </is>
      </c>
      <c r="H5" s="7" t="inlineStr">
        <is>
          <t>%</t>
        </is>
      </c>
      <c r="I5" s="7" t="n">
        <v>85</v>
      </c>
      <c r="J5" s="7" t="n">
        <v>58</v>
      </c>
      <c r="K5" s="7" t="n">
        <v>88</v>
      </c>
      <c r="L5" s="7" t="n"/>
      <c r="M5" s="7" t="inlineStr">
        <is>
          <t>triangular</t>
        </is>
      </c>
      <c r="N5" s="7" t="n"/>
      <c r="O5" s="7" t="inlineStr">
        <is>
          <t>Di Bari et al. 2026, "Unveiling the Environmental Impacts of Coreless Filament Winding" (LCA of a flax/epoxy CFW roving), Table 5: 13.6 g resin (1.18 g/cm3) per 2.4 g of fibre = 85% by mass. Partners: 10 ml of non-bio-based resin per m of roving (= 11.8 g/m) as a cross-check.</t>
        </is>
      </c>
      <c r="P5" s="7" t="inlineStr">
        <is>
          <t>literature</t>
        </is>
      </c>
      <c r="Q5" s="7" t="inlineStr">
        <is>
          <t>Epoxy share = 85% (complement of the hemp share). Was 40% (placeholder). The partners use a non-bio-based epoxy (Di Bari's GreenPoxy 56 is 51% bio-based); only its density (1.18 g/cm3) is taken from the paper. The hardener is assumed to be included in the 10 ml/13.6 g dose (Duque Estrada mix 100:30 by weight; not modelled separately). Check that "Fiber glue (epoxy resin)" on unit_burdens_dataSources is a fossil epoxy. Shares are re-normalised by the model.</t>
        </is>
      </c>
    </row>
    <row r="6" ht="32" customHeight="1">
      <c r="A6" s="7" t="inlineStr">
        <is>
          <t>raw_cfw</t>
        </is>
      </c>
      <c r="B6" s="7" t="inlineStr">
        <is>
          <t>manufacturing</t>
        </is>
      </c>
      <c r="C6" s="7" t="inlineStr">
        <is>
          <t>production</t>
        </is>
      </c>
      <c r="D6" s="7" t="inlineStr">
        <is>
          <t>In-line sensing</t>
        </is>
      </c>
      <c r="E6" s="7" t="n"/>
      <c r="F6" s="7" t="inlineStr">
        <is>
          <t>machine weight</t>
        </is>
      </c>
      <c r="G6" s="8" t="inlineStr">
        <is>
          <t>Weight of the machine used in this step (used to account for machine wear)</t>
        </is>
      </c>
      <c r="H6" s="7" t="inlineStr">
        <is>
          <t>kg</t>
        </is>
      </c>
      <c r="I6" s="7" t="n">
        <v>1</v>
      </c>
      <c r="J6" s="7" t="n">
        <v>0.5</v>
      </c>
      <c r="K6" s="7" t="n">
        <v>2</v>
      </c>
      <c r="L6" s="7" t="n">
        <v>5</v>
      </c>
      <c r="M6" s="7" t="inlineStr">
        <is>
          <t>triangular</t>
        </is>
      </c>
      <c r="N6" s="7" t="n"/>
      <c r="O6"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t>
        </is>
      </c>
      <c r="P6" s="7" t="inlineStr">
        <is>
          <t>partner estimate</t>
        </is>
      </c>
      <c r="Q6" s="7" t="inlineStr">
        <is>
          <t>Was 800 kg (placeholder for the braiding/rope machine). No braiding/rope machine is included: in-line sensing needs one roving at a time, so the roving is not twisted into a rope (Tanya, partner info). The old "Rope production" step is now this sensing step.</t>
        </is>
      </c>
    </row>
    <row r="7" ht="32" customHeight="1">
      <c r="A7" s="7" t="inlineStr">
        <is>
          <t>raw_cfw</t>
        </is>
      </c>
      <c r="B7" s="7" t="inlineStr">
        <is>
          <t>manufacturing</t>
        </is>
      </c>
      <c r="C7" s="7" t="inlineStr">
        <is>
          <t>production</t>
        </is>
      </c>
      <c r="D7" s="7" t="inlineStr">
        <is>
          <t>In-line sensing</t>
        </is>
      </c>
      <c r="E7" s="7" t="n"/>
      <c r="F7" s="7" t="inlineStr">
        <is>
          <t>power</t>
        </is>
      </c>
      <c r="G7" s="8" t="inlineStr">
        <is>
          <t>Electric power the machine draws while running</t>
        </is>
      </c>
      <c r="H7" s="7" t="inlineStr">
        <is>
          <t>kW</t>
        </is>
      </c>
      <c r="I7" s="7" t="n">
        <v>0.005</v>
      </c>
      <c r="J7" s="7" t="n">
        <v>0.003</v>
      </c>
      <c r="K7" s="7" t="n">
        <v>0.01</v>
      </c>
      <c r="L7" s="7" t="n">
        <v>0.03</v>
      </c>
      <c r="M7" s="7" t="inlineStr">
        <is>
          <t>triangular</t>
        </is>
      </c>
      <c r="N7" s="7" t="n"/>
      <c r="O7"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t>
        </is>
      </c>
      <c r="P7" s="7" t="inlineStr">
        <is>
          <t>partner estimate</t>
        </is>
      </c>
      <c r="Q7" s="7" t="inlineStr">
        <is>
          <t>Was 3 kW. ~5 W is negligible next to the robot (0.67 kW); energy check: 0.005 kW / 11.5 kg/h = 0.4 Wh/kg. Scaled-up 30 W is a guess.</t>
        </is>
      </c>
    </row>
    <row r="8" ht="16" customHeight="1">
      <c r="A8" s="7" t="inlineStr">
        <is>
          <t>raw_cfw</t>
        </is>
      </c>
      <c r="B8" s="7" t="inlineStr">
        <is>
          <t>manufacturing</t>
        </is>
      </c>
      <c r="C8" s="7" t="inlineStr">
        <is>
          <t>production</t>
        </is>
      </c>
      <c r="D8" s="7" t="inlineStr">
        <is>
          <t>In-line sensing</t>
        </is>
      </c>
      <c r="E8" s="7" t="n"/>
      <c r="F8" s="7" t="inlineStr">
        <is>
          <t>output rate</t>
        </is>
      </c>
      <c r="G8" s="8" t="inlineStr">
        <is>
          <t>Mass of material the machine processes per hour</t>
        </is>
      </c>
      <c r="H8" s="7" t="inlineStr">
        <is>
          <t>kg/hr</t>
        </is>
      </c>
      <c r="I8" s="7" t="n">
        <v>11.5</v>
      </c>
      <c r="J8" s="7" t="n">
        <v>8.6</v>
      </c>
      <c r="K8" s="7" t="n">
        <v>14.4</v>
      </c>
      <c r="L8" s="7" t="n">
        <v>28.8</v>
      </c>
      <c r="M8" s="7" t="inlineStr">
        <is>
          <t>triangular</t>
        </is>
      </c>
      <c r="N8" s="7" t="n"/>
      <c r="O8"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0.2 m/s (partners, verbal estimate) x 3600 s/h x 0.016 kg composite per m of roving (Di Bari Table 5) = 11.5 kg/h; min/max = 0.15-0.25 m/s; scaled-up 0.5 m/s = 28.8 kg/h (assumption: faster camera/processing, still below Di Bari's 1.0 m/s robot speed).</t>
        </is>
      </c>
      <c r="P8" s="7" t="inlineStr">
        <is>
          <t>partner estimate</t>
        </is>
      </c>
      <c r="Q8" s="7" t="inlineStr">
        <is>
          <t>Was 20 kg/h. The model counts time per kg of PRODUCT (composite) mass for every step, so the sensor is given the same composite-mass rate as the winding step (the sensor itself only sees the ~1.7 kg/h of dry roving). Scaled-up 0.5 m/s is Claude's assumption.</t>
        </is>
      </c>
    </row>
    <row r="9" ht="16" customHeight="1">
      <c r="A9" s="7" t="inlineStr">
        <is>
          <t>raw_cfw</t>
        </is>
      </c>
      <c r="B9" s="7" t="inlineStr">
        <is>
          <t>manufacturing</t>
        </is>
      </c>
      <c r="C9" s="7" t="inlineStr">
        <is>
          <t>production</t>
        </is>
      </c>
      <c r="D9" s="7" t="inlineStr">
        <is>
          <t>In-line sensing</t>
        </is>
      </c>
      <c r="E9" s="7" t="n"/>
      <c r="F9" s="7" t="inlineStr">
        <is>
          <t>machine lifetime</t>
        </is>
      </c>
      <c r="G9" s="8" t="inlineStr">
        <is>
          <t>Operating hours before the machine is worn out</t>
        </is>
      </c>
      <c r="H9" s="7" t="inlineStr">
        <is>
          <t>hrs</t>
        </is>
      </c>
      <c r="I9" s="7" t="n">
        <v>10000</v>
      </c>
      <c r="J9" s="7" t="n">
        <v>5000</v>
      </c>
      <c r="K9" s="7" t="n">
        <v>20000</v>
      </c>
      <c r="L9" s="7" t="n">
        <v>25000</v>
      </c>
      <c r="M9" s="7" t="inlineStr">
        <is>
          <t>triangular</t>
        </is>
      </c>
      <c r="N9" s="7" t="n"/>
      <c r="O9"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t>
        </is>
      </c>
      <c r="P9" s="7" t="inlineStr">
        <is>
          <t>partner estimate</t>
        </is>
      </c>
      <c r="Q9" s="7" t="inlineStr">
        <is>
          <t>Was 50,000 h. Low-cost electronics are not built for a mill duty cycle, so 10,000 h; the effect on results is negligible either way (machine is ~1 kg).</t>
        </is>
      </c>
    </row>
    <row r="10" ht="16" customHeight="1">
      <c r="A10" s="7" t="inlineStr">
        <is>
          <t>raw_cfw</t>
        </is>
      </c>
      <c r="B10" s="7" t="inlineStr">
        <is>
          <t>manufacturing</t>
        </is>
      </c>
      <c r="C10" s="7" t="inlineStr">
        <is>
          <t>production</t>
        </is>
      </c>
      <c r="D10" s="7" t="inlineStr">
        <is>
          <t>In-line sensing</t>
        </is>
      </c>
      <c r="E10" s="7" t="n"/>
      <c r="F10" s="7" t="inlineStr">
        <is>
          <t>process yield</t>
        </is>
      </c>
      <c r="G10" s="8" t="inlineStr">
        <is>
          <t>Share of the material entering this step that leaves it as usable output (the rest is waste)</t>
        </is>
      </c>
      <c r="H10" s="7" t="inlineStr">
        <is>
          <t>%</t>
        </is>
      </c>
      <c r="I10" s="7" t="n">
        <v>100</v>
      </c>
      <c r="J10" s="7" t="n">
        <v>98</v>
      </c>
      <c r="K10" s="7" t="n">
        <v>100</v>
      </c>
      <c r="L10" s="7" t="n"/>
      <c r="M10" s="7" t="inlineStr">
        <is>
          <t>triangular</t>
        </is>
      </c>
      <c r="N10" s="7" t="n"/>
      <c r="O10"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t>
        </is>
      </c>
      <c r="P10" s="7" t="inlineStr">
        <is>
          <t>partner estimate</t>
        </is>
      </c>
      <c r="Q10" s="7" t="inlineStr">
        <is>
          <t>Was 95%. Sensing is non-destructive, so no material is lost here.</t>
        </is>
      </c>
    </row>
    <row r="11" ht="16" customHeight="1">
      <c r="A11" s="7" t="inlineStr">
        <is>
          <t>raw_cfw</t>
        </is>
      </c>
      <c r="B11" s="7" t="inlineStr">
        <is>
          <t>manufacturing</t>
        </is>
      </c>
      <c r="C11" s="7" t="inlineStr">
        <is>
          <t>production</t>
        </is>
      </c>
      <c r="D11" s="7" t="inlineStr">
        <is>
          <t>In-line sensing</t>
        </is>
      </c>
      <c r="E11" s="7" t="n"/>
      <c r="F11" s="7" t="inlineStr">
        <is>
          <t>machine source</t>
        </is>
      </c>
      <c r="G11" s="8" t="inlineStr">
        <is>
          <t>Whether the machine is new (virgin) or reused/recycled (recycled)</t>
        </is>
      </c>
      <c r="H11" s="7" t="inlineStr">
        <is>
          <t>-</t>
        </is>
      </c>
      <c r="I11" s="7" t="inlineStr">
        <is>
          <t>virgin</t>
        </is>
      </c>
      <c r="J11" s="7" t="n"/>
      <c r="K11" s="7" t="n"/>
      <c r="L11" s="7" t="n"/>
      <c r="M11" s="7" t="inlineStr">
        <is>
          <t>choice</t>
        </is>
      </c>
      <c r="N11" s="7" t="inlineStr">
        <is>
          <t>virgin;recycled</t>
        </is>
      </c>
      <c r="O11" s="7" t="inlineStr">
        <is>
          <t>Assumed new (virgin) machines.</t>
        </is>
      </c>
      <c r="P11" s="7" t="inlineStr">
        <is>
          <t>partner estimate</t>
        </is>
      </c>
      <c r="Q11" s="7" t="inlineStr">
        <is>
          <t>Kept as virgin: the sensing unit, robot and oven are assumed to be bought new (same convention as the other RAW cases).</t>
        </is>
      </c>
    </row>
    <row r="12" ht="32" customHeight="1">
      <c r="A12" s="7" t="inlineStr">
        <is>
          <t>raw_cfw</t>
        </is>
      </c>
      <c r="B12" s="7" t="inlineStr">
        <is>
          <t>manufacturing</t>
        </is>
      </c>
      <c r="C12" s="7" t="inlineStr">
        <is>
          <t>production</t>
        </is>
      </c>
      <c r="D12" s="7" t="inlineStr">
        <is>
          <t>Coreless filament winding</t>
        </is>
      </c>
      <c r="E12" s="7" t="n"/>
      <c r="F12" s="7" t="inlineStr">
        <is>
          <t>machine weight</t>
        </is>
      </c>
      <c r="G12" s="8" t="inlineStr">
        <is>
          <t>Weight of the machine used in this step (used to account for machine wear)</t>
        </is>
      </c>
      <c r="H12" s="7" t="inlineStr">
        <is>
          <t>kg</t>
        </is>
      </c>
      <c r="I12" s="7" t="n">
        <v>1150</v>
      </c>
      <c r="J12" s="7" t="n">
        <v>1000</v>
      </c>
      <c r="K12" s="7" t="n">
        <v>1300</v>
      </c>
      <c r="L12" s="7" t="n">
        <v>1150</v>
      </c>
      <c r="M12" s="7" t="inlineStr">
        <is>
          <t>triangular</t>
        </is>
      </c>
      <c r="N12" s="7" t="n"/>
      <c r="O12"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t>
        </is>
      </c>
      <c r="P12" s="7" t="inlineStr">
        <is>
          <t>partner estimate</t>
        </is>
      </c>
      <c r="Q12" s="7" t="inlineStr">
        <is>
          <t>Was 3000 kg (placeholder). Dominated by the robot; the pump (~0.5 kg) is negligible.</t>
        </is>
      </c>
    </row>
    <row r="13" ht="16" customHeight="1">
      <c r="A13" s="7" t="inlineStr">
        <is>
          <t>raw_cfw</t>
        </is>
      </c>
      <c r="B13" s="7" t="inlineStr">
        <is>
          <t>manufacturing</t>
        </is>
      </c>
      <c r="C13" s="7" t="inlineStr">
        <is>
          <t>production</t>
        </is>
      </c>
      <c r="D13" s="7" t="inlineStr">
        <is>
          <t>Coreless filament winding</t>
        </is>
      </c>
      <c r="E13" s="7" t="n"/>
      <c r="F13" s="7" t="inlineStr">
        <is>
          <t>power</t>
        </is>
      </c>
      <c r="G13" s="8" t="inlineStr">
        <is>
          <t>Electric power the machine draws while running</t>
        </is>
      </c>
      <c r="H13" s="7" t="inlineStr">
        <is>
          <t>kW</t>
        </is>
      </c>
      <c r="I13" s="7" t="n">
        <v>0.67</v>
      </c>
      <c r="J13" s="7" t="n">
        <v>0.61</v>
      </c>
      <c r="K13" s="7" t="n">
        <v>0.87</v>
      </c>
      <c r="L13" s="7" t="n">
        <v>0.74</v>
      </c>
      <c r="M13" s="7" t="inlineStr">
        <is>
          <t>triangular</t>
        </is>
      </c>
      <c r="N13" s="7" t="n"/>
      <c r="O13"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t>
        </is>
      </c>
      <c r="P13" s="7" t="inlineStr">
        <is>
          <t>partner estimate</t>
        </is>
      </c>
      <c r="Q13" s="7" t="inlineStr">
        <is>
          <t>Was 6 kW. Energy check: 0.67 kW / 0.2 m/s = 3.4e-3 MJ per m of roving, about 4x Di Bari's 0.85e-3 MJ/m, because our robot moves 5x slower (sensor-limited) at almost the same power. Scaled-up 0.74 kW follows from the assumed 0.5 m/s.</t>
        </is>
      </c>
    </row>
    <row r="14" ht="16" customHeight="1">
      <c r="A14" s="7" t="inlineStr">
        <is>
          <t>raw_cfw</t>
        </is>
      </c>
      <c r="B14" s="7" t="inlineStr">
        <is>
          <t>manufacturing</t>
        </is>
      </c>
      <c r="C14" s="7" t="inlineStr">
        <is>
          <t>production</t>
        </is>
      </c>
      <c r="D14" s="7" t="inlineStr">
        <is>
          <t>Coreless filament winding</t>
        </is>
      </c>
      <c r="E14" s="7" t="n"/>
      <c r="F14" s="7" t="inlineStr">
        <is>
          <t>output rate</t>
        </is>
      </c>
      <c r="G14" s="8" t="inlineStr">
        <is>
          <t>Mass of material the machine processes per hour</t>
        </is>
      </c>
      <c r="H14" s="7" t="inlineStr">
        <is>
          <t>kg/hr</t>
        </is>
      </c>
      <c r="I14" s="7" t="n">
        <v>11.5</v>
      </c>
      <c r="J14" s="7" t="n">
        <v>8.6</v>
      </c>
      <c r="K14" s="7" t="n">
        <v>14.4</v>
      </c>
      <c r="L14" s="7" t="n">
        <v>28.8</v>
      </c>
      <c r="M14" s="7" t="inlineStr">
        <is>
          <t>triangular</t>
        </is>
      </c>
      <c r="N14" s="7" t="n"/>
      <c r="O14"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0.2 m/s (partners: speed set by the in-line sensor) x 3600 x 0.016 kg composite per m of roving (Di Bari Table 5) = 11.5 kg/h; min/max = 0.15-0.25 m/s; scaled-up 0.5 m/s = 28.8 kg/h (assumption).</t>
        </is>
      </c>
      <c r="P14" s="7" t="inlineStr">
        <is>
          <t>partner estimate</t>
        </is>
      </c>
      <c r="Q14" s="7" t="inlineStr">
        <is>
          <t>Was 4 kg/h. Winding time per metre of span = 550 m / 0.2 m/s = ~46 min, versus ~1.5 min for Di Bari (6 rovings wound together at 1.0 m/s): ~30x longer, of which 6x is one roving instead of six and 5x is the lower speed. Energy check: 0.67 kW / 11.5 kg/h = 0.058 kWh/kg. Scaled-up 0.5 m/s is Claude's assumption.</t>
        </is>
      </c>
    </row>
    <row r="15" ht="16" customHeight="1">
      <c r="A15" s="7" t="inlineStr">
        <is>
          <t>raw_cfw</t>
        </is>
      </c>
      <c r="B15" s="7" t="inlineStr">
        <is>
          <t>manufacturing</t>
        </is>
      </c>
      <c r="C15" s="7" t="inlineStr">
        <is>
          <t>production</t>
        </is>
      </c>
      <c r="D15" s="7" t="inlineStr">
        <is>
          <t>Coreless filament winding</t>
        </is>
      </c>
      <c r="E15" s="7" t="n"/>
      <c r="F15" s="7" t="inlineStr">
        <is>
          <t>machine lifetime</t>
        </is>
      </c>
      <c r="G15" s="8" t="inlineStr">
        <is>
          <t>Operating hours before the machine is worn out</t>
        </is>
      </c>
      <c r="H15" s="7" t="inlineStr">
        <is>
          <t>hrs</t>
        </is>
      </c>
      <c r="I15" s="7" t="n">
        <v>36000</v>
      </c>
      <c r="J15" s="7" t="n">
        <v>30000</v>
      </c>
      <c r="K15" s="7" t="n">
        <v>45000</v>
      </c>
      <c r="L15" s="7" t="n">
        <v>36000</v>
      </c>
      <c r="M15" s="7" t="inlineStr">
        <is>
          <t>triangular</t>
        </is>
      </c>
      <c r="N15" s="7" t="n"/>
      <c r="O15"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t>
        </is>
      </c>
      <c r="P15" s="7" t="inlineStr">
        <is>
          <t>partner estimate</t>
        </is>
      </c>
      <c r="Q15" s="7" t="inlineStr">
        <is>
          <t>Was 50,000 h. Same robot lifetime as used for the biopol printing robot; the scaled-up machine is the same robot, so unchanged.</t>
        </is>
      </c>
    </row>
    <row r="16" ht="16" customHeight="1">
      <c r="A16" s="7" t="inlineStr">
        <is>
          <t>raw_cfw</t>
        </is>
      </c>
      <c r="B16" s="7" t="inlineStr">
        <is>
          <t>manufacturing</t>
        </is>
      </c>
      <c r="C16" s="7" t="inlineStr">
        <is>
          <t>production</t>
        </is>
      </c>
      <c r="D16" s="7" t="inlineStr">
        <is>
          <t>Coreless filament winding</t>
        </is>
      </c>
      <c r="E16" s="7" t="n"/>
      <c r="F16" s="7" t="inlineStr">
        <is>
          <t>process yield</t>
        </is>
      </c>
      <c r="G16" s="8" t="inlineStr">
        <is>
          <t>Share of the material entering this step that leaves it as usable output (the rest is waste)</t>
        </is>
      </c>
      <c r="H16" s="7" t="inlineStr">
        <is>
          <t>%</t>
        </is>
      </c>
      <c r="I16" s="7" t="n">
        <v>95</v>
      </c>
      <c r="J16" s="7" t="n">
        <v>90</v>
      </c>
      <c r="K16" s="7" t="n">
        <v>100</v>
      </c>
      <c r="L16" s="7" t="n"/>
      <c r="M16" s="7" t="inlineStr">
        <is>
          <t>triangular</t>
        </is>
      </c>
      <c r="N16" s="7" t="n"/>
      <c r="O16"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t>
        </is>
      </c>
      <c r="P16" s="7" t="inlineStr">
        <is>
          <t>partner estimate</t>
        </is>
      </c>
      <c r="Q16" s="7" t="inlineStr">
        <is>
          <t>Kept 95%. Di Bari's 0% loss is the upper bound (max 100%); min 90% allows for resin drip and roving wasted at the anchors. No measured loss data exists yet - worth asking the partners.</t>
        </is>
      </c>
    </row>
    <row r="17" ht="16" customHeight="1">
      <c r="A17" s="7" t="inlineStr">
        <is>
          <t>raw_cfw</t>
        </is>
      </c>
      <c r="B17" s="7" t="inlineStr">
        <is>
          <t>manufacturing</t>
        </is>
      </c>
      <c r="C17" s="7" t="inlineStr">
        <is>
          <t>production</t>
        </is>
      </c>
      <c r="D17" s="7" t="inlineStr">
        <is>
          <t>Coreless filament winding</t>
        </is>
      </c>
      <c r="E17" s="7" t="n"/>
      <c r="F17" s="7" t="inlineStr">
        <is>
          <t>machine source</t>
        </is>
      </c>
      <c r="G17" s="8" t="inlineStr">
        <is>
          <t>Whether the machine is new (virgin) or reused/recycled (recycled)</t>
        </is>
      </c>
      <c r="H17" s="7" t="inlineStr">
        <is>
          <t>-</t>
        </is>
      </c>
      <c r="I17" s="7" t="inlineStr">
        <is>
          <t>virgin</t>
        </is>
      </c>
      <c r="J17" s="7" t="n"/>
      <c r="K17" s="7" t="n"/>
      <c r="L17" s="7" t="n"/>
      <c r="M17" s="7" t="inlineStr">
        <is>
          <t>choice</t>
        </is>
      </c>
      <c r="N17" s="7" t="inlineStr">
        <is>
          <t>virgin;recycled</t>
        </is>
      </c>
      <c r="O17" s="7" t="inlineStr">
        <is>
          <t>Assumed new (virgin) machines.</t>
        </is>
      </c>
      <c r="P17" s="7" t="inlineStr">
        <is>
          <t>partner estimate</t>
        </is>
      </c>
      <c r="Q17" s="7" t="inlineStr">
        <is>
          <t>Kept as virgin: the sensing unit, robot and oven are assumed to be bought new (same convention as the other RAW cases).</t>
        </is>
      </c>
    </row>
    <row r="18" ht="32" customHeight="1">
      <c r="A18" s="7" t="inlineStr">
        <is>
          <t>raw_cfw</t>
        </is>
      </c>
      <c r="B18" s="7" t="inlineStr">
        <is>
          <t>manufacturing</t>
        </is>
      </c>
      <c r="C18" s="7" t="inlineStr">
        <is>
          <t>production</t>
        </is>
      </c>
      <c r="D18" s="7" t="inlineStr">
        <is>
          <t>Curing</t>
        </is>
      </c>
      <c r="E18" s="7" t="n"/>
      <c r="F18" s="7" t="inlineStr">
        <is>
          <t>machine weight</t>
        </is>
      </c>
      <c r="G18" s="8" t="inlineStr">
        <is>
          <t>Weight of the machine used in this step (used to account for machine wear)</t>
        </is>
      </c>
      <c r="H18" s="7" t="inlineStr">
        <is>
          <t>kg</t>
        </is>
      </c>
      <c r="I18" s="7" t="n">
        <v>3000</v>
      </c>
      <c r="J18" s="7" t="n">
        <v>2000</v>
      </c>
      <c r="K18" s="7" t="n">
        <v>4000</v>
      </c>
      <c r="L18" s="7" t="n">
        <v>3000</v>
      </c>
      <c r="M18" s="7" t="inlineStr">
        <is>
          <t>triangular</t>
        </is>
      </c>
      <c r="N18" s="7" t="n"/>
      <c r="O18"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t>
        </is>
      </c>
      <c r="P18" s="7" t="inlineStr">
        <is>
          <t>partner estimate</t>
        </is>
      </c>
      <c r="Q18" s="7" t="inlineStr">
        <is>
          <t>New step (the old sheet had no curing step); Di Bari finds curing is ~45% of the manufacturing GWP, so it must be included. Weight is Claude's guess (wall area 2 x (7.5x2 + 7.5x2.4 + 2x2.4) = 75.6 m2).</t>
        </is>
      </c>
    </row>
    <row r="19" ht="16" customHeight="1">
      <c r="A19" s="7" t="inlineStr">
        <is>
          <t>raw_cfw</t>
        </is>
      </c>
      <c r="B19" s="7" t="inlineStr">
        <is>
          <t>manufacturing</t>
        </is>
      </c>
      <c r="C19" s="7" t="inlineStr">
        <is>
          <t>production</t>
        </is>
      </c>
      <c r="D19" s="7" t="inlineStr">
        <is>
          <t>Curing</t>
        </is>
      </c>
      <c r="E19" s="7" t="n"/>
      <c r="F19" s="7" t="inlineStr">
        <is>
          <t>power</t>
        </is>
      </c>
      <c r="G19" s="8" t="inlineStr">
        <is>
          <t>Electric power the machine draws while running</t>
        </is>
      </c>
      <c r="H19" s="7" t="inlineStr">
        <is>
          <t>kW</t>
        </is>
      </c>
      <c r="I19" s="7" t="n">
        <v>0.61</v>
      </c>
      <c r="J19" s="7" t="n">
        <v>0.2</v>
      </c>
      <c r="K19" s="7" t="n">
        <v>0.8</v>
      </c>
      <c r="L19" s="7" t="n">
        <v>0.61</v>
      </c>
      <c r="M19" s="7" t="inlineStr">
        <is>
          <t>triangular</t>
        </is>
      </c>
      <c r="N19" s="7" t="n"/>
      <c r="O19"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Wall heat loss = U x A x dT = 0.135 W/m2K x 75.6 m2 x 60 K = 0.61 kW for 80 C inside and 20 C outside (Claude calculation from Di Bari Table 3); min 0.2 kW = 40 C profile, max 0.8 kW includes some heat-up. Scaled-up: same oven.</t>
        </is>
      </c>
      <c r="P19" s="7" t="inlineStr">
        <is>
          <t>partner estimate</t>
        </is>
      </c>
      <c r="Q19" s="7" t="inlineStr">
        <is>
          <t>Average electric power while curing. It excludes the heat-up and the vacuum term of Di Bari's model (see output rate for how the total is matched to the paper).</t>
        </is>
      </c>
    </row>
    <row r="20" ht="16" customHeight="1">
      <c r="A20" s="7" t="inlineStr">
        <is>
          <t>raw_cfw</t>
        </is>
      </c>
      <c r="B20" s="7" t="inlineStr">
        <is>
          <t>manufacturing</t>
        </is>
      </c>
      <c r="C20" s="7" t="inlineStr">
        <is>
          <t>production</t>
        </is>
      </c>
      <c r="D20" s="7" t="inlineStr">
        <is>
          <t>Curing</t>
        </is>
      </c>
      <c r="E20" s="7" t="n"/>
      <c r="F20" s="7" t="inlineStr">
        <is>
          <t>output rate</t>
        </is>
      </c>
      <c r="G20" s="8" t="inlineStr">
        <is>
          <t>Mass of material the machine processes per hour</t>
        </is>
      </c>
      <c r="H20" s="7" t="inlineStr">
        <is>
          <t>kg/hr</t>
        </is>
      </c>
      <c r="I20" s="7" t="n">
        <v>3.9</v>
      </c>
      <c r="J20" s="7" t="n">
        <v>1.3</v>
      </c>
      <c r="K20" s="7" t="n">
        <v>7.8</v>
      </c>
      <c r="L20" s="7" t="n">
        <v>3.9</v>
      </c>
      <c r="M20" s="7" t="inlineStr">
        <is>
          <t>triangular</t>
        </is>
      </c>
      <c r="N20" s="7" t="n"/>
      <c r="O20"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Calibrated to Di Bari Table 6: curing 0.91e-2 MJ per m of roving for 8 h at 80 C / 0.016 kg/m = 0.57 MJ/kg = 0.158 kWh/kg; 0.61 kW / 0.158 kWh/kg = 3.9 kg/h (= ~31 kg per 8 h batch). Other profiles: 16 h at 60 C = 0.75e-2 MJ/m gives 4.7 kg/h; 24 h at 40 C = 0.45e-2 MJ/m gives 7.8 kg/h (max). Min 1.3 kg/h = oven only one third full. Scaled-up: same (Di Bari assume a full oven).</t>
        </is>
      </c>
      <c r="P20" s="7" t="inlineStr">
        <is>
          <t>partner estimate</t>
        </is>
      </c>
      <c r="Q20" s="7" t="inlineStr">
        <is>
          <t>Curing profile follows the paper (8 h at 80 C, Tanya: "according to the paper"). Di Bari's per-metre value assumes the oven is full; a 1 m demonstrator (~9 kg) fills a fraction of a 36 m3 oven, so the true prototype energy per kg is higher (covered by the min). Energy check: 0.61 kW / 3.9 kg/h = 0.158 kWh/kg. Prototype and scaled-up are identical because the paper's value already assumes full loading; a low-temperature profile (24 h at 40 C) would nearly halve it.</t>
        </is>
      </c>
    </row>
    <row r="21" ht="16" customHeight="1">
      <c r="A21" s="7" t="inlineStr">
        <is>
          <t>raw_cfw</t>
        </is>
      </c>
      <c r="B21" s="7" t="inlineStr">
        <is>
          <t>manufacturing</t>
        </is>
      </c>
      <c r="C21" s="7" t="inlineStr">
        <is>
          <t>production</t>
        </is>
      </c>
      <c r="D21" s="7" t="inlineStr">
        <is>
          <t>Curing</t>
        </is>
      </c>
      <c r="E21" s="7" t="n"/>
      <c r="F21" s="7" t="inlineStr">
        <is>
          <t>machine lifetime</t>
        </is>
      </c>
      <c r="G21" s="8" t="inlineStr">
        <is>
          <t>Operating hours before the machine is worn out</t>
        </is>
      </c>
      <c r="H21" s="7" t="inlineStr">
        <is>
          <t>hrs</t>
        </is>
      </c>
      <c r="I21" s="7" t="n">
        <v>30000</v>
      </c>
      <c r="J21" s="7" t="n">
        <v>20000</v>
      </c>
      <c r="K21" s="7" t="n">
        <v>50000</v>
      </c>
      <c r="L21" s="7" t="n">
        <v>30000</v>
      </c>
      <c r="M21" s="7" t="inlineStr">
        <is>
          <t>triangular</t>
        </is>
      </c>
      <c r="N21" s="7" t="n"/>
      <c r="O21"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t>
        </is>
      </c>
      <c r="P21" s="7" t="inlineStr">
        <is>
          <t>partner estimate</t>
        </is>
      </c>
      <c r="Q21" s="7" t="inlineStr">
        <is>
          <t>Oven cycles are long (8-24 h) but only a few per week in a lab; same lifetime assumed for scaled-up.</t>
        </is>
      </c>
    </row>
    <row r="22" ht="16" customHeight="1">
      <c r="A22" s="7" t="inlineStr">
        <is>
          <t>raw_cfw</t>
        </is>
      </c>
      <c r="B22" s="7" t="inlineStr">
        <is>
          <t>manufacturing</t>
        </is>
      </c>
      <c r="C22" s="7" t="inlineStr">
        <is>
          <t>production</t>
        </is>
      </c>
      <c r="D22" s="7" t="inlineStr">
        <is>
          <t>Curing</t>
        </is>
      </c>
      <c r="E22" s="7" t="n"/>
      <c r="F22" s="7" t="inlineStr">
        <is>
          <t>process yield</t>
        </is>
      </c>
      <c r="G22" s="8" t="inlineStr">
        <is>
          <t>Share of the material entering this step that leaves it as usable output (the rest is waste)</t>
        </is>
      </c>
      <c r="H22" s="7" t="inlineStr">
        <is>
          <t>%</t>
        </is>
      </c>
      <c r="I22" s="7" t="n">
        <v>100</v>
      </c>
      <c r="J22" s="7" t="n">
        <v>98</v>
      </c>
      <c r="K22" s="7" t="n">
        <v>100</v>
      </c>
      <c r="L22" s="7" t="n"/>
      <c r="M22" s="7" t="inlineStr">
        <is>
          <t>triangular</t>
        </is>
      </c>
      <c r="N22" s="7" t="n"/>
      <c r="O22"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t>
        </is>
      </c>
      <c r="P22" s="7" t="inlineStr">
        <is>
          <t>partner estimate</t>
        </is>
      </c>
      <c r="Q22" s="7" t="inlineStr">
        <is>
          <t>Curing is a hold step; the hardened composite stays in the product.</t>
        </is>
      </c>
    </row>
    <row r="23" ht="16" customHeight="1">
      <c r="A23" s="7" t="inlineStr">
        <is>
          <t>raw_cfw</t>
        </is>
      </c>
      <c r="B23" s="7" t="inlineStr">
        <is>
          <t>manufacturing</t>
        </is>
      </c>
      <c r="C23" s="7" t="inlineStr">
        <is>
          <t>production</t>
        </is>
      </c>
      <c r="D23" s="7" t="inlineStr">
        <is>
          <t>Curing</t>
        </is>
      </c>
      <c r="E23" s="7" t="n"/>
      <c r="F23" s="7" t="inlineStr">
        <is>
          <t>machine source</t>
        </is>
      </c>
      <c r="G23" s="8" t="inlineStr">
        <is>
          <t>Whether the machine is new (virgin) or reused/recycled (recycled)</t>
        </is>
      </c>
      <c r="H23" s="7" t="inlineStr">
        <is>
          <t>-</t>
        </is>
      </c>
      <c r="I23" s="7" t="inlineStr">
        <is>
          <t>virgin</t>
        </is>
      </c>
      <c r="J23" s="7" t="n"/>
      <c r="K23" s="7" t="n"/>
      <c r="L23" s="7" t="n"/>
      <c r="M23" s="7" t="inlineStr">
        <is>
          <t>choice</t>
        </is>
      </c>
      <c r="N23" s="7" t="inlineStr">
        <is>
          <t>virgin;recycled</t>
        </is>
      </c>
      <c r="O23" s="7" t="inlineStr">
        <is>
          <t>Assumed new (virgin) machines.</t>
        </is>
      </c>
      <c r="P23" s="7" t="inlineStr">
        <is>
          <t>partner estimate</t>
        </is>
      </c>
      <c r="Q23" s="7" t="inlineStr">
        <is>
          <t>Kept as virgin: the sensing unit, robot and oven are assumed to be bought new (same convention as the other RAW cases).</t>
        </is>
      </c>
    </row>
    <row r="24" ht="32" customHeight="1">
      <c r="A24" s="7" t="inlineStr">
        <is>
          <t>raw_cfw</t>
        </is>
      </c>
      <c r="B24" s="7" t="inlineStr">
        <is>
          <t>circularity</t>
        </is>
      </c>
      <c r="C24" s="7" t="inlineStr">
        <is>
          <t>use</t>
        </is>
      </c>
      <c r="D24" s="7" t="inlineStr">
        <is>
          <t>product</t>
        </is>
      </c>
      <c r="E24" s="7" t="n"/>
      <c r="F24" s="7" t="inlineStr">
        <is>
          <t>expected lifetime</t>
        </is>
      </c>
      <c r="G24" s="8" t="inlineStr">
        <is>
          <t>Years the product lasts before any repair</t>
        </is>
      </c>
      <c r="H24" s="7" t="inlineStr">
        <is>
          <t>yrs</t>
        </is>
      </c>
      <c r="I24" s="7" t="n">
        <v>50</v>
      </c>
      <c r="J24" s="7" t="n">
        <v>30</v>
      </c>
      <c r="K24" s="7" t="n">
        <v>60</v>
      </c>
      <c r="L24" s="7" t="n"/>
      <c r="M24" s="7" t="inlineStr">
        <is>
          <t>triangular</t>
        </is>
      </c>
      <c r="N24" s="7" t="n"/>
      <c r="O24" s="7" t="inlineStr">
        <is>
          <t>Design working life of building structures = 50 y (EN 1990, category 4; general knowledge, not re-checked). Di Bari et al. 2026, "Unveiling the Environmental Impacts of Coreless Filament Winding" (LCA of a flax/epoxy CFW roving): functional unit is a structural element in INDOOR applications. Durability of flax-FRP: 12% strength and 19% modulus loss after 12 wet-dry cycles (Queen's University study on durability of natural-fibre-reinforced polymer composites, abstract only).</t>
        </is>
      </c>
      <c r="P24" s="7" t="inlineStr">
        <is>
          <t>partner estimate</t>
        </is>
      </c>
      <c r="Q24" s="7" t="inlineStr">
        <is>
          <t>Kept 50 y (was 50, range 40-60), min widened to 30 y because natural-fibre composites lose strength when moisture cycles (epoxy hydrolysis, fibre-resin delamination). Indoor, dry use assumed. No CFW-specific service-life data exists (Di Bari: results valid for the lab scale, service life not relevant to A1-A3). Claude's judgement. No repair is modelled for this case (repair rows removed: no literature on repairing coreless-filament-wound elements was found; Di Bari 2026 and Duque Estrada 2026 discuss disassembly, reuse and recycling only), so a product that lasts less than the 50 y reference service life is simply replaced (its burdens are scaled by 50/L).</t>
        </is>
      </c>
    </row>
    <row r="25" ht="16" customHeight="1">
      <c r="A25" s="7" t="inlineStr">
        <is>
          <t>raw_cfw</t>
        </is>
      </c>
      <c r="B25" s="7" t="inlineStr">
        <is>
          <t>circularity</t>
        </is>
      </c>
      <c r="C25" s="7" t="inlineStr">
        <is>
          <t>end-of-life</t>
        </is>
      </c>
      <c r="D25" s="7" t="inlineStr">
        <is>
          <t>waste</t>
        </is>
      </c>
      <c r="E25" s="7" t="inlineStr">
        <is>
          <t>composted</t>
        </is>
      </c>
      <c r="F25" s="7" t="inlineStr">
        <is>
          <t>share of waste</t>
        </is>
      </c>
      <c r="G25" s="8" t="inlineStr">
        <is>
          <t>Share of the product's end-of-life mass that goes to this route (the routes add up to 100 %): composted</t>
        </is>
      </c>
      <c r="H25" s="7" t="inlineStr">
        <is>
          <t>%</t>
        </is>
      </c>
      <c r="I25" s="7" t="n">
        <v>0</v>
      </c>
      <c r="J25" s="7" t="n">
        <v>0</v>
      </c>
      <c r="K25" s="7" t="n">
        <v>0</v>
      </c>
      <c r="L25" s="7" t="n">
        <v>0</v>
      </c>
      <c r="M25" s="7" t="inlineStr">
        <is>
          <t>fixed</t>
        </is>
      </c>
      <c r="N25" s="7" t="n"/>
      <c r="O25"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5" s="7" t="inlineStr">
        <is>
          <t>partner estimate</t>
        </is>
      </c>
      <c r="Q25" s="7" t="inlineStr">
        <is>
          <t>Not composted: ~85% of the mass is thermoset epoxy, which is not compostable, and the cured fibre is bonded into it.</t>
        </is>
      </c>
    </row>
    <row r="26" ht="16" customHeight="1">
      <c r="A26" s="7" t="inlineStr">
        <is>
          <t>raw_cfw</t>
        </is>
      </c>
      <c r="B26" s="7" t="inlineStr">
        <is>
          <t>circularity</t>
        </is>
      </c>
      <c r="C26" s="7" t="inlineStr">
        <is>
          <t>end-of-life</t>
        </is>
      </c>
      <c r="D26" s="7" t="inlineStr">
        <is>
          <t>waste</t>
        </is>
      </c>
      <c r="E26" s="7" t="inlineStr">
        <is>
          <t>recycled_open</t>
        </is>
      </c>
      <c r="F26" s="7" t="inlineStr">
        <is>
          <t>share of waste</t>
        </is>
      </c>
      <c r="G26" s="8" t="inlineStr">
        <is>
          <t>Share of the product's end-of-life mass that goes to this route (the routes add up to 100 %): recycled (open loop)</t>
        </is>
      </c>
      <c r="H26" s="7" t="inlineStr">
        <is>
          <t>%</t>
        </is>
      </c>
      <c r="I26" s="7" t="n">
        <v>5</v>
      </c>
      <c r="J26" s="7" t="n">
        <v>0</v>
      </c>
      <c r="K26" s="7" t="n">
        <v>10</v>
      </c>
      <c r="L26" s="7" t="n">
        <v>15</v>
      </c>
      <c r="M26" s="7" t="inlineStr">
        <is>
          <t>triangular</t>
        </is>
      </c>
      <c r="N26" s="7" t="n"/>
      <c r="O26"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6" s="7" t="inlineStr">
        <is>
          <t>partner estimate</t>
        </is>
      </c>
      <c r="Q26" s="7" t="inlineStr">
        <is>
          <t>Typical 5%: mechanical grinding or cement-kiln co-processing of thermoset composites exists but is rare (Claude estimate; no EU split found). Di Bari et al. 2026, "Unveiling the Environmental Impacts of Coreless Filament Winding" (LCA of a flax/epoxy CFW roving), Sec. 5.2: mechanical recycling has a similar total impact to incineration/landfill and "recycling techniques have yet to become a widespread practice". Scaled-up 15%: more recycling capacity (assumption; note methods.md says the scaled-up EoL may not be read by the model).</t>
        </is>
      </c>
    </row>
    <row r="27" ht="16" customHeight="1">
      <c r="A27" s="7" t="inlineStr">
        <is>
          <t>raw_cfw</t>
        </is>
      </c>
      <c r="B27" s="7" t="inlineStr">
        <is>
          <t>circularity</t>
        </is>
      </c>
      <c r="C27" s="7" t="inlineStr">
        <is>
          <t>end-of-life</t>
        </is>
      </c>
      <c r="D27" s="7" t="inlineStr">
        <is>
          <t>waste</t>
        </is>
      </c>
      <c r="E27" s="7" t="inlineStr">
        <is>
          <t>recycled_closed</t>
        </is>
      </c>
      <c r="F27" s="7" t="inlineStr">
        <is>
          <t>share of waste</t>
        </is>
      </c>
      <c r="G27" s="8" t="inlineStr">
        <is>
          <t>Share of the product's end-of-life mass that goes to this route (the routes add up to 100 %): recycled (closed loop)</t>
        </is>
      </c>
      <c r="H27" s="7" t="inlineStr">
        <is>
          <t>%</t>
        </is>
      </c>
      <c r="I27" s="7" t="n">
        <v>0</v>
      </c>
      <c r="J27" s="7" t="n">
        <v>0</v>
      </c>
      <c r="K27" s="7" t="n">
        <v>0</v>
      </c>
      <c r="L27" s="7" t="n">
        <v>0</v>
      </c>
      <c r="M27" s="7" t="inlineStr">
        <is>
          <t>fixed</t>
        </is>
      </c>
      <c r="N27" s="7" t="n"/>
      <c r="O27"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7" s="7" t="inlineStr">
        <is>
          <t>partner estimate</t>
        </is>
      </c>
      <c r="Q27" s="7" t="inlineStr">
        <is>
          <t>0%: no fibre-to-fibre recycling of cured natural-fibre epoxy exists; chemical recycling (pyrolysis, solvolysis) is still at research stage (Di Bari Sec. 5.1). Pyrolysis even raises total GWP by 4.5% versus incineration (Di Bari Table 12).</t>
        </is>
      </c>
    </row>
    <row r="28" ht="16" customHeight="1">
      <c r="A28" s="7" t="inlineStr">
        <is>
          <t>raw_cfw</t>
        </is>
      </c>
      <c r="B28" s="7" t="inlineStr">
        <is>
          <t>circularity</t>
        </is>
      </c>
      <c r="C28" s="7" t="inlineStr">
        <is>
          <t>end-of-life</t>
        </is>
      </c>
      <c r="D28" s="7" t="inlineStr">
        <is>
          <t>waste</t>
        </is>
      </c>
      <c r="E28" s="7" t="inlineStr">
        <is>
          <t>incinerated</t>
        </is>
      </c>
      <c r="F28" s="7" t="inlineStr">
        <is>
          <t>share of waste</t>
        </is>
      </c>
      <c r="G28" s="8" t="inlineStr">
        <is>
          <t>Share of the product's end-of-life mass that goes to this route (the routes add up to 100 %): incinerated with energy recovery</t>
        </is>
      </c>
      <c r="H28" s="7" t="inlineStr">
        <is>
          <t>%</t>
        </is>
      </c>
      <c r="I28" s="7" t="n">
        <v>85</v>
      </c>
      <c r="J28" s="7" t="n">
        <v>75</v>
      </c>
      <c r="K28" s="7" t="n">
        <v>95</v>
      </c>
      <c r="L28" s="7" t="n">
        <v>80</v>
      </c>
      <c r="M28" s="7" t="inlineStr">
        <is>
          <t>triangular</t>
        </is>
      </c>
      <c r="N28" s="7" t="n"/>
      <c r="O28"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8" s="7" t="inlineStr">
        <is>
          <t>partner estimate</t>
        </is>
      </c>
      <c r="Q28" s="7" t="inlineStr">
        <is>
          <t>Di Bari Sec. 5.2 uses incineration with energy recovery as the DEFAULT end of life for the flax/epoxy CFW element (Ökobaudat Germany). In the Netherlands landfilling combustible waste is banned (general knowledge, not re-checked), so incineration dominates. Typical 85% is Claude's judgement; scaled-up 80% as some material goes to recycling instead.</t>
        </is>
      </c>
    </row>
    <row r="29" ht="16" customHeight="1">
      <c r="A29" s="7" t="inlineStr">
        <is>
          <t>raw_cfw</t>
        </is>
      </c>
      <c r="B29" s="7" t="inlineStr">
        <is>
          <t>circularity</t>
        </is>
      </c>
      <c r="C29" s="7" t="inlineStr">
        <is>
          <t>end-of-life</t>
        </is>
      </c>
      <c r="D29" s="7" t="inlineStr">
        <is>
          <t>waste</t>
        </is>
      </c>
      <c r="E29" s="7" t="inlineStr">
        <is>
          <t>landfilled</t>
        </is>
      </c>
      <c r="F29" s="7" t="inlineStr">
        <is>
          <t>share of waste</t>
        </is>
      </c>
      <c r="G29" s="8" t="inlineStr">
        <is>
          <t>Share of the product's end-of-life mass that goes to this route (the routes add up to 100 %): landfilled</t>
        </is>
      </c>
      <c r="H29" s="7" t="inlineStr">
        <is>
          <t>%</t>
        </is>
      </c>
      <c r="I29" s="7" t="n">
        <v>10</v>
      </c>
      <c r="J29" s="7" t="n">
        <v>0</v>
      </c>
      <c r="K29" s="7" t="n">
        <v>20</v>
      </c>
      <c r="L29" s="7" t="n">
        <v>5</v>
      </c>
      <c r="M29" s="7" t="inlineStr">
        <is>
          <t>triangular</t>
        </is>
      </c>
      <c r="N29" s="7" t="n"/>
      <c r="O29"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9" s="7" t="inlineStr">
        <is>
          <t>partner estimate</t>
        </is>
      </c>
      <c r="Q29" s="7" t="inlineStr">
        <is>
          <t>Residual landfill (Di Bari route with the lowest C3-C4 GWP, -99% vs incineration). Typical 10% is Claude's judgement (no EU composite-waste split found); scaled-up 5% (landfill diversion targets). Shares add up to 100% (typical 0+5+0+85+10; scaled-up 0+15+0+80+5).</t>
        </is>
      </c>
    </row>
    <row r="30" ht="32" customHeight="1">
      <c r="A30" s="7" t="inlineStr">
        <is>
          <t>raw_cfw</t>
        </is>
      </c>
      <c r="B30" s="7" t="inlineStr">
        <is>
          <t>location</t>
        </is>
      </c>
      <c r="C30" s="7" t="inlineStr">
        <is>
          <t>general</t>
        </is>
      </c>
      <c r="D30" s="7" t="inlineStr">
        <is>
          <t>product</t>
        </is>
      </c>
      <c r="E30" s="7" t="n"/>
      <c r="F30" s="7" t="inlineStr">
        <is>
          <t>location</t>
        </is>
      </c>
      <c r="G30" s="8" t="inlineStr">
        <is>
          <t>Country whose electricity mix is used for every process step, and whose grid is displaced by energy recovered at end of life</t>
        </is>
      </c>
      <c r="H30" s="7" t="inlineStr">
        <is>
          <t>country code</t>
        </is>
      </c>
      <c r="I30" s="7" t="inlineStr">
        <is>
          <t>NL</t>
        </is>
      </c>
      <c r="J30" s="7" t="n"/>
      <c r="K30" s="7" t="n"/>
      <c r="L30" s="7" t="n"/>
      <c r="M30" s="7" t="inlineStr">
        <is>
          <t>choice</t>
        </is>
      </c>
      <c r="N30" s="7" t="n"/>
      <c r="O30" s="7" t="inlineStr">
        <is>
          <t>Model choice: Netherlands (RAW project location); electricity mix and heat/electricity credit of incineration use the NL grid.</t>
        </is>
      </c>
      <c r="P30" s="7" t="inlineStr">
        <is>
          <t>partner estimate</t>
        </is>
      </c>
      <c r="Q30" s="7" t="inlineStr">
        <is>
          <t>Kept NL as in the earlier version. The partners' production site is not stated in this conversation; change on study_setup / choices if they fabricate elsewhere.</t>
        </is>
      </c>
    </row>
    <row r="31" ht="16" customHeight="1"/>
    <row r="32" ht="16" customHeight="1"/>
    <row r="33" ht="16" customHeight="1"/>
    <row r="34" ht="16" customHeight="1"/>
    <row r="35" ht="16" customHeight="1"/>
    <row r="36" ht="32" customHeight="1"/>
    <row r="37" ht="32" customHeight="1"/>
    <row r="38" ht="16" customHeight="1"/>
    <row r="39" ht="16" customHeight="1"/>
    <row r="40" ht="16" customHeight="1"/>
    <row r="41" ht="16" customHeight="1"/>
    <row r="42" ht="32" customHeight="1"/>
    <row r="43" ht="32" customHeight="1"/>
  </sheetData>
  <conditionalFormatting sqref="I2:I245">
    <cfRule type="expression" priority="3" dxfId="0">
      <formula>AND($F2&lt;&gt;"",$I2="")</formula>
    </cfRule>
  </conditionalFormatting>
  <conditionalFormatting sqref="I2:P245">
    <cfRule type="expression" priority="1" dxfId="1">
      <formula>$P2="placeholder"</formula>
    </cfRule>
  </conditionalFormatting>
  <conditionalFormatting sqref="J2:K245">
    <cfRule type="expression" priority="2" dxfId="0">
      <formula>AND(OR($M2="triangular",$M2="uniform"),OR($J2="",$K2=""))</formula>
    </cfRule>
  </conditionalFormatting>
  <dataValidations count="4">
    <dataValidation sqref="B2:B245" showDropDown="0" showInputMessage="0" showErrorMessage="1" allowBlank="1" type="list">
      <formula1>"design,manufacturing,circularity,location"</formula1>
    </dataValidation>
    <dataValidation sqref="C2:C245" showDropDown="0" showInputMessage="0" showErrorMessage="1" allowBlank="1" type="list">
      <formula1>"product size,production,repair,use,end-of-life,general"</formula1>
    </dataValidation>
    <dataValidation sqref="M2:M245" showDropDown="0" showInputMessage="0" showErrorMessage="1" allowBlank="1" type="list">
      <formula1>"fixed,triangular,uniform,choice,combination"</formula1>
    </dataValidation>
    <dataValidation sqref="P2:P245" showDropDown="0" showInputMessage="0" showErrorMessage="1" allowBlank="1" type="list">
      <formula1>"placeholder,partner estimate,measured,literature"</formula1>
    </dataValidation>
  </dataValidations>
  <pageMargins left="0.75" right="0.75" top="1" bottom="1" header="0.5" footer="0.5"/>
</worksheet>
</file>

<file path=xl/worksheets/sheet11.xml><?xml version="1.0" encoding="utf-8"?>
<worksheet xmlns="http://schemas.openxmlformats.org/spreadsheetml/2006/main">
  <sheetPr>
    <tabColor rgb="FF93C47D"/>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23" customWidth="1" min="1" max="1"/>
    <col width="20" customWidth="1" min="2" max="2"/>
    <col width="23" customWidth="1" min="3" max="3"/>
    <col width="21" customWidth="1" min="4" max="4"/>
    <col width="14" customWidth="1" min="5" max="5"/>
    <col width="27" customWidth="1" min="6" max="6"/>
    <col width="45" customWidth="1" min="7" max="8"/>
    <col width="15" customWidth="1" min="9" max="9"/>
    <col width="19" customWidth="1" min="10" max="10"/>
    <col width="11" customWidth="1" min="11" max="11"/>
    <col width="23" customWidth="1" min="12" max="12"/>
    <col width="15" customWidth="1" min="13" max="13"/>
    <col width="45" customWidth="1" min="14" max="14"/>
    <col width="24" customWidth="1" min="15" max="15"/>
    <col width="45" customWidth="1" min="16" max="16"/>
  </cols>
  <sheetData>
    <row r="1">
      <c r="A1" s="9" t="inlineStr">
        <is>
          <t>element_type</t>
        </is>
      </c>
      <c r="B1" s="9" t="inlineStr">
        <is>
          <t>case_type</t>
        </is>
      </c>
      <c r="C1" s="9" t="inlineStr">
        <is>
          <t>case_name</t>
        </is>
      </c>
      <c r="D1" s="9" t="inlineStr">
        <is>
          <t>display_name</t>
        </is>
      </c>
      <c r="E1" s="9" t="inlineStr">
        <is>
          <t>spec_variable</t>
        </is>
      </c>
      <c r="F1" s="9" t="inlineStr">
        <is>
          <t>spec_label</t>
        </is>
      </c>
      <c r="G1" s="9" t="inlineStr">
        <is>
          <t>spec_unit</t>
        </is>
      </c>
      <c r="H1" s="9" t="inlineStr">
        <is>
          <t>activity_name</t>
        </is>
      </c>
      <c r="I1" s="9" t="inlineStr">
        <is>
          <t>activity_unit</t>
        </is>
      </c>
      <c r="J1" s="9" t="inlineStr">
        <is>
          <t>formula</t>
        </is>
      </c>
      <c r="K1" s="9" t="inlineStr">
        <is>
          <t>amount_at_spec_1_check</t>
        </is>
      </c>
      <c r="L1" s="9" t="inlineStr">
        <is>
          <t>comments</t>
        </is>
      </c>
    </row>
    <row r="2">
      <c r="A2" s="10" t="inlineStr">
        <is>
          <t>beam</t>
        </is>
      </c>
      <c r="B2" s="10" t="inlineStr">
        <is>
          <t>conventional bio-based</t>
        </is>
      </c>
      <c r="C2" s="10" t="inlineStr">
        <is>
          <t>glulam beam</t>
        </is>
      </c>
      <c r="D2" s="10" t="inlineStr">
        <is>
          <t>glulam beam</t>
        </is>
      </c>
      <c r="E2" s="10" t="inlineStr">
        <is>
          <t>span</t>
        </is>
      </c>
      <c r="F2" s="10" t="inlineStr">
        <is>
          <t>beam span</t>
        </is>
      </c>
      <c r="G2" s="10" t="inlineStr">
        <is>
          <t>m</t>
        </is>
      </c>
      <c r="H2" s="10" t="inlineStr">
        <is>
          <t>glulam beam production</t>
        </is>
      </c>
      <c r="I2" s="10" t="inlineStr">
        <is>
          <t>kg</t>
        </is>
      </c>
      <c r="J2" s="10" t="inlineStr">
        <is>
          <t>(span / depth_ratio) * ((span / depth_ratio) / width_ratio) * span * density</t>
        </is>
      </c>
      <c r="K2" s="10" t="n">
        <v>0.365833</v>
      </c>
      <c r="L2" s="10" t="inlineStr">
        <is>
          <t>kg = depth (span / 20) * width (depth / 3) * span * density (439 kg/m3)</t>
        </is>
      </c>
    </row>
    <row r="3">
      <c r="A3" s="10" t="inlineStr">
        <is>
          <t>beam</t>
        </is>
      </c>
      <c r="B3" s="10" t="inlineStr">
        <is>
          <t>conventional fossil-based</t>
        </is>
      </c>
      <c r="C3" s="10" t="inlineStr">
        <is>
          <t>reinforced concrete beam</t>
        </is>
      </c>
      <c r="D3" s="10" t="inlineStr">
        <is>
          <t>reinforced concrete beam</t>
        </is>
      </c>
      <c r="E3" s="10" t="inlineStr">
        <is>
          <t>span</t>
        </is>
      </c>
      <c r="F3" s="10" t="inlineStr">
        <is>
          <t>beam span</t>
        </is>
      </c>
      <c r="G3" s="10" t="inlineStr">
        <is>
          <t>m</t>
        </is>
      </c>
      <c r="H3" s="10" t="inlineStr">
        <is>
          <t>reinforced concrete beam production</t>
        </is>
      </c>
      <c r="I3" s="10" t="inlineStr">
        <is>
          <t>kg</t>
        </is>
      </c>
      <c r="J3" s="10" t="inlineStr">
        <is>
          <t>span * (span / depth_ratio) * (width_over_depth * (span / depth_ratio)) * concrete_density</t>
        </is>
      </c>
      <c r="K3" s="10" t="n">
        <v>8.33333</v>
      </c>
      <c r="L3" s="10" t="inlineStr">
        <is>
          <t>kg = span * depth (span / 12) * width (0.5 * depth) * density (2400 kg/m3)</t>
        </is>
      </c>
    </row>
    <row r="4">
      <c r="A4" s="10" t="inlineStr">
        <is>
          <t>beam</t>
        </is>
      </c>
      <c r="B4" s="10" t="inlineStr">
        <is>
          <t>conventional bio-based</t>
        </is>
      </c>
      <c r="C4" s="10" t="inlineStr">
        <is>
          <t>"traditional" coreless filament winded beam</t>
        </is>
      </c>
      <c r="D4" s="10" t="inlineStr">
        <is>
          <t>"traditional" coreless filament winded beam</t>
        </is>
      </c>
      <c r="E4" s="10" t="inlineStr">
        <is>
          <t>span</t>
        </is>
      </c>
      <c r="F4" s="10" t="inlineStr">
        <is>
          <t>beam span</t>
        </is>
      </c>
      <c r="G4" s="10" t="inlineStr">
        <is>
          <t>m</t>
        </is>
      </c>
      <c r="H4" s="10" t="inlineStr">
        <is>
          <t>"traditional" coreless filament winded beam production</t>
        </is>
      </c>
      <c r="I4" s="10" t="inlineStr">
        <is>
          <t>kg</t>
        </is>
      </c>
      <c r="J4" s="10" t="inlineStr">
        <is>
          <t>span * fibre_length_per_span * fibre_mass_per_length / fibre_mass_share</t>
        </is>
      </c>
      <c r="K4" s="10" t="n">
        <v>5.5</v>
      </c>
      <c r="L4" s="10" t="inlineStr">
        <is>
          <t>kg = fibre mass (placeholder values) / fibre share of the composite mass</t>
        </is>
      </c>
    </row>
    <row r="5">
      <c r="A5" s="10" t="inlineStr">
        <is>
          <t>wall</t>
        </is>
      </c>
      <c r="B5" s="10" t="inlineStr">
        <is>
          <t>conventional bio-based</t>
        </is>
      </c>
      <c r="C5" s="10" t="inlineStr">
        <is>
          <t>adobe brick for interior wall</t>
        </is>
      </c>
      <c r="D5" s="10" t="inlineStr">
        <is>
          <t>adobe brick for interior wall</t>
        </is>
      </c>
      <c r="E5" s="10" t="inlineStr">
        <is>
          <t>length</t>
        </is>
      </c>
      <c r="F5" s="10" t="inlineStr">
        <is>
          <t>wall length</t>
        </is>
      </c>
      <c r="G5" s="10" t="inlineStr">
        <is>
          <t>m</t>
        </is>
      </c>
      <c r="H5" s="10" t="inlineStr">
        <is>
          <t>adobe brick for interior wall production</t>
        </is>
      </c>
      <c r="I5" s="10" t="inlineStr">
        <is>
          <t>kg</t>
        </is>
      </c>
      <c r="J5" s="10" t="inlineStr">
        <is>
          <t>length * wall_height * (wall_height / thickness_ratio) * density</t>
        </is>
      </c>
      <c r="K5" s="10" t="n">
        <v>1530</v>
      </c>
      <c r="L5" s="10" t="inlineStr">
        <is>
          <t>kg = wall length * height (3m) * thickness (height/10) * density (1700 kg/m3)... mortar is same material, so not listed separately</t>
        </is>
      </c>
    </row>
    <row r="6">
      <c r="A6" s="10" t="inlineStr">
        <is>
          <t>wall</t>
        </is>
      </c>
      <c r="B6" s="10" t="inlineStr">
        <is>
          <t>conventional fossil-based</t>
        </is>
      </c>
      <c r="C6" s="10" t="inlineStr">
        <is>
          <t>clay brick for interior wall</t>
        </is>
      </c>
      <c r="D6" s="10" t="inlineStr">
        <is>
          <t>clay brick for interior wall</t>
        </is>
      </c>
      <c r="E6" s="10" t="inlineStr">
        <is>
          <t>length</t>
        </is>
      </c>
      <c r="F6" s="10" t="inlineStr">
        <is>
          <t>wall length</t>
        </is>
      </c>
      <c r="G6" s="10" t="inlineStr">
        <is>
          <t>m</t>
        </is>
      </c>
      <c r="H6" s="10" t="inlineStr">
        <is>
          <t>clay brick for interior wall production</t>
        </is>
      </c>
      <c r="I6" s="10" t="inlineStr">
        <is>
          <t>kg</t>
        </is>
      </c>
      <c r="J6" s="10" t="inlineStr">
        <is>
          <t>length * wall_height * thickness * density</t>
        </is>
      </c>
      <c r="K6" s="10" t="n">
        <v>655.5</v>
      </c>
      <c r="L6" s="10" t="inlineStr">
        <is>
          <t>kg = length * height (3 m) * thickness (0.115 m) * density (1900 kg/m3), brick + mortar</t>
        </is>
      </c>
    </row>
    <row r="7">
      <c r="A7" s="10" t="inlineStr">
        <is>
          <t>membrane</t>
        </is>
      </c>
      <c r="B7" s="10" t="inlineStr">
        <is>
          <t>conventional fossil-based</t>
        </is>
      </c>
      <c r="C7" s="10" t="inlineStr">
        <is>
          <t>synthetic polymer architectural membrane</t>
        </is>
      </c>
      <c r="D7" s="10" t="inlineStr">
        <is>
          <t>synthetic polymer architectural membrane</t>
        </is>
      </c>
      <c r="E7" s="10" t="inlineStr">
        <is>
          <t>coverage</t>
        </is>
      </c>
      <c r="F7" s="10" t="inlineStr">
        <is>
          <t>membrane coverage</t>
        </is>
      </c>
      <c r="G7" s="10" t="inlineStr">
        <is>
          <t>m2</t>
        </is>
      </c>
      <c r="H7" s="10" t="inlineStr">
        <is>
          <t>synthetic polymer architectural membrane production</t>
        </is>
      </c>
      <c r="I7" s="10" t="inlineStr">
        <is>
          <t>kg</t>
        </is>
      </c>
      <c r="J7" s="10" t="inlineStr">
        <is>
          <t>coverage * areal_density</t>
        </is>
      </c>
      <c r="K7" s="10" t="n">
        <v>0.3</v>
      </c>
      <c r="L7" s="10" t="inlineStr">
        <is>
          <t>kg = coverage * areal density (0.3 kg/m2)</t>
        </is>
      </c>
    </row>
    <row r="8">
      <c r="A8" s="10" t="inlineStr">
        <is>
          <t>beam</t>
        </is>
      </c>
      <c r="B8" s="10" t="inlineStr">
        <is>
          <t>raw</t>
        </is>
      </c>
      <c r="C8" s="10" t="inlineStr">
        <is>
          <t>raw_timber</t>
        </is>
      </c>
      <c r="D8" s="10" t="inlineStr">
        <is>
          <t>RAW reclaimed timber (CNC beam)</t>
        </is>
      </c>
      <c r="E8" s="10" t="inlineStr">
        <is>
          <t>span</t>
        </is>
      </c>
      <c r="F8" s="10" t="inlineStr">
        <is>
          <t>beam span</t>
        </is>
      </c>
      <c r="G8" s="10" t="inlineStr">
        <is>
          <t>m</t>
        </is>
      </c>
      <c r="H8" s="10" t="inlineStr">
        <is>
          <t>raw_timber production</t>
        </is>
      </c>
      <c r="I8" s="10" t="inlineStr">
        <is>
          <t>kg</t>
        </is>
      </c>
      <c r="J8" s="10" t="inlineStr">
        <is>
          <t>span * (span / depth_ratio) * ((span / depth_ratio) / width_ratio) * density</t>
        </is>
      </c>
      <c r="K8" s="10" t="n">
        <v>0.4</v>
      </c>
      <c r="L8" s="10" t="inlineStr">
        <is>
          <t>check with Amin and Nadja dimensions and density: kg product = span * depth (span/20) * width (depth/3) * density (480kg/m3)</t>
        </is>
      </c>
    </row>
    <row r="9">
      <c r="A9" s="10" t="inlineStr">
        <is>
          <t>beam</t>
        </is>
      </c>
      <c r="B9" s="10" t="inlineStr">
        <is>
          <t>raw</t>
        </is>
      </c>
      <c r="C9" s="10" t="inlineStr">
        <is>
          <t>raw_cfw</t>
        </is>
      </c>
      <c r="D9" s="10" t="inlineStr">
        <is>
          <t>RAW coreless filament winding (beam)</t>
        </is>
      </c>
      <c r="E9" s="10" t="inlineStr">
        <is>
          <t>span</t>
        </is>
      </c>
      <c r="F9" s="10" t="inlineStr">
        <is>
          <t>beam span</t>
        </is>
      </c>
      <c r="G9" s="10" t="inlineStr">
        <is>
          <t>m</t>
        </is>
      </c>
      <c r="H9" s="10" t="inlineStr">
        <is>
          <t>raw_cfw production</t>
        </is>
      </c>
      <c r="I9" s="10" t="inlineStr">
        <is>
          <t>kg</t>
        </is>
      </c>
      <c r="J9" s="10" t="inlineStr">
        <is>
          <t>span * fibre_length_per_span * fibre_mass_per_length</t>
        </is>
      </c>
      <c r="K9" s="10" t="n">
        <v>8.800000000000001</v>
      </c>
      <c r="L9" s="10" t="inlineStr">
        <is>
          <t>check with Fabian and Otto numbers from Suttgart paper, seems ridiculously light: kg = span * fiber_length_perSpan (550m / span) * fiber_density (0.006 kg / m_fiber)</t>
        </is>
      </c>
    </row>
    <row r="10">
      <c r="A10" s="10" t="inlineStr">
        <is>
          <t>wall</t>
        </is>
      </c>
      <c r="B10" s="10" t="inlineStr">
        <is>
          <t>raw</t>
        </is>
      </c>
      <c r="C10" s="10" t="inlineStr">
        <is>
          <t>raw_biopol</t>
        </is>
      </c>
      <c r="D10" s="10" t="inlineStr">
        <is>
          <t>RAW biopol (3D-printed wall)</t>
        </is>
      </c>
      <c r="E10" s="10" t="inlineStr">
        <is>
          <t>length</t>
        </is>
      </c>
      <c r="F10" s="10" t="inlineStr">
        <is>
          <t>wall length</t>
        </is>
      </c>
      <c r="G10" s="10" t="inlineStr">
        <is>
          <t>m</t>
        </is>
      </c>
      <c r="H10" s="10" t="inlineStr">
        <is>
          <t>raw_biopol production</t>
        </is>
      </c>
      <c r="I10" s="10" t="inlineStr">
        <is>
          <t>kg</t>
        </is>
      </c>
      <c r="J10" s="10" t="inlineStr">
        <is>
          <t>length * wall_height * (wall_height / thickness_ratio) * density</t>
        </is>
      </c>
      <c r="K10" s="10" t="n">
        <v>315</v>
      </c>
      <c r="L10" s="10" t="inlineStr">
        <is>
          <t>check with Carl wall thickness and density: kg = wall length * height (3m) * thickness (height/10) * density (350 kg/m3)</t>
        </is>
      </c>
    </row>
    <row r="11">
      <c r="A11" s="10" t="inlineStr">
        <is>
          <t>membrane</t>
        </is>
      </c>
      <c r="B11" s="10" t="inlineStr">
        <is>
          <t>raw</t>
        </is>
      </c>
      <c r="C11" s="10" t="inlineStr">
        <is>
          <t>raw_knit</t>
        </is>
      </c>
      <c r="D11" s="10" t="inlineStr">
        <is>
          <t>RAW knitted hemp (membrane)</t>
        </is>
      </c>
      <c r="E11" s="10" t="inlineStr">
        <is>
          <t>coverage</t>
        </is>
      </c>
      <c r="F11" s="10" t="inlineStr">
        <is>
          <t>membrane coverage</t>
        </is>
      </c>
      <c r="G11" s="10" t="inlineStr">
        <is>
          <t>m2</t>
        </is>
      </c>
      <c r="H11" s="10" t="inlineStr">
        <is>
          <t>raw_knit production</t>
        </is>
      </c>
      <c r="I11" s="10" t="inlineStr">
        <is>
          <t>kg</t>
        </is>
      </c>
      <c r="J11" s="10" t="inlineStr">
        <is>
          <t>coverage * areal_density</t>
        </is>
      </c>
      <c r="K11" s="10" t="n">
        <v>0.4</v>
      </c>
      <c r="L11" s="10" t="inlineStr">
        <is>
          <t>check with Yulia formula and density: kg = coverage (m2) * density (0.4 kg/m2)</t>
        </is>
      </c>
    </row>
  </sheetData>
  <pageMargins left="0.75" right="0.75" top="1" bottom="1" header="0.5" footer="0.5"/>
</worksheet>
</file>

<file path=xl/worksheets/sheet12.xml><?xml version="1.0" encoding="utf-8"?>
<worksheet xmlns="http://schemas.openxmlformats.org/spreadsheetml/2006/main">
  <sheetPr>
    <tabColor rgb="FF9FC5E8"/>
    <outlinePr summaryBelow="1" summaryRight="1"/>
    <pageSetUpPr/>
  </sheetPr>
  <dimension ref="A1:I56"/>
  <sheetViews>
    <sheetView workbookViewId="0">
      <pane ySplit="1" topLeftCell="A25" activePane="bottomLeft" state="frozen"/>
      <selection pane="bottomLeft" activeCell="A53" sqref="A53"/>
    </sheetView>
  </sheetViews>
  <sheetFormatPr baseColWidth="10" defaultColWidth="8.83203125" defaultRowHeight="15"/>
  <cols>
    <col width="45" customWidth="1" min="1" max="1"/>
    <col width="8" customWidth="1" min="2" max="2"/>
    <col width="17" customWidth="1" min="3" max="3"/>
    <col width="45" customWidth="1" min="4" max="4"/>
    <col width="32" customWidth="1" min="5" max="5"/>
    <col width="45" customWidth="1" min="6" max="6"/>
    <col width="25" customWidth="1" min="7" max="7"/>
    <col width="45" customWidth="1" min="8" max="8"/>
    <col width="14" customWidth="1" min="9" max="9"/>
  </cols>
  <sheetData>
    <row r="1">
      <c r="A1" s="11" t="inlineStr">
        <is>
          <t>activity_name</t>
        </is>
      </c>
      <c r="B1" s="11" t="inlineStr">
        <is>
          <t>unit</t>
        </is>
      </c>
      <c r="C1" s="11" t="inlineStr">
        <is>
          <t>material_source</t>
        </is>
      </c>
      <c r="D1" s="11" t="inlineStr">
        <is>
          <t>ecoinventDataset_name</t>
        </is>
      </c>
      <c r="E1" s="11" t="inlineStr">
        <is>
          <t>geographicalCoverage</t>
        </is>
      </c>
      <c r="F1" s="11" t="inlineStr">
        <is>
          <t>referenceProduct</t>
        </is>
      </c>
      <c r="G1" s="11" t="inlineStr">
        <is>
          <t>alternative_data_source</t>
        </is>
      </c>
      <c r="H1" s="11" t="inlineStr">
        <is>
          <t>comments</t>
        </is>
      </c>
      <c r="I1" s="11" t="inlineStr">
        <is>
          <t>eol_type</t>
        </is>
      </c>
    </row>
    <row r="2">
      <c r="A2" s="12" t="inlineStr">
        <is>
          <t>Bio-based materials</t>
        </is>
      </c>
      <c r="B2" s="12" t="n"/>
      <c r="C2" s="12" t="n"/>
      <c r="D2" s="12" t="n"/>
      <c r="E2" s="12" t="n"/>
      <c r="F2" s="12" t="n"/>
      <c r="G2" s="12" t="n"/>
      <c r="H2" s="12" t="n"/>
      <c r="I2" s="12" t="n"/>
    </row>
    <row r="3">
      <c r="A3" s="12" t="inlineStr">
        <is>
          <t>Peas</t>
        </is>
      </c>
      <c r="B3" s="12" t="inlineStr">
        <is>
          <t>kg</t>
        </is>
      </c>
      <c r="C3" s="12" t="inlineStr">
        <is>
          <t>virgin</t>
        </is>
      </c>
      <c r="D3" s="12" t="inlineStr">
        <is>
          <t>market for protein pea</t>
        </is>
      </c>
      <c r="E3" s="12" t="inlineStr">
        <is>
          <t xml:space="preserve">GLO </t>
        </is>
      </c>
      <c r="F3" s="12" t="inlineStr">
        <is>
          <t>protein pea</t>
        </is>
      </c>
      <c r="G3" s="12" t="n"/>
      <c r="H3" s="12" t="n"/>
      <c r="I3" s="12" t="n"/>
    </row>
    <row r="4">
      <c r="A4" s="12" t="inlineStr">
        <is>
          <t>Cotton fiber</t>
        </is>
      </c>
      <c r="B4" s="12" t="inlineStr">
        <is>
          <t>kg</t>
        </is>
      </c>
      <c r="C4" s="12" t="inlineStr">
        <is>
          <t>virgin</t>
        </is>
      </c>
      <c r="D4" s="12" t="inlineStr">
        <is>
          <t>market for seed-cotton</t>
        </is>
      </c>
      <c r="E4" s="12" t="inlineStr">
        <is>
          <t xml:space="preserve">GLO </t>
        </is>
      </c>
      <c r="F4" s="12" t="inlineStr">
        <is>
          <t>seed-cotton</t>
        </is>
      </c>
      <c r="G4" s="12" t="n"/>
      <c r="H4" s="12" t="n"/>
      <c r="I4" s="12" t="n"/>
    </row>
    <row r="5">
      <c r="A5" s="12" t="inlineStr">
        <is>
          <t>Hemp fiber</t>
        </is>
      </c>
      <c r="B5" s="12" t="inlineStr">
        <is>
          <t>kg</t>
        </is>
      </c>
      <c r="C5" s="12" t="inlineStr">
        <is>
          <t>virgin</t>
        </is>
      </c>
      <c r="D5" s="12" t="inlineStr">
        <is>
          <t>decorticated fibre production, hemp</t>
        </is>
      </c>
      <c r="E5" s="12" t="inlineStr">
        <is>
          <t>FR</t>
        </is>
      </c>
      <c r="F5" s="12" t="inlineStr">
        <is>
          <t>decorticated fibre, hemp</t>
        </is>
      </c>
      <c r="G5" s="12" t="n"/>
      <c r="H5" s="12" t="n"/>
      <c r="I5" s="12" t="n"/>
    </row>
    <row r="6">
      <c r="A6" s="12" t="inlineStr">
        <is>
          <t>Hard wood</t>
        </is>
      </c>
      <c r="B6" s="12" t="inlineStr">
        <is>
          <t>kg</t>
        </is>
      </c>
      <c r="C6" s="12" t="inlineStr">
        <is>
          <t>virgin</t>
        </is>
      </c>
      <c r="D6" s="12" t="inlineStr">
        <is>
          <t>market for sawnwood, hardwood, raw</t>
        </is>
      </c>
      <c r="E6" s="12" t="inlineStr">
        <is>
          <t>GLO</t>
        </is>
      </c>
      <c r="F6" s="12" t="inlineStr">
        <is>
          <t>sawnwood, hardwood, raw</t>
        </is>
      </c>
      <c r="G6" s="12" t="n"/>
      <c r="H6" s="12" t="n"/>
      <c r="I6" s="12" t="n"/>
    </row>
    <row r="7">
      <c r="A7" s="12" t="inlineStr">
        <is>
          <t>Soft wood</t>
        </is>
      </c>
      <c r="B7" s="12" t="inlineStr">
        <is>
          <t>kg</t>
        </is>
      </c>
      <c r="C7" s="12" t="inlineStr">
        <is>
          <t>virgin</t>
        </is>
      </c>
      <c r="D7" s="12" t="inlineStr">
        <is>
          <t>market for sawnwood, softwood, raw</t>
        </is>
      </c>
      <c r="E7" s="12" t="inlineStr">
        <is>
          <t>GLO</t>
        </is>
      </c>
      <c r="F7" s="12" t="inlineStr">
        <is>
          <t>sawnwood, softwood, raw</t>
        </is>
      </c>
      <c r="G7" s="12" t="n"/>
      <c r="H7" s="12" t="n"/>
      <c r="I7" s="12" t="n"/>
    </row>
    <row r="8">
      <c r="A8" s="12" t="inlineStr">
        <is>
          <t>Pea protein binder</t>
        </is>
      </c>
      <c r="B8" s="12" t="inlineStr">
        <is>
          <t>kg</t>
        </is>
      </c>
      <c r="C8" s="12" t="inlineStr">
        <is>
          <t>virgin</t>
        </is>
      </c>
      <c r="D8" s="12" t="n"/>
      <c r="E8" s="12" t="inlineStr">
        <is>
          <t>RER</t>
        </is>
      </c>
      <c r="F8" s="12" t="n"/>
      <c r="G8" s="12" t="inlineStr">
        <is>
          <t>biopol_lca_database</t>
        </is>
      </c>
      <c r="H8" s="12" t="n"/>
      <c r="I8" s="12" t="n"/>
    </row>
    <row r="9">
      <c r="A9" s="12" t="inlineStr">
        <is>
          <t>Hemp dust</t>
        </is>
      </c>
      <c r="B9" s="12" t="inlineStr">
        <is>
          <t>kg</t>
        </is>
      </c>
      <c r="C9" s="12" t="inlineStr">
        <is>
          <t>co-product</t>
        </is>
      </c>
      <c r="D9" s="12" t="inlineStr">
        <is>
          <t>decorticated fibre production, hemp</t>
        </is>
      </c>
      <c r="E9" s="12" t="inlineStr">
        <is>
          <t>FR</t>
        </is>
      </c>
      <c r="F9" s="12" t="inlineStr">
        <is>
          <t>hemp residues</t>
        </is>
      </c>
      <c r="G9" s="12" t="n"/>
      <c r="H9" s="12" t="n"/>
      <c r="I9" s="12" t="n"/>
    </row>
    <row r="10">
      <c r="A10" s="12" t="inlineStr">
        <is>
          <t>Bark chips</t>
        </is>
      </c>
      <c r="B10" s="12" t="inlineStr">
        <is>
          <t>kg</t>
        </is>
      </c>
      <c r="C10" s="12" t="inlineStr">
        <is>
          <t>co-product</t>
        </is>
      </c>
      <c r="D10" s="12" t="inlineStr">
        <is>
          <t>market for bark chips, green, measured as dry mass</t>
        </is>
      </c>
      <c r="E10" s="12" t="inlineStr">
        <is>
          <t>Europe without Switzerland</t>
        </is>
      </c>
      <c r="F10" s="12" t="inlineStr">
        <is>
          <t>bark chips, green, measured as dry mass</t>
        </is>
      </c>
      <c r="G10" s="12" t="n"/>
      <c r="H10" s="12" t="n"/>
      <c r="I10" s="12" t="n"/>
    </row>
    <row r="11">
      <c r="A11" s="12" t="inlineStr">
        <is>
          <t>Sawdust</t>
        </is>
      </c>
      <c r="B11" s="12" t="inlineStr">
        <is>
          <t>kg</t>
        </is>
      </c>
      <c r="C11" s="12" t="inlineStr">
        <is>
          <t>co-product</t>
        </is>
      </c>
      <c r="D11" s="12" t="inlineStr">
        <is>
          <t>market for sawdust, green, collected, measured as dry mass</t>
        </is>
      </c>
      <c r="E11" s="12" t="inlineStr">
        <is>
          <t>Europe without Switzerland</t>
        </is>
      </c>
      <c r="F11" s="12" t="inlineStr">
        <is>
          <t>sawdust, green, collected, measured as dry mass</t>
        </is>
      </c>
      <c r="G11" s="12" t="n"/>
      <c r="H11" s="12" t="n"/>
      <c r="I11" s="12" t="n"/>
    </row>
    <row r="12">
      <c r="A12" s="12" t="inlineStr">
        <is>
          <t>Cellulose reject fibers</t>
        </is>
      </c>
      <c r="B12" s="12" t="inlineStr">
        <is>
          <t>kg</t>
        </is>
      </c>
      <c r="C12" s="12" t="inlineStr">
        <is>
          <t>co-product</t>
        </is>
      </c>
      <c r="D12" s="12" t="n"/>
      <c r="E12" s="12" t="inlineStr">
        <is>
          <t>RER</t>
        </is>
      </c>
      <c r="F12" s="12" t="n"/>
      <c r="G12" s="12" t="inlineStr">
        <is>
          <t>road transport</t>
        </is>
      </c>
      <c r="H12" s="12" t="inlineStr">
        <is>
          <t>distance: transport_distance_km on the constants tab</t>
        </is>
      </c>
      <c r="I12" s="12" t="n"/>
    </row>
    <row r="13">
      <c r="A13" s="12" t="inlineStr">
        <is>
          <t>Peas</t>
        </is>
      </c>
      <c r="B13" s="12" t="inlineStr">
        <is>
          <t>kg</t>
        </is>
      </c>
      <c r="C13" s="12" t="inlineStr">
        <is>
          <t>recycled</t>
        </is>
      </c>
      <c r="D13" s="12" t="n"/>
      <c r="E13" s="12" t="inlineStr">
        <is>
          <t>RER</t>
        </is>
      </c>
      <c r="F13" s="12" t="n"/>
      <c r="G13" s="12" t="inlineStr">
        <is>
          <t>road transport</t>
        </is>
      </c>
      <c r="H13" s="12" t="inlineStr">
        <is>
          <t>distance: transport_distance_km on the constants tab</t>
        </is>
      </c>
      <c r="I13" s="12" t="n"/>
    </row>
    <row r="14">
      <c r="A14" s="12" t="inlineStr">
        <is>
          <t>Cotton fiber</t>
        </is>
      </c>
      <c r="B14" s="12" t="inlineStr">
        <is>
          <t>kg</t>
        </is>
      </c>
      <c r="C14" s="12" t="inlineStr">
        <is>
          <t>recycled</t>
        </is>
      </c>
      <c r="D14" s="12" t="inlineStr">
        <is>
          <t>market for waste yarn and waste textile</t>
        </is>
      </c>
      <c r="E14" s="12" t="inlineStr">
        <is>
          <t>RoW</t>
        </is>
      </c>
      <c r="F14" s="12" t="inlineStr">
        <is>
          <t>waste yarn and waste textile</t>
        </is>
      </c>
      <c r="G14" s="12" t="n"/>
      <c r="H14" s="12" t="n"/>
      <c r="I14" s="12" t="n"/>
    </row>
    <row r="15">
      <c r="A15" s="12" t="inlineStr">
        <is>
          <t>Hard wood</t>
        </is>
      </c>
      <c r="B15" s="12" t="inlineStr">
        <is>
          <t>kg</t>
        </is>
      </c>
      <c r="C15" s="12" t="inlineStr">
        <is>
          <t>recycled</t>
        </is>
      </c>
      <c r="D15" s="12" t="inlineStr">
        <is>
          <t>market group for waste wood, untreated</t>
        </is>
      </c>
      <c r="E15" s="12" t="inlineStr">
        <is>
          <t>RER</t>
        </is>
      </c>
      <c r="F15" s="12" t="inlineStr">
        <is>
          <t>waste wood, untreated</t>
        </is>
      </c>
      <c r="G15" s="12" t="n"/>
      <c r="H15" s="12" t="n"/>
      <c r="I15" s="12" t="n"/>
    </row>
    <row r="16">
      <c r="A16" s="12" t="inlineStr">
        <is>
          <t>Soft wood</t>
        </is>
      </c>
      <c r="B16" s="12" t="inlineStr">
        <is>
          <t>kg</t>
        </is>
      </c>
      <c r="C16" s="12" t="inlineStr">
        <is>
          <t>recycled</t>
        </is>
      </c>
      <c r="D16" s="12" t="inlineStr">
        <is>
          <t>market group for waste wood, untreated</t>
        </is>
      </c>
      <c r="E16" s="12" t="inlineStr">
        <is>
          <t>RER</t>
        </is>
      </c>
      <c r="F16" s="12" t="inlineStr">
        <is>
          <t>waste wood, untreated</t>
        </is>
      </c>
      <c r="G16" s="12" t="n"/>
      <c r="H16" s="12" t="n"/>
      <c r="I16" s="12" t="n"/>
    </row>
    <row r="17">
      <c r="A17" s="12" t="inlineStr">
        <is>
          <t>Seagrass</t>
        </is>
      </c>
      <c r="B17" s="12" t="inlineStr">
        <is>
          <t>kg</t>
        </is>
      </c>
      <c r="C17" s="12" t="inlineStr">
        <is>
          <t>wild-harvested</t>
        </is>
      </c>
      <c r="D17" s="12" t="n"/>
      <c r="E17" s="12" t="n"/>
      <c r="F17" s="12" t="n"/>
      <c r="G17" s="12" t="inlineStr">
        <is>
          <t>road transport</t>
        </is>
      </c>
      <c r="H17" s="12" t="inlineStr">
        <is>
          <t>distance: transport_distance_km on the constants tab</t>
        </is>
      </c>
      <c r="I17" s="12" t="n"/>
    </row>
    <row r="18">
      <c r="A18" s="12" t="inlineStr">
        <is>
          <t>Baseline cases</t>
        </is>
      </c>
      <c r="B18" s="12" t="n"/>
      <c r="C18" s="12" t="n"/>
      <c r="D18" s="12" t="n"/>
      <c r="E18" s="12" t="n"/>
      <c r="F18" s="12" t="n"/>
      <c r="G18" s="12" t="n"/>
      <c r="H18" s="12" t="n"/>
      <c r="I18" s="12" t="n"/>
    </row>
    <row r="19">
      <c r="A19" s="12" t="inlineStr">
        <is>
          <t>glulam timber</t>
        </is>
      </c>
      <c r="B19" s="12" t="inlineStr">
        <is>
          <t>m3</t>
        </is>
      </c>
      <c r="C19" s="12" t="n"/>
      <c r="D19" s="12" t="inlineStr">
        <is>
          <t>market for glued laminated timber, PUR-glue</t>
        </is>
      </c>
      <c r="E19" s="12" t="inlineStr">
        <is>
          <t>CH</t>
        </is>
      </c>
      <c r="F19" s="12" t="inlineStr">
        <is>
          <t>glued laminated timber, PUR-glue</t>
        </is>
      </c>
      <c r="G19" s="12" t="n"/>
      <c r="H19" s="12" t="n"/>
      <c r="I19" s="12" t="n"/>
    </row>
    <row r="20">
      <c r="A20" s="12" t="inlineStr">
        <is>
          <t>concrete</t>
        </is>
      </c>
      <c r="B20" s="12" t="inlineStr">
        <is>
          <t>kg</t>
        </is>
      </c>
      <c r="C20" s="12" t="n"/>
      <c r="D20" s="12" t="inlineStr">
        <is>
          <t>market for concrete, medium strength</t>
        </is>
      </c>
      <c r="E20" s="12" t="inlineStr">
        <is>
          <t>RoW</t>
        </is>
      </c>
      <c r="F20" s="12" t="inlineStr">
        <is>
          <t>concrete, medium strength</t>
        </is>
      </c>
      <c r="G20" s="12" t="n"/>
      <c r="H20" s="12" t="n"/>
      <c r="I20" s="12" t="n"/>
    </row>
    <row r="21">
      <c r="A21" s="12" t="inlineStr">
        <is>
          <t>steel</t>
        </is>
      </c>
      <c r="B21" s="12" t="inlineStr">
        <is>
          <t>kg</t>
        </is>
      </c>
      <c r="C21" s="12" t="n"/>
      <c r="D21" s="12" t="inlineStr">
        <is>
          <t>market for reinforcing steel</t>
        </is>
      </c>
      <c r="E21" s="12" t="inlineStr">
        <is>
          <t>GLO</t>
        </is>
      </c>
      <c r="F21" s="12" t="inlineStr">
        <is>
          <t>reinforcing steel</t>
        </is>
      </c>
      <c r="G21" s="12" t="n"/>
      <c r="H21" s="12" t="n"/>
      <c r="I21" s="12" t="n"/>
    </row>
    <row r="22">
      <c r="A22" s="12" t="inlineStr">
        <is>
          <t>formwork</t>
        </is>
      </c>
      <c r="B22" s="12" t="inlineStr">
        <is>
          <t>kg</t>
        </is>
      </c>
      <c r="C22" s="12" t="n"/>
      <c r="D22" s="12" t="inlineStr">
        <is>
          <t>market for plywood</t>
        </is>
      </c>
      <c r="E22" s="12" t="inlineStr">
        <is>
          <t>RER</t>
        </is>
      </c>
      <c r="F22" s="12" t="inlineStr">
        <is>
          <t>plywood</t>
        </is>
      </c>
      <c r="G22" s="12" t="n"/>
      <c r="H22" s="12" t="n"/>
      <c r="I22" s="12" t="n"/>
    </row>
    <row r="23">
      <c r="A23" s="12" t="inlineStr">
        <is>
          <t>glass fibre</t>
        </is>
      </c>
      <c r="B23" s="12" t="inlineStr">
        <is>
          <t>kg</t>
        </is>
      </c>
      <c r="C23" s="12" t="n"/>
      <c r="D23" s="12" t="inlineStr">
        <is>
          <t>market for glass fibre</t>
        </is>
      </c>
      <c r="E23" s="12" t="inlineStr">
        <is>
          <t>GLO</t>
        </is>
      </c>
      <c r="F23" s="12" t="inlineStr">
        <is>
          <t>glass fibre</t>
        </is>
      </c>
      <c r="G23" s="12" t="n"/>
      <c r="H23" s="12" t="inlineStr">
        <is>
          <t>placeholder material of the 'traditional' CFW baseline - rebuild the background data (pipeline/02_background_lci.ipynb) before using it</t>
        </is>
      </c>
      <c r="I23" s="12" t="n"/>
    </row>
    <row r="24">
      <c r="A24" s="12" t="inlineStr">
        <is>
          <t>adobe brick</t>
        </is>
      </c>
      <c r="B24" s="12" t="inlineStr">
        <is>
          <t>kg</t>
        </is>
      </c>
      <c r="C24" s="12" t="n"/>
      <c r="D24" s="12" t="inlineStr">
        <is>
          <t>market for adobe brick</t>
        </is>
      </c>
      <c r="E24" s="12" t="inlineStr">
        <is>
          <t>RoW</t>
        </is>
      </c>
      <c r="F24" s="12" t="inlineStr">
        <is>
          <t>adobe brick</t>
        </is>
      </c>
      <c r="G24" s="12" t="n"/>
      <c r="H24" s="12" t="n"/>
      <c r="I24" s="12" t="n"/>
    </row>
    <row r="25">
      <c r="A25" s="12" t="inlineStr">
        <is>
          <t>clay brick</t>
        </is>
      </c>
      <c r="B25" s="12" t="inlineStr">
        <is>
          <t>kg</t>
        </is>
      </c>
      <c r="C25" s="12" t="n"/>
      <c r="D25" s="12" t="inlineStr">
        <is>
          <t>market for clay brick</t>
        </is>
      </c>
      <c r="E25" s="12" t="inlineStr">
        <is>
          <t>RoW</t>
        </is>
      </c>
      <c r="F25" s="12" t="inlineStr">
        <is>
          <t>clay brick</t>
        </is>
      </c>
      <c r="G25" s="12" t="n"/>
      <c r="H25" s="12" t="n"/>
      <c r="I25" s="12" t="n"/>
    </row>
    <row r="26">
      <c r="A26" s="12" t="inlineStr">
        <is>
          <t>lime mortar</t>
        </is>
      </c>
      <c r="B26" s="12" t="inlineStr">
        <is>
          <t>kg</t>
        </is>
      </c>
      <c r="C26" s="12" t="n"/>
      <c r="D26" s="12" t="inlineStr">
        <is>
          <t>market for lime mortar</t>
        </is>
      </c>
      <c r="E26" s="12" t="inlineStr">
        <is>
          <t>GLO</t>
        </is>
      </c>
      <c r="F26" s="12" t="inlineStr">
        <is>
          <t>lime mortar</t>
        </is>
      </c>
      <c r="G26" s="12" t="n"/>
      <c r="H26" s="12" t="n"/>
      <c r="I26" s="12" t="n"/>
    </row>
    <row r="27">
      <c r="A27" s="12" t="inlineStr">
        <is>
          <t>polyester fiber</t>
        </is>
      </c>
      <c r="B27" s="12" t="inlineStr">
        <is>
          <t>kg</t>
        </is>
      </c>
      <c r="C27" s="12" t="n"/>
      <c r="D27" s="12" t="inlineStr">
        <is>
          <t>market for fibre, polyester</t>
        </is>
      </c>
      <c r="E27" s="12" t="inlineStr">
        <is>
          <t>GLO</t>
        </is>
      </c>
      <c r="F27" s="12" t="inlineStr">
        <is>
          <t>fibre, polyester</t>
        </is>
      </c>
      <c r="G27" s="12" t="n"/>
      <c r="H27" s="12" t="n"/>
      <c r="I27" s="12" t="n"/>
    </row>
    <row r="28">
      <c r="A28" s="12" t="inlineStr">
        <is>
          <t>weaving</t>
        </is>
      </c>
      <c r="B28" s="12" t="inlineStr">
        <is>
          <t>kg</t>
        </is>
      </c>
      <c r="C28" s="12" t="n"/>
      <c r="D28" s="12" t="inlineStr">
        <is>
          <t>market for weaving, synthetic fibre</t>
        </is>
      </c>
      <c r="E28" s="12" t="inlineStr">
        <is>
          <t>GLO</t>
        </is>
      </c>
      <c r="F28" s="12" t="inlineStr">
        <is>
          <t>weaving, synthetic fibre</t>
        </is>
      </c>
      <c r="G28" s="12" t="n"/>
      <c r="H28" s="12" t="n"/>
      <c r="I28" s="12" t="n"/>
    </row>
    <row r="29">
      <c r="A29" s="12" t="inlineStr">
        <is>
          <t>Binding materials</t>
        </is>
      </c>
      <c r="B29" s="12" t="n"/>
      <c r="C29" s="12" t="n"/>
      <c r="D29" s="12" t="n"/>
      <c r="E29" s="12" t="n"/>
      <c r="F29" s="12" t="n"/>
      <c r="G29" s="12" t="n"/>
      <c r="H29" s="12" t="n"/>
      <c r="I29" s="12" t="n"/>
    </row>
    <row r="30">
      <c r="A30" s="12" t="inlineStr">
        <is>
          <t xml:space="preserve">Mechanical fastener (screws, nails, brackets) </t>
        </is>
      </c>
      <c r="B30" s="12" t="inlineStr">
        <is>
          <t>kg</t>
        </is>
      </c>
      <c r="C30" s="12" t="inlineStr">
        <is>
          <t>virgin</t>
        </is>
      </c>
      <c r="D30" s="12" t="inlineStr">
        <is>
          <t>market for steel, low-alloyed, hot rolled</t>
        </is>
      </c>
      <c r="E30" s="12" t="inlineStr">
        <is>
          <t>GLO</t>
        </is>
      </c>
      <c r="F30" s="12" t="inlineStr">
        <is>
          <t>steel, low-alloyed, hot rolled</t>
        </is>
      </c>
      <c r="G30" s="12" t="n"/>
      <c r="H30" s="12" t="n"/>
      <c r="I30" s="12" t="n"/>
    </row>
    <row r="31">
      <c r="A31" s="12" t="inlineStr">
        <is>
          <t>Wood glue</t>
        </is>
      </c>
      <c r="B31" s="12" t="inlineStr">
        <is>
          <t>kg</t>
        </is>
      </c>
      <c r="C31" s="12" t="inlineStr">
        <is>
          <t>virgin</t>
        </is>
      </c>
      <c r="D31" s="12" t="inlineStr">
        <is>
          <t>market for melamine urea formaldehyde adhesive</t>
        </is>
      </c>
      <c r="E31" s="12" t="inlineStr">
        <is>
          <t>GLO</t>
        </is>
      </c>
      <c r="F31" s="12" t="inlineStr">
        <is>
          <t>melamine urea formaldehyde adhesive</t>
        </is>
      </c>
      <c r="G31" s="12" t="n"/>
      <c r="H31" s="12" t="inlineStr">
        <is>
          <t>MUF is usually used for gluing wood in engineered timber products</t>
        </is>
      </c>
      <c r="I31" s="12" t="n"/>
    </row>
    <row r="32">
      <c r="A32" s="12" t="inlineStr">
        <is>
          <t>Fiber glue (epoxy resin)</t>
        </is>
      </c>
      <c r="B32" s="12" t="inlineStr">
        <is>
          <t>kg</t>
        </is>
      </c>
      <c r="C32" s="12" t="inlineStr">
        <is>
          <t>virgin</t>
        </is>
      </c>
      <c r="D32" s="12" t="inlineStr">
        <is>
          <t>market for epoxy resin, liquid</t>
        </is>
      </c>
      <c r="E32" s="12" t="inlineStr">
        <is>
          <t>RER</t>
        </is>
      </c>
      <c r="F32" s="12" t="inlineStr">
        <is>
          <t>epoxy resin, liquid</t>
        </is>
      </c>
      <c r="G32" s="12" t="n"/>
      <c r="H32" s="12" t="inlineStr">
        <is>
          <t>Most commonly used in natural-fiber composite research</t>
        </is>
      </c>
      <c r="I32" s="12" t="n"/>
    </row>
    <row r="33">
      <c r="A33" s="12" t="inlineStr">
        <is>
          <t>Cement</t>
        </is>
      </c>
      <c r="B33" s="12" t="inlineStr">
        <is>
          <t>kg</t>
        </is>
      </c>
      <c r="C33" s="12" t="inlineStr">
        <is>
          <t>virgin</t>
        </is>
      </c>
      <c r="D33" s="12" t="inlineStr">
        <is>
          <t>market for cement, Portland</t>
        </is>
      </c>
      <c r="E33" s="12" t="inlineStr">
        <is>
          <t>Europe without Switzerland</t>
        </is>
      </c>
      <c r="F33" s="12" t="inlineStr">
        <is>
          <t>cement, Portland</t>
        </is>
      </c>
      <c r="G33" s="12" t="n"/>
      <c r="H33" s="12" t="n"/>
      <c r="I33" s="12" t="n"/>
    </row>
    <row r="34">
      <c r="A34" s="12" t="inlineStr">
        <is>
          <t>Lime</t>
        </is>
      </c>
      <c r="B34" s="12" t="inlineStr">
        <is>
          <t>kg</t>
        </is>
      </c>
      <c r="C34" s="12" t="inlineStr">
        <is>
          <t>virgin</t>
        </is>
      </c>
      <c r="D34" s="12" t="inlineStr">
        <is>
          <t>market for hydraulic lime</t>
        </is>
      </c>
      <c r="E34" s="12" t="inlineStr">
        <is>
          <t>RER</t>
        </is>
      </c>
      <c r="F34" s="12" t="inlineStr">
        <is>
          <t>hydraulic lime</t>
        </is>
      </c>
      <c r="G34" s="12" t="n"/>
      <c r="H34" s="12" t="n"/>
      <c r="I34" s="12" t="n"/>
    </row>
    <row r="35">
      <c r="A35" s="12" t="inlineStr">
        <is>
          <t>Transportation</t>
        </is>
      </c>
      <c r="B35" s="12" t="n"/>
      <c r="C35" s="12" t="n"/>
      <c r="D35" s="12" t="n"/>
      <c r="E35" s="12" t="n"/>
      <c r="F35" s="12" t="n"/>
      <c r="G35" s="12" t="n"/>
      <c r="H35" s="12" t="n"/>
      <c r="I35" s="12" t="n"/>
    </row>
    <row r="36">
      <c r="A36" s="12" t="inlineStr">
        <is>
          <t xml:space="preserve">Road transport </t>
        </is>
      </c>
      <c r="B36" s="12" t="inlineStr">
        <is>
          <t>ton km</t>
        </is>
      </c>
      <c r="C36" s="12" t="n"/>
      <c r="D36" s="12" t="inlineStr">
        <is>
          <t>market for transport, freight, lorry, unspecified</t>
        </is>
      </c>
      <c r="E36" s="12" t="inlineStr">
        <is>
          <t>RER</t>
        </is>
      </c>
      <c r="F36" s="12" t="inlineStr">
        <is>
          <t>transport, freight, lorry, diesel, unspecified</t>
        </is>
      </c>
      <c r="G36" s="12" t="n"/>
      <c r="H36" s="12" t="n"/>
      <c r="I36" s="12" t="n"/>
    </row>
    <row r="37">
      <c r="A37" s="12" t="inlineStr">
        <is>
          <t>Processes</t>
        </is>
      </c>
      <c r="B37" s="12" t="n"/>
      <c r="C37" s="12" t="n"/>
      <c r="D37" s="12" t="n"/>
      <c r="E37" s="12" t="n"/>
      <c r="F37" s="12" t="n"/>
      <c r="G37" s="12" t="n"/>
      <c r="H37" s="12" t="n"/>
      <c r="I37" s="12" t="n"/>
    </row>
    <row r="38">
      <c r="A38" s="12" t="inlineStr">
        <is>
          <t>energy use</t>
        </is>
      </c>
      <c r="B38" s="12" t="inlineStr">
        <is>
          <t>kwh</t>
        </is>
      </c>
      <c r="C38" s="12" t="n"/>
      <c r="D38" s="12" t="inlineStr">
        <is>
          <t>market for electricity, low voltage</t>
        </is>
      </c>
      <c r="E38" s="12" t="inlineStr">
        <is>
          <t>lookup: all european countries</t>
        </is>
      </c>
      <c r="F38" s="12" t="inlineStr">
        <is>
          <t>electricity, low voltage</t>
        </is>
      </c>
      <c r="G38" s="12" t="n"/>
      <c r="H38" s="12" t="n"/>
      <c r="I38" s="12" t="n"/>
    </row>
    <row r="39">
      <c r="A39" s="12" t="inlineStr">
        <is>
          <t>machine wear</t>
        </is>
      </c>
      <c r="B39" s="12" t="inlineStr">
        <is>
          <t>kg</t>
        </is>
      </c>
      <c r="C39" s="12" t="inlineStr">
        <is>
          <t>virgin</t>
        </is>
      </c>
      <c r="D39" s="12" t="inlineStr">
        <is>
          <t>market for industrial machine, heavy, unspecified</t>
        </is>
      </c>
      <c r="E39" s="12" t="inlineStr">
        <is>
          <t>RER</t>
        </is>
      </c>
      <c r="F39" s="12" t="inlineStr">
        <is>
          <t>industrial machine, heavy, unspecified</t>
        </is>
      </c>
      <c r="G39" s="12" t="n"/>
      <c r="H39" s="12" t="n"/>
      <c r="I39" s="12" t="n"/>
    </row>
    <row r="40">
      <c r="A40" s="12" t="inlineStr">
        <is>
          <t>machine wear</t>
        </is>
      </c>
      <c r="B40" s="12" t="inlineStr">
        <is>
          <t>kg</t>
        </is>
      </c>
      <c r="C40" s="12" t="inlineStr">
        <is>
          <t>recycled</t>
        </is>
      </c>
      <c r="D40" s="12" t="n"/>
      <c r="E40" s="12" t="inlineStr">
        <is>
          <t>RER</t>
        </is>
      </c>
      <c r="F40" s="12" t="n"/>
      <c r="G40" s="12" t="inlineStr">
        <is>
          <t>road transport</t>
        </is>
      </c>
      <c r="H40" s="12" t="inlineStr">
        <is>
          <t>distance: transport_distance_km on the constants tab</t>
        </is>
      </c>
      <c r="I40" s="12" t="n"/>
    </row>
    <row r="41">
      <c r="A41" s="12" t="inlineStr">
        <is>
          <t>waste composting</t>
        </is>
      </c>
      <c r="B41" s="12" t="inlineStr">
        <is>
          <t>kg</t>
        </is>
      </c>
      <c r="C41" s="12" t="n"/>
      <c r="D41" s="12" t="inlineStr">
        <is>
          <t>treatment of biowaste, industrial composting</t>
        </is>
      </c>
      <c r="E41" s="12" t="inlineStr">
        <is>
          <t>RoW</t>
        </is>
      </c>
      <c r="F41" s="12" t="inlineStr">
        <is>
          <t>biowaste</t>
        </is>
      </c>
      <c r="G41" s="12" t="n"/>
      <c r="H41" s="12" t="n"/>
      <c r="I41" s="12" t="inlineStr">
        <is>
          <t>composting</t>
        </is>
      </c>
    </row>
    <row r="42">
      <c r="A42" s="12" t="inlineStr">
        <is>
          <t>waste recycling</t>
        </is>
      </c>
      <c r="B42" s="12" t="inlineStr">
        <is>
          <t>kg</t>
        </is>
      </c>
      <c r="C42" s="12" t="n"/>
      <c r="D42" s="12" t="inlineStr">
        <is>
          <t>treatment of waste wood, post-consumer, sorting and shredding</t>
        </is>
      </c>
      <c r="E42" s="12" t="inlineStr">
        <is>
          <t>RoW</t>
        </is>
      </c>
      <c r="F42" s="12" t="inlineStr">
        <is>
          <t>wood chips, from post-consumer wood, dry, measured as dry mass</t>
        </is>
      </c>
      <c r="G42" s="12" t="n"/>
      <c r="H42" s="12" t="n"/>
      <c r="I42" s="12" t="inlineStr">
        <is>
          <t>recycling</t>
        </is>
      </c>
    </row>
    <row r="43">
      <c r="A43" s="12" t="inlineStr">
        <is>
          <t>waste incineration</t>
        </is>
      </c>
      <c r="B43" s="12" t="inlineStr">
        <is>
          <t>kg</t>
        </is>
      </c>
      <c r="C43" s="12" t="n"/>
      <c r="D43" s="12" t="inlineStr">
        <is>
          <t>treatment of biowaste, municipal incineration</t>
        </is>
      </c>
      <c r="E43" s="12" t="inlineStr">
        <is>
          <t>GLO</t>
        </is>
      </c>
      <c r="F43" s="12" t="inlineStr">
        <is>
          <t>biowaste</t>
        </is>
      </c>
      <c r="G43" s="12" t="n"/>
      <c r="H43" s="12" t="n"/>
      <c r="I43" s="12" t="inlineStr">
        <is>
          <t>incineration</t>
        </is>
      </c>
    </row>
    <row r="44">
      <c r="A44" s="12" t="inlineStr">
        <is>
          <t>waste landfilling</t>
        </is>
      </c>
      <c r="B44" s="12" t="inlineStr">
        <is>
          <t>kg</t>
        </is>
      </c>
      <c r="C44" s="12" t="n"/>
      <c r="D44" s="12" t="inlineStr">
        <is>
          <t>treatment of biowaste, open dump</t>
        </is>
      </c>
      <c r="E44" s="12" t="inlineStr">
        <is>
          <t>RoW</t>
        </is>
      </c>
      <c r="F44" s="12" t="inlineStr">
        <is>
          <t>biowaste</t>
        </is>
      </c>
      <c r="G44" s="12" t="n"/>
      <c r="H44" s="12" t="n"/>
      <c r="I44" s="12" t="inlineStr">
        <is>
          <t>landfill</t>
        </is>
      </c>
    </row>
    <row r="45">
      <c r="A45" s="12" t="inlineStr">
        <is>
          <t>Avoided burdens</t>
        </is>
      </c>
      <c r="B45" s="12" t="n"/>
      <c r="C45" s="12" t="n"/>
      <c r="D45" s="12" t="n"/>
      <c r="E45" s="12" t="n"/>
      <c r="F45" s="12" t="n"/>
      <c r="G45" s="12" t="n"/>
      <c r="H45" s="12" t="n"/>
      <c r="I45" s="12" t="n"/>
    </row>
    <row r="46">
      <c r="A46" s="12" t="inlineStr">
        <is>
          <t>avoided burden - composting</t>
        </is>
      </c>
      <c r="B46" s="12" t="inlineStr">
        <is>
          <t>kg</t>
        </is>
      </c>
      <c r="C46" s="12" t="n"/>
      <c r="D46" s="12" t="inlineStr">
        <is>
          <t>market for compost</t>
        </is>
      </c>
      <c r="E46" s="12" t="inlineStr">
        <is>
          <t>GLO</t>
        </is>
      </c>
      <c r="F46" s="12" t="inlineStr">
        <is>
          <t>compost</t>
        </is>
      </c>
      <c r="G46" s="12" t="n"/>
      <c r="H46" s="12" t="n"/>
      <c r="I46" s="12" t="n"/>
    </row>
    <row r="47">
      <c r="A47" s="12" t="inlineStr">
        <is>
          <t>avoided burden - open loop recycling</t>
        </is>
      </c>
      <c r="B47" s="12" t="inlineStr">
        <is>
          <t>kg</t>
        </is>
      </c>
      <c r="C47" s="12" t="n"/>
      <c r="D47" s="12" t="inlineStr">
        <is>
          <t>market for wood chips, dry, measured as dry mass</t>
        </is>
      </c>
      <c r="E47" s="12" t="inlineStr">
        <is>
          <t>RER</t>
        </is>
      </c>
      <c r="F47" s="12" t="inlineStr">
        <is>
          <t>wood chips, dry, measured as dry mass</t>
        </is>
      </c>
      <c r="G47" s="12" t="n"/>
      <c r="H47" s="12" t="n"/>
      <c r="I47" s="12" t="n"/>
    </row>
    <row r="48">
      <c r="A48" s="12" t="inlineStr">
        <is>
          <t>avoided burden - incineration, heat</t>
        </is>
      </c>
      <c r="B48" s="12" t="inlineStr">
        <is>
          <t>MJ</t>
        </is>
      </c>
      <c r="C48" s="12" t="n"/>
      <c r="D48" s="12" t="inlineStr">
        <is>
          <t>market group for heat, district or industrial, natural gas</t>
        </is>
      </c>
      <c r="E48" s="12" t="inlineStr">
        <is>
          <t>RER</t>
        </is>
      </c>
      <c r="F48" s="12" t="inlineStr">
        <is>
          <t>heat, district or industrial, natural gas</t>
        </is>
      </c>
      <c r="G48" s="12" t="n"/>
      <c r="H48" s="12" t="n"/>
      <c r="I48" s="12" t="n"/>
    </row>
    <row r="49">
      <c r="A49" s="12" t="inlineStr">
        <is>
          <t>avoided burden - incineration, electricity</t>
        </is>
      </c>
      <c r="B49" s="12" t="inlineStr">
        <is>
          <t>kwh</t>
        </is>
      </c>
      <c r="C49" s="12" t="n"/>
      <c r="D49" s="12" t="inlineStr">
        <is>
          <t>market for electricity, low voltage</t>
        </is>
      </c>
      <c r="E49" s="12" t="inlineStr">
        <is>
          <t>lookup: all european countries</t>
        </is>
      </c>
      <c r="F49" s="12" t="inlineStr">
        <is>
          <t>electricity, low voltage</t>
        </is>
      </c>
      <c r="G49" s="12" t="n"/>
      <c r="H49" s="12" t="n"/>
      <c r="I49" s="12" t="n"/>
    </row>
    <row r="50">
      <c r="A50" s="12" t="inlineStr">
        <is>
          <t>End-of-life datasets for baseline products</t>
        </is>
      </c>
      <c r="B50" s="12" t="n"/>
      <c r="C50" s="12" t="n"/>
      <c r="D50" s="12" t="n"/>
      <c r="E50" s="12" t="n"/>
      <c r="F50" s="12" t="n"/>
      <c r="G50" s="12" t="n"/>
      <c r="H50" s="12" t="n"/>
      <c r="I50" s="12" t="n"/>
    </row>
    <row r="51">
      <c r="A51" s="12" t="inlineStr">
        <is>
          <t>waste inert landfilling</t>
        </is>
      </c>
      <c r="B51" s="12" t="inlineStr">
        <is>
          <t>kg</t>
        </is>
      </c>
      <c r="C51" s="12" t="n"/>
      <c r="D51" s="12" t="inlineStr">
        <is>
          <t>treatment of inert waste, inert material landfill</t>
        </is>
      </c>
      <c r="E51" s="12" t="inlineStr">
        <is>
          <t>CH</t>
        </is>
      </c>
      <c r="F51" s="12" t="inlineStr">
        <is>
          <t>inert waste, for final disposal</t>
        </is>
      </c>
      <c r="G51" s="12" t="n"/>
      <c r="H51" s="12" t="inlineStr">
        <is>
          <t>EoL of brick/mortar/adobe baselines</t>
        </is>
      </c>
      <c r="I51" s="12" t="inlineStr">
        <is>
          <t>landfill</t>
        </is>
      </c>
    </row>
    <row r="52">
      <c r="A52" s="12" t="inlineStr">
        <is>
          <t>waste concrete landfilling</t>
        </is>
      </c>
      <c r="B52" s="12" t="inlineStr">
        <is>
          <t>kg</t>
        </is>
      </c>
      <c r="C52" s="12" t="n"/>
      <c r="D52" s="12" t="inlineStr">
        <is>
          <t>treatment of waste concrete, inert material landfill</t>
        </is>
      </c>
      <c r="E52" s="12" t="inlineStr">
        <is>
          <t>Europe without Switzerland</t>
        </is>
      </c>
      <c r="F52" s="12" t="inlineStr">
        <is>
          <t>waste concrete</t>
        </is>
      </c>
      <c r="G52" s="12" t="n"/>
      <c r="H52" s="12" t="inlineStr">
        <is>
          <t>EoL of reinforced concrete beam baseline</t>
        </is>
      </c>
      <c r="I52" s="12" t="inlineStr">
        <is>
          <t>landfill</t>
        </is>
      </c>
    </row>
    <row r="53">
      <c r="A53" s="12" t="inlineStr">
        <is>
          <t>waste reinforced concrete recycling</t>
        </is>
      </c>
      <c r="B53" s="12" t="inlineStr">
        <is>
          <t>kg</t>
        </is>
      </c>
      <c r="C53" s="12" t="n"/>
      <c r="D53" s="12" t="inlineStr">
        <is>
          <t>treatment of waste reinforced concrete, recycling</t>
        </is>
      </c>
      <c r="E53" s="12" t="inlineStr">
        <is>
          <t>Europe without Switzerland</t>
        </is>
      </c>
      <c r="F53" s="12" t="inlineStr">
        <is>
          <t>waste reinforced concrete</t>
        </is>
      </c>
      <c r="G53" s="12" t="n"/>
      <c r="H53" s="12" t="inlineStr">
        <is>
          <t>EoL of reinforced concrete beam baseline, applied to concrete + steel mass</t>
        </is>
      </c>
      <c r="I53" s="12" t="inlineStr">
        <is>
          <t>recycling</t>
        </is>
      </c>
    </row>
    <row r="54">
      <c r="A54" s="12" t="inlineStr">
        <is>
          <t>waste brick recycling</t>
        </is>
      </c>
      <c r="B54" s="12" t="inlineStr">
        <is>
          <t>kg</t>
        </is>
      </c>
      <c r="C54" s="12" t="n"/>
      <c r="D54" s="12" t="inlineStr">
        <is>
          <t>treatment of waste brick, recycling</t>
        </is>
      </c>
      <c r="E54" s="12" t="inlineStr">
        <is>
          <t>CH</t>
        </is>
      </c>
      <c r="F54" s="12" t="inlineStr">
        <is>
          <t>waste brick</t>
        </is>
      </c>
      <c r="G54" s="12" t="n"/>
      <c r="H54" s="12" t="inlineStr">
        <is>
          <t>EoL of clay brick baseline</t>
        </is>
      </c>
      <c r="I54" s="12" t="inlineStr">
        <is>
          <t>recycling</t>
        </is>
      </c>
    </row>
    <row r="55">
      <c r="A55" s="12" t="inlineStr">
        <is>
          <t>waste plastic incineration</t>
        </is>
      </c>
      <c r="B55" s="12" t="inlineStr">
        <is>
          <t>kg</t>
        </is>
      </c>
      <c r="C55" s="12" t="n"/>
      <c r="D55" s="12" t="inlineStr">
        <is>
          <t>treatment of waste plastic, mixture, municipal incineration FAE</t>
        </is>
      </c>
      <c r="E55" s="12" t="inlineStr">
        <is>
          <t>CH</t>
        </is>
      </c>
      <c r="F55" s="12" t="inlineStr">
        <is>
          <t>waste plastic, mixture</t>
        </is>
      </c>
      <c r="G55" s="12" t="n"/>
      <c r="H55" s="12" t="inlineStr">
        <is>
          <t>EoL of polyester membrane baseline</t>
        </is>
      </c>
      <c r="I55" s="12" t="inlineStr">
        <is>
          <t>incineration</t>
        </is>
      </c>
    </row>
    <row r="56">
      <c r="A56" s="12" t="inlineStr">
        <is>
          <t>waste plastic landfilling</t>
        </is>
      </c>
      <c r="B56" s="12" t="inlineStr">
        <is>
          <t>kg</t>
        </is>
      </c>
      <c r="C56" s="12" t="n"/>
      <c r="D56" s="12" t="inlineStr">
        <is>
          <t>treatment of waste plastic, mixture, sanitary landfill</t>
        </is>
      </c>
      <c r="E56" s="12" t="inlineStr">
        <is>
          <t>CH</t>
        </is>
      </c>
      <c r="F56" s="12" t="inlineStr">
        <is>
          <t>waste plastic, mixture</t>
        </is>
      </c>
      <c r="G56" s="12" t="n"/>
      <c r="H56" s="12" t="inlineStr">
        <is>
          <t>EoL of polyester membrane baseline</t>
        </is>
      </c>
      <c r="I56" s="12" t="inlineStr">
        <is>
          <t>landfill</t>
        </is>
      </c>
    </row>
  </sheetData>
  <pageMargins left="0.75" right="0.75" top="1" bottom="1" header="0.5" footer="0.5"/>
</worksheet>
</file>

<file path=xl/worksheets/sheet13.xml><?xml version="1.0" encoding="utf-8"?>
<worksheet xmlns="http://schemas.openxmlformats.org/spreadsheetml/2006/main">
  <sheetPr>
    <tabColor rgb="FF9FC5E8"/>
    <outlinePr summaryBelow="1" summaryRight="1"/>
    <pageSetUpPr/>
  </sheetPr>
  <dimension ref="A1:J24"/>
  <sheetViews>
    <sheetView workbookViewId="0">
      <pane ySplit="1" topLeftCell="A2" activePane="bottomLeft" state="frozen"/>
      <selection pane="bottomLeft" activeCell="A1" sqref="A1"/>
    </sheetView>
  </sheetViews>
  <sheetFormatPr baseColWidth="10" defaultColWidth="8.83203125" defaultRowHeight="15"/>
  <cols>
    <col width="45" customWidth="1" min="1" max="1"/>
    <col width="8" customWidth="1" min="2" max="2"/>
    <col width="45" customWidth="1" min="3" max="3"/>
    <col width="28" customWidth="1" min="4" max="4"/>
    <col width="45" customWidth="1" min="5" max="5"/>
    <col width="28" customWidth="1" min="6" max="6"/>
    <col width="45" customWidth="1" min="7" max="7"/>
    <col width="19" customWidth="1" min="8" max="8"/>
    <col width="45" customWidth="1" min="9" max="10"/>
  </cols>
  <sheetData>
    <row r="1">
      <c r="A1" s="11" t="inlineStr">
        <is>
          <t>material_name</t>
        </is>
      </c>
      <c r="B1" s="11" t="inlineStr">
        <is>
          <t>unit</t>
        </is>
      </c>
      <c r="C1" s="11" t="inlineStr">
        <is>
          <t>ecoinventDataset_name</t>
        </is>
      </c>
      <c r="D1" s="11" t="inlineStr">
        <is>
          <t>geographicalCoverage</t>
        </is>
      </c>
      <c r="E1" s="11" t="inlineStr">
        <is>
          <t>referenceProduct</t>
        </is>
      </c>
      <c r="F1" s="11" t="inlineStr">
        <is>
          <t>carbonContent_dryWeight_kg</t>
        </is>
      </c>
      <c r="G1" s="11" t="inlineStr">
        <is>
          <t>carbonContent_source</t>
        </is>
      </c>
      <c r="H1" s="11" t="inlineStr">
        <is>
          <t>rotationPeriod_yr</t>
        </is>
      </c>
      <c r="I1" s="11" t="inlineStr">
        <is>
          <t>rotationPeriod_source</t>
        </is>
      </c>
      <c r="J1" s="11" t="inlineStr">
        <is>
          <t>comments</t>
        </is>
      </c>
    </row>
    <row r="2">
      <c r="A2" s="12" t="inlineStr">
        <is>
          <t>Peas</t>
        </is>
      </c>
      <c r="B2" s="12" t="inlineStr">
        <is>
          <t xml:space="preserve">1 kg </t>
        </is>
      </c>
      <c r="C2" s="12" t="inlineStr">
        <is>
          <t>market for protein pea</t>
        </is>
      </c>
      <c r="D2" s="12" t="inlineStr">
        <is>
          <t xml:space="preserve">GLO </t>
        </is>
      </c>
      <c r="E2" s="12" t="inlineStr">
        <is>
          <t>protein pea</t>
        </is>
      </c>
      <c r="F2" s="12" t="inlineStr">
        <is>
          <t>to extract w/ bw</t>
        </is>
      </c>
      <c r="G2" s="12" t="inlineStr">
        <is>
          <t>ecoinvent</t>
        </is>
      </c>
      <c r="H2" s="12" t="n">
        <v>1</v>
      </c>
      <c r="I2" s="12" t="inlineStr">
        <is>
          <t>Cherubini et al. 2011 (GWPbio methodology)</t>
        </is>
      </c>
      <c r="J2" s="12" t="n"/>
    </row>
    <row r="3">
      <c r="A3" s="12" t="inlineStr">
        <is>
          <t>Cotton fiber</t>
        </is>
      </c>
      <c r="B3" s="12" t="inlineStr">
        <is>
          <t xml:space="preserve">1 kg </t>
        </is>
      </c>
      <c r="C3" s="12" t="inlineStr">
        <is>
          <t>market for seed-cotton</t>
        </is>
      </c>
      <c r="D3" s="12" t="inlineStr">
        <is>
          <t xml:space="preserve">GLO </t>
        </is>
      </c>
      <c r="E3" s="12" t="inlineStr">
        <is>
          <t>seed-cotton</t>
        </is>
      </c>
      <c r="F3" s="12" t="inlineStr">
        <is>
          <t>to extract w/ bw</t>
        </is>
      </c>
      <c r="G3" s="12" t="inlineStr">
        <is>
          <t>ecoinvent</t>
        </is>
      </c>
      <c r="H3" s="12" t="n">
        <v>1</v>
      </c>
      <c r="I3" s="12" t="inlineStr">
        <is>
          <t>Cherubini et al. 2011 (GWPbio methodology)</t>
        </is>
      </c>
      <c r="J3" s="12" t="n"/>
    </row>
    <row r="4">
      <c r="A4" s="12" t="inlineStr">
        <is>
          <t>Hemp fiber</t>
        </is>
      </c>
      <c r="B4" s="12" t="inlineStr">
        <is>
          <t xml:space="preserve">1 kg </t>
        </is>
      </c>
      <c r="C4" s="12" t="inlineStr">
        <is>
          <t>decorticated fibre production, hemp</t>
        </is>
      </c>
      <c r="D4" s="12" t="inlineStr">
        <is>
          <t>FR</t>
        </is>
      </c>
      <c r="E4" s="12" t="inlineStr">
        <is>
          <t>decorticated fibre, hemp</t>
        </is>
      </c>
      <c r="F4" s="12" t="inlineStr">
        <is>
          <t>to extract w/ bw</t>
        </is>
      </c>
      <c r="G4" s="12" t="inlineStr">
        <is>
          <t>ecoinvent</t>
        </is>
      </c>
      <c r="H4" s="12" t="n">
        <v>1</v>
      </c>
      <c r="I4" s="12" t="inlineStr">
        <is>
          <t>Cherubini et al. 2011 (GWPbio methodology)</t>
        </is>
      </c>
      <c r="J4" s="12" t="n"/>
    </row>
    <row r="5">
      <c r="A5" s="12" t="inlineStr">
        <is>
          <t>Bark chips</t>
        </is>
      </c>
      <c r="B5" s="12" t="inlineStr">
        <is>
          <t xml:space="preserve">1 kg </t>
        </is>
      </c>
      <c r="C5" s="12" t="inlineStr">
        <is>
          <t>market for bark chips, green, measured as dry mass</t>
        </is>
      </c>
      <c r="D5" s="12" t="inlineStr">
        <is>
          <t>Europe without Switzerland</t>
        </is>
      </c>
      <c r="E5" s="12" t="inlineStr">
        <is>
          <t>bark chips, green, measured as dry mass</t>
        </is>
      </c>
      <c r="F5" s="12" t="inlineStr">
        <is>
          <t>to extract w/ bw</t>
        </is>
      </c>
      <c r="G5" s="12" t="inlineStr">
        <is>
          <t>ecoinvent</t>
        </is>
      </c>
      <c r="H5" s="12" t="n">
        <v>80</v>
      </c>
      <c r="I5" s="12" t="inlineStr">
        <is>
          <t>average between soft and hard wood</t>
        </is>
      </c>
      <c r="J5" s="12" t="n"/>
    </row>
    <row r="6">
      <c r="A6" s="12" t="inlineStr">
        <is>
          <t>Sawdust</t>
        </is>
      </c>
      <c r="B6" s="12" t="inlineStr">
        <is>
          <t xml:space="preserve">1 kg </t>
        </is>
      </c>
      <c r="C6" s="12" t="inlineStr">
        <is>
          <t>market for sawdust, green, collected, measured as dry mass</t>
        </is>
      </c>
      <c r="D6" s="12" t="inlineStr">
        <is>
          <t>Europe without Switzerland</t>
        </is>
      </c>
      <c r="E6" s="12" t="inlineStr">
        <is>
          <t>sawdust, green, collected, measured as dry mass</t>
        </is>
      </c>
      <c r="F6" s="12" t="inlineStr">
        <is>
          <t>to extract w/ bw</t>
        </is>
      </c>
      <c r="G6" s="12" t="inlineStr">
        <is>
          <t>ecoinvent</t>
        </is>
      </c>
      <c r="H6" s="12" t="n">
        <v>80</v>
      </c>
      <c r="I6" s="12" t="inlineStr">
        <is>
          <t>average between soft and hard wood</t>
        </is>
      </c>
      <c r="J6" s="12" t="n"/>
    </row>
    <row r="7">
      <c r="A7" s="12" t="inlineStr">
        <is>
          <t>Hard wood</t>
        </is>
      </c>
      <c r="B7" s="12" t="inlineStr">
        <is>
          <t xml:space="preserve">1 kg </t>
        </is>
      </c>
      <c r="C7" s="12" t="inlineStr">
        <is>
          <t>market for sawnwood, hardwood, raw</t>
        </is>
      </c>
      <c r="D7" s="12" t="inlineStr">
        <is>
          <t>GLO</t>
        </is>
      </c>
      <c r="E7" s="12" t="inlineStr">
        <is>
          <t>sawnwood, hardwood, raw</t>
        </is>
      </c>
      <c r="F7" s="12" t="inlineStr">
        <is>
          <t>to extract w/ bw</t>
        </is>
      </c>
      <c r="G7" s="12" t="inlineStr">
        <is>
          <t>ecoinvent</t>
        </is>
      </c>
      <c r="H7" s="12" t="n">
        <v>100</v>
      </c>
      <c r="I7" s="12" t="inlineStr">
        <is>
          <t>Beech rotation (110–140 yr, or 80–100 yr in some countries): Analysis and evaluation of the impact of stand age on the occurrence and metamorphosis of red heartwood — iForest, 2017 (https://iforest.sisef.org/contents/?id=ifor2116-010)</t>
        </is>
      </c>
      <c r="J7" s="12" t="inlineStr">
        <is>
          <t>There is a large range for hardwood rotation periods. Normally they are 100+ years, but optimized forests can be as quick as 20 years. See Short-rotation hardwood paper (8–20 yr): Fuels of the Future for Renewable Energy Sources review (https://arxiv.org/pdf/2102.00439)</t>
        </is>
      </c>
    </row>
    <row r="8">
      <c r="A8" s="12" t="inlineStr">
        <is>
          <t>Soft wood</t>
        </is>
      </c>
      <c r="B8" s="12" t="inlineStr">
        <is>
          <t xml:space="preserve">1 kg </t>
        </is>
      </c>
      <c r="C8" s="12" t="inlineStr">
        <is>
          <t>market for sawnwood, softwood, raw</t>
        </is>
      </c>
      <c r="D8" s="12" t="inlineStr">
        <is>
          <t>GLO</t>
        </is>
      </c>
      <c r="E8" s="12" t="inlineStr">
        <is>
          <t>sawnwood, softwood, raw</t>
        </is>
      </c>
      <c r="F8" s="12" t="inlineStr">
        <is>
          <t>to extract w/ bw</t>
        </is>
      </c>
      <c r="G8" s="12" t="inlineStr">
        <is>
          <t>ecoinvent</t>
        </is>
      </c>
      <c r="H8" s="12" t="n">
        <v>65</v>
      </c>
      <c r="I8" s="12" t="inlineStr">
        <is>
          <t>Softwood CORRIM figure: Cradle-to-gate LCA of softwood lumber production, NE-NC region (https://corrim.org/wp-content/uploads/2018/06/NENC-Lumber-LCA-final-May-2013.pdf)</t>
        </is>
      </c>
      <c r="J8" s="12" t="n"/>
    </row>
    <row r="9">
      <c r="A9" s="12" t="inlineStr">
        <is>
          <t>Cellulose reject fibers</t>
        </is>
      </c>
      <c r="B9" s="12" t="inlineStr">
        <is>
          <t xml:space="preserve">1 kg </t>
        </is>
      </c>
      <c r="C9" s="12" t="inlineStr">
        <is>
          <t>market for waste paper, sorted</t>
        </is>
      </c>
      <c r="D9" s="12" t="inlineStr">
        <is>
          <t>GLO</t>
        </is>
      </c>
      <c r="E9" s="12" t="inlineStr">
        <is>
          <t>waste paper, sorted</t>
        </is>
      </c>
      <c r="F9" s="12" t="inlineStr">
        <is>
          <t>to extract w/ bw</t>
        </is>
      </c>
      <c r="G9" s="12" t="inlineStr">
        <is>
          <t>ecoinvent</t>
        </is>
      </c>
      <c r="H9" s="12" t="n"/>
      <c r="I9" s="12" t="n"/>
      <c r="J9" s="12" t="n"/>
    </row>
    <row r="10">
      <c r="A10" s="12" t="inlineStr">
        <is>
          <t>Seagrass</t>
        </is>
      </c>
      <c r="B10" s="12" t="inlineStr">
        <is>
          <t xml:space="preserve">1 kg </t>
        </is>
      </c>
      <c r="C10" s="12" t="n"/>
      <c r="D10" s="12" t="n"/>
      <c r="E10" s="12" t="n"/>
      <c r="F10" s="12" t="n">
        <v>0.336</v>
      </c>
      <c r="G10" s="12" t="inlineStr">
        <is>
          <t>The seagrass carbon content of 0.336 of dry weight can be applied in Indonesian seagrasses — Rahmawati, Hernawan &amp; Rustam, AIP Conference Proceedings, 2019 (https://pubs.aip.org/aip/acp/article/2120/1/030012/1024597/The-seagrass-carbon-content-of-0-336-of-dry-weight)</t>
        </is>
      </c>
      <c r="H10" s="12" t="n"/>
      <c r="I10" s="12" t="n"/>
      <c r="J10" s="12" t="n"/>
    </row>
    <row r="11">
      <c r="A11" s="12" t="inlineStr">
        <is>
          <t>Hemp dust</t>
        </is>
      </c>
      <c r="B11" s="12" t="inlineStr">
        <is>
          <t xml:space="preserve">1 kg </t>
        </is>
      </c>
      <c r="C11" s="12" t="inlineStr">
        <is>
          <t>decorticated fibre production, hemp</t>
        </is>
      </c>
      <c r="D11" s="12" t="inlineStr">
        <is>
          <t>FR</t>
        </is>
      </c>
      <c r="E11" s="12" t="inlineStr">
        <is>
          <t>hemp residues</t>
        </is>
      </c>
      <c r="F11" s="12" t="inlineStr">
        <is>
          <t>to extract w/ bw</t>
        </is>
      </c>
      <c r="G11" s="12" t="inlineStr">
        <is>
          <t>ecoinvent</t>
        </is>
      </c>
      <c r="H11" s="12" t="n">
        <v>1</v>
      </c>
      <c r="I11" s="12" t="inlineStr">
        <is>
          <t>Cherubini et al. 2011 (GWPbio methodology)</t>
        </is>
      </c>
      <c r="J11" s="12" t="inlineStr">
        <is>
          <t>Added for the variable biopolymer recipe (Hemp dust is a possible filler); same crop as Hemp fiber</t>
        </is>
      </c>
    </row>
    <row r="12">
      <c r="A12" s="12" t="n"/>
      <c r="B12" s="12" t="n"/>
      <c r="C12" s="12" t="n"/>
      <c r="D12" s="12" t="n"/>
      <c r="E12" s="12" t="n"/>
      <c r="F12" s="12" t="n"/>
      <c r="G12" s="12" t="n"/>
      <c r="H12" s="12" t="n"/>
      <c r="I12" s="12" t="n"/>
      <c r="J12" s="12" t="n"/>
    </row>
    <row r="13">
      <c r="A13" s="12" t="n"/>
      <c r="B13" s="12" t="n"/>
      <c r="C13" s="12" t="n"/>
      <c r="D13" s="12" t="n"/>
      <c r="E13" s="12" t="n"/>
      <c r="F13" s="12" t="n"/>
      <c r="G13" s="12" t="n"/>
      <c r="H13" s="12" t="n"/>
      <c r="I13" s="12" t="n"/>
      <c r="J13" s="12" t="n"/>
    </row>
    <row r="14">
      <c r="A14" s="12" t="inlineStr">
        <is>
          <t xml:space="preserve">note: </t>
        </is>
      </c>
      <c r="B14" s="12" t="n"/>
      <c r="C14" s="12" t="n"/>
      <c r="D14" s="12" t="n"/>
      <c r="E14" s="12" t="n"/>
      <c r="F14" s="12" t="n"/>
      <c r="G14" s="12" t="n"/>
      <c r="H14" s="12" t="n"/>
      <c r="I14" s="12" t="n"/>
      <c r="J14" s="12" t="n"/>
    </row>
    <row r="15">
      <c r="A15" s="12" t="inlineStr">
        <is>
          <t xml:space="preserve">If the material is a (co-) product, then the benefit is carbon sequestration (GWPbio method that includes both storage and rotation period) </t>
        </is>
      </c>
      <c r="B15" s="12" t="n"/>
      <c r="C15" s="12" t="n"/>
      <c r="D15" s="12" t="n"/>
      <c r="E15" s="12" t="n"/>
      <c r="F15" s="12" t="n"/>
      <c r="G15" s="12" t="n"/>
      <c r="H15" s="12" t="n"/>
      <c r="I15" s="12" t="n"/>
      <c r="J15" s="12" t="n"/>
    </row>
    <row r="16">
      <c r="A16" s="12" t="inlineStr">
        <is>
          <t>If material is a waste / wild-harvested product, then the benefit is delayed carbon emissions (GWPbio method that only includes storage period)</t>
        </is>
      </c>
      <c r="B16" s="12" t="n"/>
      <c r="C16" s="12" t="n"/>
      <c r="D16" s="12" t="n"/>
      <c r="E16" s="12" t="n"/>
      <c r="F16" s="12" t="n"/>
      <c r="G16" s="12" t="n"/>
      <c r="H16" s="12" t="n"/>
      <c r="I16" s="12" t="n"/>
      <c r="J16" s="12" t="n"/>
    </row>
    <row r="17">
      <c r="A17" s="12" t="inlineStr">
        <is>
          <t>on carbon content: beware that it is dry weight, so you need to take into account the water content. this info is available in ecoinvent.</t>
        </is>
      </c>
      <c r="B17" s="12" t="n"/>
      <c r="C17" s="12" t="n"/>
      <c r="D17" s="12" t="n"/>
      <c r="E17" s="12" t="n"/>
      <c r="F17" s="12" t="n"/>
      <c r="G17" s="12" t="n"/>
      <c r="H17" s="12" t="n"/>
      <c r="I17" s="12" t="n"/>
      <c r="J17" s="12" t="n"/>
    </row>
    <row r="18">
      <c r="A18" s="12" t="inlineStr">
        <is>
          <t>Fiber glue (epoxy resin)</t>
        </is>
      </c>
      <c r="B18" s="12" t="inlineStr">
        <is>
          <t xml:space="preserve">1 kg </t>
        </is>
      </c>
      <c r="C18" s="12" t="n"/>
      <c r="D18" s="12" t="n"/>
      <c r="E18" s="12" t="n"/>
      <c r="F18" s="12" t="n">
        <v>0</v>
      </c>
      <c r="G18" s="12" t="inlineStr">
        <is>
          <t>fossil/mineral material: no biogenic carbon</t>
        </is>
      </c>
      <c r="H18" s="12" t="inlineStr">
        <is>
          <t>n/a</t>
        </is>
      </c>
      <c r="I18" s="12" t="inlineStr">
        <is>
          <t>n/a</t>
        </is>
      </c>
      <c r="J18" s="12" t="n"/>
    </row>
    <row r="19">
      <c r="A19" s="12" t="inlineStr">
        <is>
          <t>Wood glue</t>
        </is>
      </c>
      <c r="B19" s="12" t="inlineStr">
        <is>
          <t xml:space="preserve">1 kg </t>
        </is>
      </c>
      <c r="C19" s="12" t="n"/>
      <c r="D19" s="12" t="n"/>
      <c r="E19" s="12" t="n"/>
      <c r="F19" s="12" t="n">
        <v>0</v>
      </c>
      <c r="G19" s="12" t="inlineStr">
        <is>
          <t>fossil/mineral material: no biogenic carbon</t>
        </is>
      </c>
      <c r="H19" s="12" t="inlineStr">
        <is>
          <t>n/a</t>
        </is>
      </c>
      <c r="I19" s="12" t="inlineStr">
        <is>
          <t>n/a</t>
        </is>
      </c>
      <c r="J19" s="12" t="n"/>
    </row>
    <row r="20">
      <c r="A20" s="12" t="inlineStr">
        <is>
          <t>Mechanical fastener (screws, nails, brackets)</t>
        </is>
      </c>
      <c r="B20" s="12" t="inlineStr">
        <is>
          <t xml:space="preserve">1 kg </t>
        </is>
      </c>
      <c r="C20" s="12" t="n"/>
      <c r="D20" s="12" t="n"/>
      <c r="E20" s="12" t="n"/>
      <c r="F20" s="12" t="n">
        <v>0</v>
      </c>
      <c r="G20" s="12" t="inlineStr">
        <is>
          <t>fossil/mineral material: no biogenic carbon</t>
        </is>
      </c>
      <c r="H20" s="12" t="inlineStr">
        <is>
          <t>n/a</t>
        </is>
      </c>
      <c r="I20" s="12" t="inlineStr">
        <is>
          <t>n/a</t>
        </is>
      </c>
      <c r="J20" s="12" t="n"/>
    </row>
    <row r="21">
      <c r="A21" s="12" t="inlineStr">
        <is>
          <t>Cement</t>
        </is>
      </c>
      <c r="B21" s="12" t="inlineStr">
        <is>
          <t xml:space="preserve">1 kg </t>
        </is>
      </c>
      <c r="C21" s="12" t="n"/>
      <c r="D21" s="12" t="n"/>
      <c r="E21" s="12" t="n"/>
      <c r="F21" s="12" t="n">
        <v>0</v>
      </c>
      <c r="G21" s="12" t="inlineStr">
        <is>
          <t>fossil/mineral material: no biogenic carbon</t>
        </is>
      </c>
      <c r="H21" s="12" t="inlineStr">
        <is>
          <t>n/a</t>
        </is>
      </c>
      <c r="I21" s="12" t="inlineStr">
        <is>
          <t>n/a</t>
        </is>
      </c>
      <c r="J21" s="12" t="n"/>
    </row>
    <row r="22">
      <c r="A22" s="12" t="inlineStr">
        <is>
          <t>Lime</t>
        </is>
      </c>
      <c r="B22" s="12" t="inlineStr">
        <is>
          <t xml:space="preserve">1 kg </t>
        </is>
      </c>
      <c r="C22" s="12" t="n"/>
      <c r="D22" s="12" t="n"/>
      <c r="E22" s="12" t="n"/>
      <c r="F22" s="12" t="n">
        <v>0</v>
      </c>
      <c r="G22" s="12" t="inlineStr">
        <is>
          <t>fossil/mineral material: no biogenic carbon</t>
        </is>
      </c>
      <c r="H22" s="12" t="inlineStr">
        <is>
          <t>n/a</t>
        </is>
      </c>
      <c r="I22" s="12" t="inlineStr">
        <is>
          <t>n/a</t>
        </is>
      </c>
      <c r="J22" s="12" t="n"/>
    </row>
    <row r="23">
      <c r="A23" s="12" t="inlineStr">
        <is>
          <t>Pea protein binder</t>
        </is>
      </c>
      <c r="B23" s="12" t="inlineStr">
        <is>
          <t xml:space="preserve">1 kg </t>
        </is>
      </c>
      <c r="C23" s="12" t="n"/>
      <c r="D23" s="12" t="n"/>
      <c r="E23" s="12" t="n"/>
      <c r="F23" s="12" t="n">
        <v>0.2651685</v>
      </c>
      <c r="G23" s="12" t="inlineStr">
        <is>
          <t>derived: 0.45 kgC per kg pea (IPCC Tier 1 / Lal 2004) x 0.5893 kg peas per kg binder (biopol_lca LCI: peas -&gt; isolate -&gt; binder)</t>
        </is>
      </c>
      <c r="H23" s="12" t="n">
        <v>1</v>
      </c>
      <c r="I23" s="12" t="inlineStr">
        <is>
          <t>Annual crop, same as peas</t>
        </is>
      </c>
      <c r="J23" s="12" t="n"/>
    </row>
    <row r="24">
      <c r="A24" s="12" t="inlineStr">
        <is>
          <t>glulam timber</t>
        </is>
      </c>
      <c r="B24" s="12" t="inlineStr">
        <is>
          <t>1 m3</t>
        </is>
      </c>
      <c r="C24" s="12" t="inlineStr">
        <is>
          <t>market for glued laminated timber, PUR-glue</t>
        </is>
      </c>
      <c r="D24" s="12" t="inlineStr">
        <is>
          <t>CH</t>
        </is>
      </c>
      <c r="E24" s="12" t="inlineStr">
        <is>
          <t>glued laminated timber, PUR-glue</t>
        </is>
      </c>
      <c r="F24" s="12" t="inlineStr">
        <is>
          <t>to extract w/ bw</t>
        </is>
      </c>
      <c r="G24" s="12" t="inlineStr">
        <is>
          <t>ecoinvent</t>
        </is>
      </c>
      <c r="H24" s="12" t="n">
        <v>65</v>
      </c>
      <c r="I24" s="12" t="inlineStr">
        <is>
          <t>Softwood CORRIM figure, same as Soft wood</t>
        </is>
      </c>
      <c r="J24" s="12" t="n"/>
    </row>
  </sheetData>
  <pageMargins left="0.75" right="0.75" top="1" bottom="1" header="0.5" footer="0.5"/>
</worksheet>
</file>

<file path=xl/worksheets/sheet14.xml><?xml version="1.0" encoding="utf-8"?>
<worksheet xmlns="http://schemas.openxmlformats.org/spreadsheetml/2006/main">
  <sheetPr>
    <tabColor rgb="FF9FC5E8"/>
    <outlinePr summaryBelow="1" summaryRight="1"/>
    <pageSetUpPr/>
  </sheetPr>
  <dimension ref="A1:I29"/>
  <sheetViews>
    <sheetView workbookViewId="0">
      <pane ySplit="1" topLeftCell="A2" activePane="bottomLeft" state="frozen"/>
      <selection pane="bottomLeft" activeCell="A1" sqref="A1"/>
    </sheetView>
  </sheetViews>
  <sheetFormatPr baseColWidth="10" defaultColWidth="8.83203125" defaultRowHeight="15"/>
  <cols>
    <col width="45" customWidth="1" min="1" max="2"/>
    <col width="19" customWidth="1" min="3" max="3"/>
    <col width="15" customWidth="1" min="4" max="4"/>
    <col width="32" customWidth="1" min="5" max="5"/>
    <col width="45" customWidth="1" min="6" max="6"/>
    <col width="27" customWidth="1" min="7" max="7"/>
    <col width="34" customWidth="1" min="8" max="8"/>
    <col width="40" customWidth="1" min="9" max="9"/>
  </cols>
  <sheetData>
    <row r="1">
      <c r="A1" s="11" t="inlineStr">
        <is>
          <t>material_name</t>
        </is>
      </c>
      <c r="B1" s="11" t="inlineStr">
        <is>
          <t>unit</t>
        </is>
      </c>
      <c r="C1" s="11" t="inlineStr">
        <is>
          <t>allocation_factor</t>
        </is>
      </c>
      <c r="D1" s="11" t="inlineStr">
        <is>
          <t>quality_ratio</t>
        </is>
      </c>
      <c r="E1" s="11" t="inlineStr">
        <is>
          <t>lower_heating_value_MJperKgDry</t>
        </is>
      </c>
      <c r="F1" s="11" t="inlineStr">
        <is>
          <t>LHV_basis</t>
        </is>
      </c>
      <c r="G1" s="11" t="inlineStr">
        <is>
          <t>conversionEfficiency_heat</t>
        </is>
      </c>
      <c r="H1" s="11" t="inlineStr">
        <is>
          <t>conversionEfficiency_electricity</t>
        </is>
      </c>
      <c r="I1" s="11" t="inlineStr">
        <is>
          <t>recycling_credit_activity</t>
        </is>
      </c>
    </row>
    <row r="2">
      <c r="A2" s="12" t="inlineStr">
        <is>
          <t>Pea protein binder</t>
        </is>
      </c>
      <c r="B2" s="12" t="inlineStr">
        <is>
          <t xml:space="preserve">1 kg </t>
        </is>
      </c>
      <c r="C2" s="12" t="n">
        <v>0.8</v>
      </c>
      <c r="D2" s="12" t="n">
        <v>0.9</v>
      </c>
      <c r="E2" s="12" t="n">
        <v>22.5</v>
      </c>
      <c r="F2" s="12" t="inlineStr">
        <is>
          <t>Bomb-calorimetry data across nine protein samples found heat of combustion for protein varying between 22.0 and 24.6 kJ/g PubMed — directly supports this estimate</t>
        </is>
      </c>
      <c r="G2" s="12" t="n">
        <v>0.6</v>
      </c>
      <c r="H2" s="12" t="n">
        <v>0.25</v>
      </c>
      <c r="I2" s="12" t="n"/>
    </row>
    <row r="3">
      <c r="A3" s="12" t="inlineStr">
        <is>
          <t>Peas</t>
        </is>
      </c>
      <c r="B3" s="12" t="inlineStr">
        <is>
          <t xml:space="preserve">1 kg </t>
        </is>
      </c>
      <c r="C3" s="12" t="n">
        <v>0.8</v>
      </c>
      <c r="D3" s="12" t="n">
        <v>0.9</v>
      </c>
      <c r="E3" s="12" t="n">
        <v>16</v>
      </c>
      <c r="F3" s="12" t="inlineStr">
        <is>
          <t>Phyllis2 dataset - bean plant (#2888)</t>
        </is>
      </c>
      <c r="G3" s="12" t="n">
        <v>0.6</v>
      </c>
      <c r="H3" s="12" t="n">
        <v>0.25</v>
      </c>
      <c r="I3" s="12" t="n"/>
    </row>
    <row r="4">
      <c r="A4" s="12" t="inlineStr">
        <is>
          <t>Cotton fiber</t>
        </is>
      </c>
      <c r="B4" s="12" t="inlineStr">
        <is>
          <t xml:space="preserve">1 kg </t>
        </is>
      </c>
      <c r="C4" s="12" t="n">
        <v>0.8</v>
      </c>
      <c r="D4" s="12" t="n">
        <v>0.9</v>
      </c>
      <c r="E4" s="12" t="n">
        <v>16</v>
      </c>
      <c r="F4" s="12" t="inlineStr">
        <is>
          <t>Phyllis2 dataset - cotton, values between 15 and 17</t>
        </is>
      </c>
      <c r="G4" s="12" t="n">
        <v>0.6</v>
      </c>
      <c r="H4" s="12" t="n">
        <v>0.25</v>
      </c>
      <c r="I4" s="12" t="n"/>
    </row>
    <row r="5">
      <c r="A5" s="12" t="inlineStr">
        <is>
          <t>Hard wood</t>
        </is>
      </c>
      <c r="B5" s="12" t="inlineStr">
        <is>
          <t xml:space="preserve">1 kg </t>
        </is>
      </c>
      <c r="C5" s="12" t="n">
        <v>0.8</v>
      </c>
      <c r="D5" s="12" t="n">
        <v>0.9</v>
      </c>
      <c r="E5" s="12" t="n">
        <v>18.5</v>
      </c>
      <c r="F5" s="12" t="inlineStr">
        <is>
          <t>Within the confirmed dry-matter wood range of 18.7–21.9 MJ/kg, slightly lower for deciduous species than coniferous due to lower lignin/resin content Woodenergy</t>
        </is>
      </c>
      <c r="G5" s="12" t="n">
        <v>0.6</v>
      </c>
      <c r="H5" s="12" t="n">
        <v>0.25</v>
      </c>
      <c r="I5" s="12" t="n"/>
    </row>
    <row r="6">
      <c r="A6" s="12" t="inlineStr">
        <is>
          <t>Soft wood</t>
        </is>
      </c>
      <c r="B6" s="12" t="inlineStr">
        <is>
          <t xml:space="preserve">1 kg </t>
        </is>
      </c>
      <c r="C6" s="12" t="n">
        <v>0.8</v>
      </c>
      <c r="D6" s="12" t="n">
        <v>0.9</v>
      </c>
      <c r="E6" s="12" t="n">
        <v>19.5</v>
      </c>
      <c r="F6" s="12" t="inlineStr">
        <is>
          <t>Same source — coniferous species run slightly higher than deciduous because of higher lignin and resin content Woodenergy</t>
        </is>
      </c>
      <c r="G6" s="12" t="n">
        <v>0.6</v>
      </c>
      <c r="H6" s="12" t="n">
        <v>0.25</v>
      </c>
      <c r="I6" s="12" t="n"/>
    </row>
    <row r="7">
      <c r="A7" s="12" t="inlineStr">
        <is>
          <t>Hemp fiber</t>
        </is>
      </c>
      <c r="B7" s="12" t="inlineStr">
        <is>
          <t xml:space="preserve">1 kg </t>
        </is>
      </c>
      <c r="C7" s="12" t="n">
        <v>0.8</v>
      </c>
      <c r="D7" s="12" t="n">
        <v>0.9</v>
      </c>
      <c r="E7" s="12" t="n">
        <v>17.5</v>
      </c>
      <c r="F7" s="12" t="inlineStr">
        <is>
          <t>Phyllis2 dataset - hemp (#398, 399)</t>
        </is>
      </c>
      <c r="G7" s="12" t="n">
        <v>0.6</v>
      </c>
      <c r="H7" s="12" t="n">
        <v>0.25</v>
      </c>
      <c r="I7" s="12" t="n"/>
    </row>
    <row r="8">
      <c r="A8" s="12" t="inlineStr">
        <is>
          <t>Hemp dust</t>
        </is>
      </c>
      <c r="B8" s="12" t="inlineStr">
        <is>
          <t xml:space="preserve">1 kg </t>
        </is>
      </c>
      <c r="C8" s="12" t="n">
        <v>0.8</v>
      </c>
      <c r="D8" s="12" t="n">
        <v>0.9</v>
      </c>
      <c r="E8" s="12" t="n">
        <v>17</v>
      </c>
      <c r="F8" s="12" t="inlineStr">
        <is>
          <t>Phyllis2 dataset - hemp (#398, 399)</t>
        </is>
      </c>
      <c r="G8" s="12" t="n">
        <v>0.6</v>
      </c>
      <c r="H8" s="12" t="n">
        <v>0.25</v>
      </c>
      <c r="I8" s="12" t="n"/>
    </row>
    <row r="9">
      <c r="A9" s="12" t="inlineStr">
        <is>
          <t>Bark chips</t>
        </is>
      </c>
      <c r="B9" s="12" t="inlineStr">
        <is>
          <t xml:space="preserve">1 kg </t>
        </is>
      </c>
      <c r="C9" s="12" t="n">
        <v>0.8</v>
      </c>
      <c r="D9" s="12" t="n">
        <v>0.9</v>
      </c>
      <c r="E9" s="12" t="n">
        <v>19</v>
      </c>
      <c r="F9" s="12" t="inlineStr">
        <is>
          <t>Placed within the general wood dry-matter range; no bark-specific literature value found</t>
        </is>
      </c>
      <c r="G9" s="12" t="n">
        <v>0.6</v>
      </c>
      <c r="H9" s="12" t="n">
        <v>0.25</v>
      </c>
      <c r="I9" s="12" t="n"/>
    </row>
    <row r="10">
      <c r="A10" s="12" t="inlineStr">
        <is>
          <t>Sawdust</t>
        </is>
      </c>
      <c r="B10" s="12" t="inlineStr">
        <is>
          <t xml:space="preserve">1 kg </t>
        </is>
      </c>
      <c r="C10" s="12" t="n">
        <v>0.8</v>
      </c>
      <c r="D10" s="12" t="n">
        <v>0.9</v>
      </c>
      <c r="E10" s="12" t="n">
        <v>19</v>
      </c>
      <c r="F10" s="12" t="inlineStr">
        <is>
          <t>Placed within the general wood dry-matter range; no bark-specific literature value found</t>
        </is>
      </c>
      <c r="G10" s="12" t="n">
        <v>0.6</v>
      </c>
      <c r="H10" s="12" t="n">
        <v>0.25</v>
      </c>
      <c r="I10" s="12" t="n"/>
    </row>
    <row r="11">
      <c r="A11" s="12" t="inlineStr">
        <is>
          <t>Cellulose reject fibers</t>
        </is>
      </c>
      <c r="B11" s="12" t="inlineStr">
        <is>
          <t xml:space="preserve">1 kg </t>
        </is>
      </c>
      <c r="C11" s="12" t="n">
        <v>0.8</v>
      </c>
      <c r="D11" s="12" t="n">
        <v>0.9</v>
      </c>
      <c r="E11" s="12" t="n">
        <v>11</v>
      </c>
      <c r="F11" s="12" t="inlineStr">
        <is>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is>
      </c>
      <c r="G11" s="12" t="n">
        <v>0.6</v>
      </c>
      <c r="H11" s="12" t="n">
        <v>0.25</v>
      </c>
      <c r="I11" s="12" t="n"/>
    </row>
    <row r="12">
      <c r="A12" s="12" t="inlineStr">
        <is>
          <t>Seagrass</t>
        </is>
      </c>
      <c r="B12" s="12" t="inlineStr">
        <is>
          <t xml:space="preserve">1 kg </t>
        </is>
      </c>
      <c r="C12" s="12" t="n">
        <v>0.8</v>
      </c>
      <c r="D12" s="12" t="n">
        <v>0.9</v>
      </c>
      <c r="E12" s="12" t="n">
        <v>10</v>
      </c>
      <c r="F12" s="12" t="inlineStr">
        <is>
          <t>Posidonia oceanica (Mediterranean seagrass) studies found heating values around 9–11 MJ/kg with very high ash content (16–36%); ResearchGate leaf debris specifically was around 10 MJ/kg, versus 13.6–15.7 MJ/kg for the more fibrous portion. ScienceDirect</t>
        </is>
      </c>
      <c r="G12" s="12" t="n">
        <v>0.6</v>
      </c>
      <c r="H12" s="12" t="n">
        <v>0.25</v>
      </c>
      <c r="I12" s="12" t="n"/>
    </row>
    <row r="13">
      <c r="A13" s="12" t="inlineStr">
        <is>
          <t>RAW product</t>
        </is>
      </c>
      <c r="B13" s="12" t="inlineStr">
        <is>
          <t xml:space="preserve">1 kg </t>
        </is>
      </c>
      <c r="C13" s="12" t="n">
        <v>0.8</v>
      </c>
      <c r="D13" s="12" t="n">
        <v>0.9</v>
      </c>
      <c r="E13" s="12" t="n">
        <v>16.35</v>
      </c>
      <c r="F13" s="12" t="inlineStr">
        <is>
          <t>conservative average of input ingredients</t>
        </is>
      </c>
      <c r="G13" s="12" t="n">
        <v>0.6</v>
      </c>
      <c r="H13" s="12" t="n">
        <v>0.25</v>
      </c>
      <c r="I13" s="12" t="n"/>
    </row>
    <row r="14">
      <c r="A14" s="12" t="inlineStr">
        <is>
          <t>glulam timber</t>
        </is>
      </c>
      <c r="B14" s="12" t="inlineStr">
        <is>
          <t xml:space="preserve">1 kg </t>
        </is>
      </c>
      <c r="C14" s="12" t="n">
        <v>0.8</v>
      </c>
      <c r="D14" s="12" t="n">
        <v>0.9</v>
      </c>
      <c r="E14" s="12" t="n">
        <v>17.7</v>
      </c>
      <c r="F14" s="12" t="inlineStr">
        <is>
          <t>previous baseline_eol_setup (glulam timber)</t>
        </is>
      </c>
      <c r="G14" s="12" t="n">
        <v>0.6</v>
      </c>
      <c r="H14" s="12" t="n">
        <v>0.25</v>
      </c>
      <c r="I14" s="12" t="inlineStr">
        <is>
          <t>avoided burden - open loop recycling</t>
        </is>
      </c>
    </row>
    <row r="15">
      <c r="A15" s="12" t="inlineStr">
        <is>
          <t>concrete</t>
        </is>
      </c>
      <c r="B15" s="12" t="inlineStr">
        <is>
          <t xml:space="preserve">1 kg </t>
        </is>
      </c>
      <c r="C15" s="12" t="n">
        <v>0.8</v>
      </c>
      <c r="D15" s="12" t="n">
        <v>0.9</v>
      </c>
      <c r="E15" s="12" t="n"/>
      <c r="F15" s="12" t="n"/>
      <c r="G15" s="12" t="n">
        <v>0.6</v>
      </c>
      <c r="H15" s="12" t="n">
        <v>0.25</v>
      </c>
      <c r="I15" s="12" t="n"/>
    </row>
    <row r="16">
      <c r="A16" s="12" t="inlineStr">
        <is>
          <t>steel</t>
        </is>
      </c>
      <c r="B16" s="12" t="inlineStr">
        <is>
          <t xml:space="preserve">1 kg </t>
        </is>
      </c>
      <c r="C16" s="12" t="n">
        <v>0.8</v>
      </c>
      <c r="D16" s="12" t="n">
        <v>0.9</v>
      </c>
      <c r="E16" s="12" t="n"/>
      <c r="F16" s="12" t="n"/>
      <c r="G16" s="12" t="n">
        <v>0.6</v>
      </c>
      <c r="H16" s="12" t="n">
        <v>0.25</v>
      </c>
      <c r="I16" s="12" t="n"/>
    </row>
    <row r="17">
      <c r="A17" s="12" t="inlineStr">
        <is>
          <t>formwork</t>
        </is>
      </c>
      <c r="B17" s="12" t="inlineStr">
        <is>
          <t xml:space="preserve">1 kg </t>
        </is>
      </c>
      <c r="C17" s="12" t="n">
        <v>0.8</v>
      </c>
      <c r="D17" s="12" t="n">
        <v>0.9</v>
      </c>
      <c r="E17" s="12" t="n">
        <v>14.2</v>
      </c>
      <c r="F17" s="12" t="inlineStr">
        <is>
          <t>previous baseline_eol_setup (plywood formwork)</t>
        </is>
      </c>
      <c r="G17" s="12" t="n">
        <v>0.6</v>
      </c>
      <c r="H17" s="12" t="n">
        <v>0.25</v>
      </c>
      <c r="I17" s="12" t="n"/>
    </row>
    <row r="18">
      <c r="A18" s="12" t="inlineStr">
        <is>
          <t>adobe brick</t>
        </is>
      </c>
      <c r="B18" s="12" t="inlineStr">
        <is>
          <t xml:space="preserve">1 kg </t>
        </is>
      </c>
      <c r="C18" s="12" t="n">
        <v>0.8</v>
      </c>
      <c r="D18" s="12" t="n">
        <v>0.9</v>
      </c>
      <c r="E18" s="12" t="n"/>
      <c r="F18" s="12" t="n"/>
      <c r="G18" s="12" t="n">
        <v>0.6</v>
      </c>
      <c r="H18" s="12" t="n">
        <v>0.25</v>
      </c>
      <c r="I18" s="12" t="n"/>
    </row>
    <row r="19">
      <c r="A19" s="12" t="inlineStr">
        <is>
          <t>clay brick</t>
        </is>
      </c>
      <c r="B19" s="12" t="inlineStr">
        <is>
          <t xml:space="preserve">1 kg </t>
        </is>
      </c>
      <c r="C19" s="12" t="n">
        <v>0.8</v>
      </c>
      <c r="D19" s="12" t="n">
        <v>0.9</v>
      </c>
      <c r="E19" s="12" t="n"/>
      <c r="F19" s="12" t="n"/>
      <c r="G19" s="12" t="n">
        <v>0.6</v>
      </c>
      <c r="H19" s="12" t="n">
        <v>0.25</v>
      </c>
      <c r="I19" s="12" t="n"/>
    </row>
    <row r="20">
      <c r="A20" s="12" t="inlineStr">
        <is>
          <t>lime mortar</t>
        </is>
      </c>
      <c r="B20" s="12" t="inlineStr">
        <is>
          <t xml:space="preserve">1 kg </t>
        </is>
      </c>
      <c r="C20" s="12" t="n">
        <v>0.8</v>
      </c>
      <c r="D20" s="12" t="n">
        <v>0.9</v>
      </c>
      <c r="E20" s="12" t="n"/>
      <c r="F20" s="12" t="n"/>
      <c r="G20" s="12" t="n">
        <v>0.6</v>
      </c>
      <c r="H20" s="12" t="n">
        <v>0.25</v>
      </c>
      <c r="I20" s="12" t="n"/>
    </row>
    <row r="21">
      <c r="A21" s="12" t="inlineStr">
        <is>
          <t>polyester fiber</t>
        </is>
      </c>
      <c r="B21" s="12" t="inlineStr">
        <is>
          <t xml:space="preserve">1 kg </t>
        </is>
      </c>
      <c r="C21" s="12" t="n">
        <v>0.8</v>
      </c>
      <c r="D21" s="12" t="n">
        <v>0.9</v>
      </c>
      <c r="E21" s="12" t="n">
        <v>23</v>
      </c>
      <c r="F21" s="12" t="inlineStr">
        <is>
          <t>previous baseline_eol_setup (polyester)</t>
        </is>
      </c>
      <c r="G21" s="12" t="n">
        <v>0.6</v>
      </c>
      <c r="H21" s="12" t="n">
        <v>0.25</v>
      </c>
      <c r="I21" s="12" t="n"/>
    </row>
    <row r="22">
      <c r="A22" s="12" t="inlineStr">
        <is>
          <t>glass fibre</t>
        </is>
      </c>
      <c r="B22" s="12" t="inlineStr">
        <is>
          <t xml:space="preserve">1 kg </t>
        </is>
      </c>
      <c r="C22" s="12" t="n">
        <v>0.8</v>
      </c>
      <c r="D22" s="12" t="n">
        <v>0.9</v>
      </c>
      <c r="E22" s="12" t="n"/>
      <c r="F22" s="12" t="n"/>
      <c r="G22" s="12" t="n">
        <v>0.6</v>
      </c>
      <c r="H22" s="12" t="n">
        <v>0.25</v>
      </c>
      <c r="I22" s="12" t="n"/>
    </row>
    <row r="23">
      <c r="A23" s="12" t="inlineStr">
        <is>
          <t>Fiber glue (epoxy resin)</t>
        </is>
      </c>
      <c r="B23" s="12" t="inlineStr">
        <is>
          <t xml:space="preserve">1 kg </t>
        </is>
      </c>
      <c r="C23" s="12" t="n">
        <v>0.8</v>
      </c>
      <c r="D23" s="12" t="n">
        <v>0.9</v>
      </c>
      <c r="E23" s="12" t="n"/>
      <c r="F23" s="12" t="n"/>
      <c r="G23" s="12" t="n">
        <v>0.6</v>
      </c>
      <c r="H23" s="12" t="n">
        <v>0.25</v>
      </c>
      <c r="I23" s="12" t="n"/>
    </row>
    <row r="24">
      <c r="A24" s="12" t="inlineStr">
        <is>
          <t>reinforced concrete</t>
        </is>
      </c>
      <c r="B24" s="12" t="inlineStr">
        <is>
          <t xml:space="preserve">1 kg </t>
        </is>
      </c>
      <c r="C24" s="12" t="n">
        <v>0.8</v>
      </c>
      <c r="D24" s="12" t="n">
        <v>0.9</v>
      </c>
      <c r="E24" s="12" t="n"/>
      <c r="F24" s="12" t="n"/>
      <c r="G24" s="12" t="n">
        <v>0.6</v>
      </c>
      <c r="H24" s="12" t="n">
        <v>0.25</v>
      </c>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inlineStr">
        <is>
          <t xml:space="preserve">source for allocation factors: </t>
        </is>
      </c>
      <c r="B27" s="12" t="inlineStr">
        <is>
          <t>https://eplca.jrc.ec.europa.eu/permalink/Annex_C_V2.1_May2020.xlsx</t>
        </is>
      </c>
      <c r="C27" s="12" t="n"/>
      <c r="D27" s="12" t="n"/>
      <c r="E27" s="12" t="n"/>
      <c r="F27" s="12" t="n"/>
      <c r="G27" s="12" t="n"/>
      <c r="H27" s="12" t="n"/>
      <c r="I27" s="12" t="n"/>
    </row>
    <row r="28">
      <c r="A28" s="12" t="inlineStr">
        <is>
          <t>note: a high allocation factor (e.g. A = 0.8) means recycling rate is low, suggested less well established recycling infrastructure.</t>
        </is>
      </c>
      <c r="B28" s="12" t="n"/>
      <c r="C28" s="12" t="n"/>
      <c r="D28" s="12" t="n"/>
      <c r="E28" s="12" t="n"/>
      <c r="F28" s="12" t="n"/>
      <c r="G28" s="12" t="n"/>
      <c r="H28" s="12" t="n"/>
      <c r="I28" s="12" t="n"/>
    </row>
    <row r="29">
      <c r="A29" s="12" t="inlineStr">
        <is>
          <t>note: the JRC uses three possible allocation factors: 0.2, 0.5, and 0.8.</t>
        </is>
      </c>
      <c r="B29" s="12" t="n"/>
      <c r="C29" s="12" t="n"/>
      <c r="D29" s="12" t="n"/>
      <c r="E29" s="12" t="n"/>
      <c r="F29" s="12" t="n"/>
      <c r="G29" s="12" t="n"/>
      <c r="H29" s="12" t="n"/>
      <c r="I29" s="12" t="n"/>
    </row>
  </sheetData>
  <pageMargins left="0.75" right="0.75" top="1" bottom="1" header="0.5" footer="0.5"/>
</worksheet>
</file>

<file path=xl/worksheets/sheet15.xml><?xml version="1.0" encoding="utf-8"?>
<worksheet xmlns="http://schemas.openxmlformats.org/spreadsheetml/2006/main">
  <sheetPr>
    <tabColor rgb="FF9FC5E8"/>
    <outlinePr summaryBelow="1" summaryRight="1"/>
    <pageSetUpPr/>
  </sheetPr>
  <dimension ref="A1:F6"/>
  <sheetViews>
    <sheetView workbookViewId="0">
      <pane ySplit="1" topLeftCell="A2" activePane="bottomLeft" state="frozen"/>
      <selection pane="bottomLeft" activeCell="A1" sqref="A1"/>
    </sheetView>
  </sheetViews>
  <sheetFormatPr baseColWidth="10" defaultColWidth="8.83203125" defaultRowHeight="15"/>
  <cols>
    <col width="17" customWidth="1" min="1" max="1"/>
    <col width="20" customWidth="1" min="2" max="3"/>
    <col width="38" customWidth="1" min="4" max="4"/>
    <col width="37" customWidth="1" min="5" max="5"/>
    <col width="44" customWidth="1" min="6" max="6"/>
  </cols>
  <sheetData>
    <row r="1">
      <c r="A1" s="11" t="inlineStr">
        <is>
          <t>route</t>
        </is>
      </c>
      <c r="B1" s="11" t="inlineStr">
        <is>
          <t>treatment_activity</t>
        </is>
      </c>
      <c r="C1" s="11" t="inlineStr">
        <is>
          <t>cff_factor_applies</t>
        </is>
      </c>
      <c r="D1" s="11" t="inlineStr">
        <is>
          <t>material_credit_activity</t>
        </is>
      </c>
      <c r="E1" s="11" t="inlineStr">
        <is>
          <t>energy_credit_heat_activity</t>
        </is>
      </c>
      <c r="F1" s="11" t="inlineStr">
        <is>
          <t>energy_credit_electricity_activity</t>
        </is>
      </c>
    </row>
    <row r="2">
      <c r="A2" s="12" t="inlineStr">
        <is>
          <t>composted</t>
        </is>
      </c>
      <c r="B2" s="12" t="inlineStr">
        <is>
          <t>waste composting</t>
        </is>
      </c>
      <c r="C2" s="12" t="inlineStr">
        <is>
          <t>True</t>
        </is>
      </c>
      <c r="D2" s="12" t="inlineStr">
        <is>
          <t>avoided burden - composting</t>
        </is>
      </c>
      <c r="E2" s="12" t="n"/>
      <c r="F2" s="12" t="n"/>
    </row>
    <row r="3">
      <c r="A3" s="12" t="inlineStr">
        <is>
          <t>recycled_open</t>
        </is>
      </c>
      <c r="B3" s="12" t="inlineStr">
        <is>
          <t>waste recycling</t>
        </is>
      </c>
      <c r="C3" s="12" t="inlineStr">
        <is>
          <t>True</t>
        </is>
      </c>
      <c r="D3" s="12" t="inlineStr">
        <is>
          <t>avoided burden - open loop recycling</t>
        </is>
      </c>
      <c r="E3" s="12" t="n"/>
      <c r="F3" s="12" t="n"/>
    </row>
    <row r="4">
      <c r="A4" s="12" t="inlineStr">
        <is>
          <t>recycled_closed</t>
        </is>
      </c>
      <c r="B4" s="12" t="inlineStr">
        <is>
          <t>waste recycling</t>
        </is>
      </c>
      <c r="C4" s="12" t="inlineStr">
        <is>
          <t>True</t>
        </is>
      </c>
      <c r="D4" s="12" t="n"/>
      <c r="E4" s="12" t="n"/>
      <c r="F4" s="12" t="n"/>
    </row>
    <row r="5">
      <c r="A5" s="12" t="inlineStr">
        <is>
          <t>incinerated</t>
        </is>
      </c>
      <c r="B5" s="12" t="inlineStr">
        <is>
          <t>waste incineration</t>
        </is>
      </c>
      <c r="C5" s="12" t="inlineStr">
        <is>
          <t>False</t>
        </is>
      </c>
      <c r="D5" s="12" t="n"/>
      <c r="E5" s="12" t="inlineStr">
        <is>
          <t>avoided burden - incineration, heat</t>
        </is>
      </c>
      <c r="F5" s="12" t="inlineStr">
        <is>
          <t>avoided burden - incineration, electricity</t>
        </is>
      </c>
    </row>
    <row r="6">
      <c r="A6" s="12" t="inlineStr">
        <is>
          <t>landfilled</t>
        </is>
      </c>
      <c r="B6" s="12" t="inlineStr">
        <is>
          <t>waste landfilling</t>
        </is>
      </c>
      <c r="C6" s="12" t="inlineStr">
        <is>
          <t>False</t>
        </is>
      </c>
      <c r="D6" s="12" t="n"/>
      <c r="E6" s="12" t="n"/>
      <c r="F6" s="12" t="n"/>
    </row>
  </sheetData>
  <pageMargins left="0.75" right="0.75" top="1" bottom="1" header="0.5" footer="0.5"/>
</worksheet>
</file>

<file path=xl/worksheets/sheet16.xml><?xml version="1.0" encoding="utf-8"?>
<worksheet xmlns="http://schemas.openxmlformats.org/spreadsheetml/2006/main">
  <sheetPr>
    <tabColor rgb="FFF6B26B"/>
    <outlinePr summaryBelow="1" summaryRight="1"/>
    <pageSetUpPr/>
  </sheetPr>
  <dimension ref="A1:E9"/>
  <sheetViews>
    <sheetView workbookViewId="0">
      <pane ySplit="1" topLeftCell="A2" activePane="bottomLeft" state="frozen"/>
      <selection pane="bottomLeft" activeCell="A1" sqref="A1"/>
    </sheetView>
  </sheetViews>
  <sheetFormatPr baseColWidth="10" defaultColWidth="8.83203125" defaultRowHeight="15"/>
  <cols>
    <col width="23" customWidth="1" min="1" max="1"/>
    <col width="14" customWidth="1" min="2" max="2"/>
    <col width="15" customWidth="1" min="3" max="3"/>
    <col width="45" customWidth="1" min="4" max="4"/>
    <col width="42" customWidth="1" min="5" max="5"/>
  </cols>
  <sheetData>
    <row r="1">
      <c r="A1" s="13" t="inlineStr">
        <is>
          <t>constant</t>
        </is>
      </c>
      <c r="B1" s="13" t="inlineStr">
        <is>
          <t>value</t>
        </is>
      </c>
      <c r="C1" s="13" t="inlineStr">
        <is>
          <t>unit</t>
        </is>
      </c>
      <c r="D1" s="13" t="inlineStr">
        <is>
          <t>description</t>
        </is>
      </c>
      <c r="E1" s="13" t="inlineStr">
        <is>
          <t>source</t>
        </is>
      </c>
    </row>
    <row r="2">
      <c r="A2" s="14" t="inlineStr">
        <is>
          <t>time_horizon_yr</t>
        </is>
      </c>
      <c r="B2" s="14" t="n">
        <v>100</v>
      </c>
      <c r="C2" s="14" t="inlineStr">
        <is>
          <t>yrs</t>
        </is>
      </c>
      <c r="D2" s="14" t="inlineStr">
        <is>
          <t>Time horizon of the GWP_bio and dynamic characterisation factors</t>
        </is>
      </c>
      <c r="E2" s="14" t="inlineStr">
        <is>
          <t>Guest et al. 2012; Levasseur et al. 2010</t>
        </is>
      </c>
    </row>
    <row r="3">
      <c r="A3" s="14" t="inlineStr">
        <is>
          <t>transport_distance_km</t>
        </is>
      </c>
      <c r="B3" s="14" t="n">
        <v>50</v>
      </c>
      <c r="C3" s="14" t="inlineStr">
        <is>
          <t>km</t>
        </is>
      </c>
      <c r="D3" s="14" t="inlineStr">
        <is>
          <t>Road-transport distance for collected (co-product, recycled, wild-harvested) materials</t>
        </is>
      </c>
      <c r="E3" s="14" t="inlineStr">
        <is>
          <t>assumption</t>
        </is>
      </c>
    </row>
    <row r="4">
      <c r="A4" s="14" t="inlineStr">
        <is>
          <t>quality_ratio_primary</t>
        </is>
      </c>
      <c r="B4" s="14" t="n">
        <v>1</v>
      </c>
      <c r="C4" s="14" t="inlineStr">
        <is>
          <t>-</t>
        </is>
      </c>
      <c r="D4" s="14" t="inlineStr">
        <is>
          <t>Quality of primary (virgin) material in the circular footprint formula (Qp)</t>
        </is>
      </c>
      <c r="E4" s="14" t="inlineStr">
        <is>
          <t>assumption, no data</t>
        </is>
      </c>
    </row>
    <row r="5">
      <c r="A5" s="14" t="inlineStr">
        <is>
          <t>co2_c_molar_ratio</t>
        </is>
      </c>
      <c r="B5" s="14" t="n">
        <v>3.666667</v>
      </c>
      <c r="C5" s="14" t="inlineStr">
        <is>
          <t>kg CO2 / kg C</t>
        </is>
      </c>
      <c r="D5" s="14" t="inlineStr">
        <is>
          <t>Molar mass ratio CO2 to C (44 / 12)</t>
        </is>
      </c>
      <c r="E5" s="14" t="inlineStr">
        <is>
          <t>physical constant</t>
        </is>
      </c>
    </row>
    <row r="6">
      <c r="A6" s="14" t="inlineStr">
        <is>
          <t>mj_per_kwh</t>
        </is>
      </c>
      <c r="B6" s="14" t="n">
        <v>3.6</v>
      </c>
      <c r="C6" s="14" t="inlineStr">
        <is>
          <t>MJ/kWh</t>
        </is>
      </c>
      <c r="D6" s="14" t="inlineStr">
        <is>
          <t>Unit conversion for the incineration electricity credit</t>
        </is>
      </c>
      <c r="E6" s="14" t="inlineStr">
        <is>
          <t>physical constant</t>
        </is>
      </c>
    </row>
    <row r="7">
      <c r="A7" s="14" t="inlineStr">
        <is>
          <t>machine_wear_activity</t>
        </is>
      </c>
      <c r="B7" s="14" t="inlineStr">
        <is>
          <t>machine wear</t>
        </is>
      </c>
      <c r="C7" s="14" t="inlineStr">
        <is>
          <t>-</t>
        </is>
      </c>
      <c r="D7" s="14" t="inlineStr">
        <is>
          <t>Activity (in unit_burdens_dataSources) that gives the burden of one kg of machine wear</t>
        </is>
      </c>
      <c r="E7" s="14" t="n"/>
    </row>
    <row r="8">
      <c r="A8" s="14" t="inlineStr">
        <is>
          <t>electricity_activity</t>
        </is>
      </c>
      <c r="B8" s="14" t="inlineStr">
        <is>
          <t>energy use</t>
        </is>
      </c>
      <c r="C8" s="14" t="inlineStr">
        <is>
          <t>-</t>
        </is>
      </c>
      <c r="D8" s="14" t="inlineStr">
        <is>
          <t>Activity (in unit_burdens_dataSources) that gives the burden of one kWh of electricity, per country</t>
        </is>
      </c>
      <c r="E8" s="14" t="n"/>
    </row>
    <row r="9">
      <c r="A9" s="14" t="inlineStr">
        <is>
          <t>raw_product_eol_row</t>
        </is>
      </c>
      <c r="B9" s="14" t="inlineStr">
        <is>
          <t>RAW product</t>
        </is>
      </c>
      <c r="C9" s="14" t="inlineStr">
        <is>
          <t>-</t>
        </is>
      </c>
      <c r="D9" s="14" t="inlineStr">
        <is>
          <t>Row of the EoL_constants tab that gives the allocation factor, quality ratio, LHV and conversion efficiencies used for RAW products</t>
        </is>
      </c>
      <c r="E9" s="14" t="n"/>
    </row>
  </sheetData>
  <pageMargins left="0.75" right="0.75" top="1" bottom="1" header="0.5" footer="0.5"/>
</worksheet>
</file>

<file path=xl/worksheets/sheet17.xml><?xml version="1.0" encoding="utf-8"?>
<worksheet xmlns="http://schemas.openxmlformats.org/spreadsheetml/2006/main">
  <sheetPr>
    <tabColor rgb="FFF6B26B"/>
    <outlinePr summaryBelow="1" summaryRight="1"/>
    <pageSetUpPr/>
  </sheetPr>
  <dimension ref="A1:M12"/>
  <sheetViews>
    <sheetView workbookViewId="0">
      <pane ySplit="1" topLeftCell="A2" activePane="bottomLeft" state="frozen"/>
      <selection pane="bottomLeft" activeCell="A1" sqref="A1"/>
    </sheetView>
  </sheetViews>
  <sheetFormatPr baseColWidth="10" defaultColWidth="8.83203125" defaultRowHeight="15"/>
  <cols>
    <col width="20" customWidth="1" min="1" max="1"/>
    <col width="13" customWidth="1" min="2" max="2"/>
    <col width="14" customWidth="1" min="3" max="11"/>
    <col width="15" customWidth="1" min="12" max="12"/>
    <col width="45" customWidth="1" min="13" max="13"/>
  </cols>
  <sheetData>
    <row r="1">
      <c r="A1" s="13" t="inlineStr">
        <is>
          <t>rotation_period_yr</t>
        </is>
      </c>
      <c r="B1" s="13" t="inlineStr">
        <is>
          <t>storage_0yr</t>
        </is>
      </c>
      <c r="C1" s="13" t="inlineStr">
        <is>
          <t>storage_10yr</t>
        </is>
      </c>
      <c r="D1" s="13" t="inlineStr">
        <is>
          <t>storage_20yr</t>
        </is>
      </c>
      <c r="E1" s="13" t="inlineStr">
        <is>
          <t>storage_30yr</t>
        </is>
      </c>
      <c r="F1" s="13" t="inlineStr">
        <is>
          <t>storage_40yr</t>
        </is>
      </c>
      <c r="G1" s="13" t="inlineStr">
        <is>
          <t>storage_50yr</t>
        </is>
      </c>
      <c r="H1" s="13" t="inlineStr">
        <is>
          <t>storage_60yr</t>
        </is>
      </c>
      <c r="I1" s="13" t="inlineStr">
        <is>
          <t>storage_70yr</t>
        </is>
      </c>
      <c r="J1" s="13" t="inlineStr">
        <is>
          <t>storage_80yr</t>
        </is>
      </c>
      <c r="K1" s="13" t="inlineStr">
        <is>
          <t>storage_90yr</t>
        </is>
      </c>
      <c r="L1" s="13" t="inlineStr">
        <is>
          <t>storage_100yr</t>
        </is>
      </c>
      <c r="M1" s="13" t="inlineStr">
        <is>
          <t>source</t>
        </is>
      </c>
    </row>
    <row r="2">
      <c r="A2" s="14" t="n">
        <v>1</v>
      </c>
      <c r="B2" s="14" t="n">
        <v>0</v>
      </c>
      <c r="C2" s="14" t="n">
        <v>-0.07000000000000001</v>
      </c>
      <c r="D2" s="14" t="n">
        <v>-0.15</v>
      </c>
      <c r="E2" s="14" t="n">
        <v>-0.23</v>
      </c>
      <c r="F2" s="14" t="n">
        <v>-0.32</v>
      </c>
      <c r="G2" s="14" t="n">
        <v>-0.4</v>
      </c>
      <c r="H2" s="14" t="n">
        <v>-0.5</v>
      </c>
      <c r="I2" s="14" t="n">
        <v>-0.6</v>
      </c>
      <c r="J2" s="14" t="n">
        <v>-0.71</v>
      </c>
      <c r="K2" s="14" t="n">
        <v>-0.84</v>
      </c>
      <c r="L2" s="14" t="n">
        <v>-0.99</v>
      </c>
      <c r="M2" s="14" t="inlineStr">
        <is>
          <t>Guest et al. (2012), Table 1, 100-yr time horizon</t>
        </is>
      </c>
    </row>
    <row r="3">
      <c r="A3" s="14" t="n">
        <v>10</v>
      </c>
      <c r="B3" s="14" t="n">
        <v>0.04</v>
      </c>
      <c r="C3" s="14" t="n">
        <v>-0.04</v>
      </c>
      <c r="D3" s="14" t="n">
        <v>-0.12</v>
      </c>
      <c r="E3" s="14" t="n">
        <v>-0.2</v>
      </c>
      <c r="F3" s="14" t="n">
        <v>-0.28</v>
      </c>
      <c r="G3" s="14" t="n">
        <v>-0.37</v>
      </c>
      <c r="H3" s="14" t="n">
        <v>-0.46</v>
      </c>
      <c r="I3" s="14" t="n">
        <v>-0.57</v>
      </c>
      <c r="J3" s="14" t="n">
        <v>-0.68</v>
      </c>
      <c r="K3" s="14" t="n">
        <v>-0.8</v>
      </c>
      <c r="L3" s="14" t="n">
        <v>-0.96</v>
      </c>
      <c r="M3" s="14" t="inlineStr">
        <is>
          <t>Guest et al. (2012), Table 1, 100-yr time horizon</t>
        </is>
      </c>
    </row>
    <row r="4">
      <c r="A4" s="14" t="n">
        <v>20</v>
      </c>
      <c r="B4" s="14" t="n">
        <v>0.08</v>
      </c>
      <c r="C4" s="14" t="n">
        <v>0</v>
      </c>
      <c r="D4" s="14" t="n">
        <v>-0.08</v>
      </c>
      <c r="E4" s="14" t="n">
        <v>-0.16</v>
      </c>
      <c r="F4" s="14" t="n">
        <v>-0.24</v>
      </c>
      <c r="G4" s="14" t="n">
        <v>-0.33</v>
      </c>
      <c r="H4" s="14" t="n">
        <v>-0.42</v>
      </c>
      <c r="I4" s="14" t="n">
        <v>-0.53</v>
      </c>
      <c r="J4" s="14" t="n">
        <v>-0.64</v>
      </c>
      <c r="K4" s="14" t="n">
        <v>-0.76</v>
      </c>
      <c r="L4" s="14" t="n">
        <v>-0.92</v>
      </c>
      <c r="M4" s="14" t="inlineStr">
        <is>
          <t>Guest et al. (2012), Table 1, 100-yr time horizon</t>
        </is>
      </c>
    </row>
    <row r="5">
      <c r="A5" s="14" t="n">
        <v>30</v>
      </c>
      <c r="B5" s="14" t="n">
        <v>0.12</v>
      </c>
      <c r="C5" s="14" t="n">
        <v>0.04</v>
      </c>
      <c r="D5" s="14" t="n">
        <v>-0.04</v>
      </c>
      <c r="E5" s="14" t="n">
        <v>-0.12</v>
      </c>
      <c r="F5" s="14" t="n">
        <v>-0.2</v>
      </c>
      <c r="G5" s="14" t="n">
        <v>-0.29</v>
      </c>
      <c r="H5" s="14" t="n">
        <v>-0.38</v>
      </c>
      <c r="I5" s="14" t="n">
        <v>-0.48</v>
      </c>
      <c r="J5" s="14" t="n">
        <v>-0.6</v>
      </c>
      <c r="K5" s="14" t="n">
        <v>-0.72</v>
      </c>
      <c r="L5" s="14" t="n">
        <v>-0.88</v>
      </c>
      <c r="M5" s="14" t="inlineStr">
        <is>
          <t>Guest et al. (2012), Table 1, 100-yr time horizon</t>
        </is>
      </c>
    </row>
    <row r="6">
      <c r="A6" s="14" t="n">
        <v>40</v>
      </c>
      <c r="B6" s="14" t="n">
        <v>0.16</v>
      </c>
      <c r="C6" s="14" t="n">
        <v>0.09</v>
      </c>
      <c r="D6" s="14" t="n">
        <v>0.01</v>
      </c>
      <c r="E6" s="14" t="n">
        <v>-0.08</v>
      </c>
      <c r="F6" s="14" t="n">
        <v>-0.16</v>
      </c>
      <c r="G6" s="14" t="n">
        <v>-0.25</v>
      </c>
      <c r="H6" s="14" t="n">
        <v>-0.34</v>
      </c>
      <c r="I6" s="14" t="n">
        <v>-0.44</v>
      </c>
      <c r="J6" s="14" t="n">
        <v>-0.55</v>
      </c>
      <c r="K6" s="14" t="n">
        <v>-0.68</v>
      </c>
      <c r="L6" s="14" t="n">
        <v>-0.84</v>
      </c>
      <c r="M6" s="14" t="inlineStr">
        <is>
          <t>Guest et al. (2012), Table 1, 100-yr time horizon</t>
        </is>
      </c>
    </row>
    <row r="7">
      <c r="A7" s="14" t="n">
        <v>50</v>
      </c>
      <c r="B7" s="14" t="n">
        <v>0.2</v>
      </c>
      <c r="C7" s="14" t="n">
        <v>0.13</v>
      </c>
      <c r="D7" s="14" t="n">
        <v>0.05</v>
      </c>
      <c r="E7" s="14" t="n">
        <v>-0.03</v>
      </c>
      <c r="F7" s="14" t="n">
        <v>-0.12</v>
      </c>
      <c r="G7" s="14" t="n">
        <v>-0.21</v>
      </c>
      <c r="H7" s="14" t="n">
        <v>-0.3</v>
      </c>
      <c r="I7" s="14" t="n">
        <v>-0.4</v>
      </c>
      <c r="J7" s="14" t="n">
        <v>-0.51</v>
      </c>
      <c r="K7" s="14" t="n">
        <v>-0.64</v>
      </c>
      <c r="L7" s="14" t="n">
        <v>-0.8</v>
      </c>
      <c r="M7" s="14" t="inlineStr">
        <is>
          <t>Guest et al. (2012), Table 1, 100-yr time horizon</t>
        </is>
      </c>
    </row>
    <row r="8">
      <c r="A8" s="14" t="n">
        <v>60</v>
      </c>
      <c r="B8" s="14" t="n">
        <v>0.25</v>
      </c>
      <c r="C8" s="14" t="n">
        <v>0.17</v>
      </c>
      <c r="D8" s="14" t="n">
        <v>0.09</v>
      </c>
      <c r="E8" s="14" t="n">
        <v>0.01</v>
      </c>
      <c r="F8" s="14" t="n">
        <v>-0.07000000000000001</v>
      </c>
      <c r="G8" s="14" t="n">
        <v>-0.16</v>
      </c>
      <c r="H8" s="14" t="n">
        <v>-0.26</v>
      </c>
      <c r="I8" s="14" t="n">
        <v>-0.36</v>
      </c>
      <c r="J8" s="14" t="n">
        <v>-0.47</v>
      </c>
      <c r="K8" s="14" t="n">
        <v>-0.59</v>
      </c>
      <c r="L8" s="14" t="n">
        <v>-0.75</v>
      </c>
      <c r="M8" s="14" t="inlineStr">
        <is>
          <t>Guest et al. (2012), Table 1, 100-yr time horizon</t>
        </is>
      </c>
    </row>
    <row r="9">
      <c r="A9" s="14" t="n">
        <v>70</v>
      </c>
      <c r="B9" s="14" t="n">
        <v>0.29</v>
      </c>
      <c r="C9" s="14" t="n">
        <v>0.22</v>
      </c>
      <c r="D9" s="14" t="n">
        <v>0.14</v>
      </c>
      <c r="E9" s="14" t="n">
        <v>0.06</v>
      </c>
      <c r="F9" s="14" t="n">
        <v>-0.03</v>
      </c>
      <c r="G9" s="14" t="n">
        <v>-0.12</v>
      </c>
      <c r="H9" s="14" t="n">
        <v>-0.21</v>
      </c>
      <c r="I9" s="14" t="n">
        <v>-0.31</v>
      </c>
      <c r="J9" s="14" t="n">
        <v>-0.42</v>
      </c>
      <c r="K9" s="14" t="n">
        <v>-0.55</v>
      </c>
      <c r="L9" s="14" t="n">
        <v>-0.71</v>
      </c>
      <c r="M9" s="14" t="inlineStr">
        <is>
          <t>Guest et al. (2012), Table 1, 100-yr time horizon</t>
        </is>
      </c>
    </row>
    <row r="10">
      <c r="A10" s="14" t="n">
        <v>80</v>
      </c>
      <c r="B10" s="14" t="n">
        <v>0.34</v>
      </c>
      <c r="C10" s="14" t="n">
        <v>0.26</v>
      </c>
      <c r="D10" s="14" t="n">
        <v>0.18</v>
      </c>
      <c r="E10" s="14" t="n">
        <v>0.1</v>
      </c>
      <c r="F10" s="14" t="n">
        <v>0.02</v>
      </c>
      <c r="G10" s="14" t="n">
        <v>-0.07000000000000001</v>
      </c>
      <c r="H10" s="14" t="n">
        <v>-0.17</v>
      </c>
      <c r="I10" s="14" t="n">
        <v>-0.27</v>
      </c>
      <c r="J10" s="14" t="n">
        <v>-0.38</v>
      </c>
      <c r="K10" s="14" t="n">
        <v>-0.5</v>
      </c>
      <c r="L10" s="14" t="n">
        <v>-0.66</v>
      </c>
      <c r="M10" s="14" t="inlineStr">
        <is>
          <t>Guest et al. (2012), Table 1, 100-yr time horizon</t>
        </is>
      </c>
    </row>
    <row r="11">
      <c r="A11" s="14" t="n">
        <v>90</v>
      </c>
      <c r="B11" s="14" t="n">
        <v>0.38</v>
      </c>
      <c r="C11" s="14" t="n">
        <v>0.31</v>
      </c>
      <c r="D11" s="14" t="n">
        <v>0.23</v>
      </c>
      <c r="E11" s="14" t="n">
        <v>0.15</v>
      </c>
      <c r="F11" s="14" t="n">
        <v>0.06</v>
      </c>
      <c r="G11" s="14" t="n">
        <v>-0.03</v>
      </c>
      <c r="H11" s="14" t="n">
        <v>-0.12</v>
      </c>
      <c r="I11" s="14" t="n">
        <v>-0.22</v>
      </c>
      <c r="J11" s="14" t="n">
        <v>-0.33</v>
      </c>
      <c r="K11" s="14" t="n">
        <v>-0.46</v>
      </c>
      <c r="L11" s="14" t="n">
        <v>-0.62</v>
      </c>
      <c r="M11" s="14" t="inlineStr">
        <is>
          <t>Guest et al. (2012), Table 1, 100-yr time horizon</t>
        </is>
      </c>
    </row>
    <row r="12">
      <c r="A12" s="14" t="n">
        <v>100</v>
      </c>
      <c r="B12" s="14" t="n">
        <v>0.44</v>
      </c>
      <c r="C12" s="14" t="n">
        <v>0.37</v>
      </c>
      <c r="D12" s="14" t="n">
        <v>0.29</v>
      </c>
      <c r="E12" s="14" t="n">
        <v>0.21</v>
      </c>
      <c r="F12" s="14" t="n">
        <v>0.12</v>
      </c>
      <c r="G12" s="14" t="n">
        <v>0.032</v>
      </c>
      <c r="H12" s="14" t="n">
        <v>-0.06</v>
      </c>
      <c r="I12" s="14" t="n">
        <v>-0.16</v>
      </c>
      <c r="J12" s="14" t="n">
        <v>-0.27</v>
      </c>
      <c r="K12" s="14" t="n">
        <v>-0.4</v>
      </c>
      <c r="L12" s="14" t="n">
        <v>-0.5600000000000001</v>
      </c>
      <c r="M12" s="14" t="inlineStr">
        <is>
          <t>Guest et al. (2012), Table 1, 100-yr time horizon</t>
        </is>
      </c>
    </row>
  </sheetData>
  <pageMargins left="0.75" right="0.75" top="1" bottom="1" header="0.5" footer="0.5"/>
</worksheet>
</file>

<file path=xl/worksheets/sheet18.xml><?xml version="1.0" encoding="utf-8"?>
<worksheet xmlns="http://schemas.openxmlformats.org/spreadsheetml/2006/main">
  <sheetPr>
    <tabColor rgb="FFF6B26B"/>
    <outlinePr summaryBelow="1" summaryRight="1"/>
    <pageSetUpPr/>
  </sheetPr>
  <dimension ref="A1:D5"/>
  <sheetViews>
    <sheetView workbookViewId="0">
      <pane ySplit="1" topLeftCell="A2" activePane="bottomLeft" state="frozen"/>
      <selection pane="bottomLeft" activeCell="A1" sqref="A1"/>
    </sheetView>
  </sheetViews>
  <sheetFormatPr baseColWidth="10" defaultColWidth="8.83203125" defaultRowHeight="15"/>
  <cols>
    <col width="8" customWidth="1" min="1" max="1"/>
    <col width="15" customWidth="1" min="2" max="2"/>
    <col width="22" customWidth="1" min="3" max="3"/>
    <col width="45" customWidth="1" min="4" max="4"/>
  </cols>
  <sheetData>
    <row r="1">
      <c r="A1" s="13" t="inlineStr">
        <is>
          <t>term</t>
        </is>
      </c>
      <c r="B1" s="13" t="inlineStr">
        <is>
          <t>coefficient_a</t>
        </is>
      </c>
      <c r="C1" s="13" t="inlineStr">
        <is>
          <t>time_constant_tau_yr</t>
        </is>
      </c>
      <c r="D1" s="13" t="inlineStr">
        <is>
          <t>source</t>
        </is>
      </c>
    </row>
    <row r="2">
      <c r="A2" s="14" t="inlineStr">
        <is>
          <t>a0</t>
        </is>
      </c>
      <c r="B2" s="14" t="n">
        <v>0.217</v>
      </c>
      <c r="C2" s="14" t="n"/>
      <c r="D2" s="14" t="inlineStr">
        <is>
          <t>Bern carbon cycle model, Forster et al. 2007 via Levasseur et al. 2010 eq. 3</t>
        </is>
      </c>
    </row>
    <row r="3">
      <c r="A3" s="14" t="inlineStr">
        <is>
          <t>a1</t>
        </is>
      </c>
      <c r="B3" s="14" t="n">
        <v>0.259</v>
      </c>
      <c r="C3" s="14" t="n">
        <v>172.9</v>
      </c>
      <c r="D3" s="14" t="inlineStr">
        <is>
          <t>Bern carbon cycle model, Forster et al. 2007 via Levasseur et al. 2010 eq. 3</t>
        </is>
      </c>
    </row>
    <row r="4">
      <c r="A4" s="14" t="inlineStr">
        <is>
          <t>a2</t>
        </is>
      </c>
      <c r="B4" s="14" t="n">
        <v>0.338</v>
      </c>
      <c r="C4" s="14" t="n">
        <v>18.51</v>
      </c>
      <c r="D4" s="14" t="inlineStr">
        <is>
          <t>Bern carbon cycle model, Forster et al. 2007 via Levasseur et al. 2010 eq. 3</t>
        </is>
      </c>
    </row>
    <row r="5">
      <c r="A5" s="14" t="inlineStr">
        <is>
          <t>a3</t>
        </is>
      </c>
      <c r="B5" s="14" t="n">
        <v>0.186</v>
      </c>
      <c r="C5" s="14" t="n">
        <v>1.186</v>
      </c>
      <c r="D5" s="14" t="inlineStr">
        <is>
          <t>Bern carbon cycle model, Forster et al. 2007 via Levasseur et al. 2010 eq.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2026-09-25T12:10:23Z</dcterms:created>
  <dcterms:modified xmlns:dcterms="http://purl.org/dc/terms/" xmlns:xsi="http://www.w3.org/2001/XMLSchema-instance" xsi:type="dcterms:W3CDTF">2026-09-30T07:22:14Z</dcterms:modified>
  <cp:lastModifiedBy>Tsui, T.P.Y. (Tanya)</cp:lastModifiedBy>
</cp:coreProperties>
</file>