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ytsui\Documents\Surfdrive\Documents\_PhD\_github\legoMap\results\"/>
    </mc:Choice>
  </mc:AlternateContent>
  <xr:revisionPtr revIDLastSave="0" documentId="13_ncr:1_{828E24B6-0D62-4F62-8E2A-37B268DA4A6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rick_count_ShaT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C17" i="1"/>
  <c r="D16" i="1"/>
  <c r="B17" i="1"/>
  <c r="D17" i="1" s="1"/>
  <c r="D13" i="1"/>
  <c r="D14" i="1"/>
  <c r="D15" i="1"/>
  <c r="D12" i="1"/>
</calcChain>
</file>

<file path=xl/sharedStrings.xml><?xml version="1.0" encoding="utf-8"?>
<sst xmlns="http://schemas.openxmlformats.org/spreadsheetml/2006/main" count="31" uniqueCount="30">
  <si>
    <t>layer_name</t>
  </si>
  <si>
    <t>layer_color</t>
  </si>
  <si>
    <t>1x1_3024</t>
  </si>
  <si>
    <t>1x2_3023</t>
  </si>
  <si>
    <t>2x4_3020</t>
  </si>
  <si>
    <t>2x2_3022</t>
  </si>
  <si>
    <t>total</t>
  </si>
  <si>
    <t>layer2_shallowSea</t>
  </si>
  <si>
    <t>blue</t>
  </si>
  <si>
    <t>layer3_hk_1</t>
  </si>
  <si>
    <t>light gray</t>
  </si>
  <si>
    <t>layer3_hk_2</t>
  </si>
  <si>
    <t>green</t>
  </si>
  <si>
    <t>layer3_hk_3</t>
  </si>
  <si>
    <t>bright green</t>
  </si>
  <si>
    <t>layer3_hk_4</t>
  </si>
  <si>
    <t>lime</t>
  </si>
  <si>
    <t>layer4_built_1</t>
  </si>
  <si>
    <t>yellow</t>
  </si>
  <si>
    <t>layer4_built_2</t>
  </si>
  <si>
    <t>orange</t>
  </si>
  <si>
    <t>layer4_built_3</t>
  </si>
  <si>
    <t>wichtel10000 - SALE OUT !!</t>
  </si>
  <si>
    <t>Brick24 - MEGASTORE</t>
  </si>
  <si>
    <t>Mark's Brickstore</t>
  </si>
  <si>
    <t>Eddie's brick house</t>
  </si>
  <si>
    <t>delivery costs</t>
  </si>
  <si>
    <t>brick costs</t>
  </si>
  <si>
    <t>total costs</t>
  </si>
  <si>
    <t>red bricks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</si>
</sst>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4" borderId="0" xfId="42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e.bricklink.com/wichtel1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150" zoomScaleNormal="150" workbookViewId="0">
      <selection activeCell="I8" sqref="I8"/>
    </sheetView>
  </sheetViews>
  <sheetFormatPr defaultRowHeight="14.4" x14ac:dyDescent="0.3"/>
  <cols>
    <col min="1" max="1" width="18.21875" customWidth="1"/>
    <col min="2" max="2" width="13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s="2">
        <v>17</v>
      </c>
      <c r="D2" s="6">
        <v>2</v>
      </c>
      <c r="E2" s="6">
        <v>2</v>
      </c>
      <c r="F2" s="4">
        <v>0</v>
      </c>
      <c r="G2">
        <v>21</v>
      </c>
    </row>
    <row r="3" spans="1:7" x14ac:dyDescent="0.3">
      <c r="A3" t="s">
        <v>13</v>
      </c>
      <c r="B3" t="s">
        <v>14</v>
      </c>
      <c r="C3" s="2">
        <v>9</v>
      </c>
      <c r="D3" s="2">
        <v>8</v>
      </c>
      <c r="E3" s="7">
        <v>8</v>
      </c>
      <c r="F3" s="2">
        <v>4</v>
      </c>
      <c r="G3">
        <v>29</v>
      </c>
    </row>
    <row r="4" spans="1:7" x14ac:dyDescent="0.3">
      <c r="A4" t="s">
        <v>11</v>
      </c>
      <c r="B4" t="s">
        <v>12</v>
      </c>
      <c r="C4" s="2">
        <v>20</v>
      </c>
      <c r="D4" s="2">
        <v>10</v>
      </c>
      <c r="E4" s="6">
        <v>68</v>
      </c>
      <c r="F4" s="2">
        <v>20</v>
      </c>
      <c r="G4">
        <v>118</v>
      </c>
    </row>
    <row r="5" spans="1:7" x14ac:dyDescent="0.3">
      <c r="A5" t="s">
        <v>9</v>
      </c>
      <c r="B5" t="s">
        <v>10</v>
      </c>
      <c r="C5" s="3">
        <v>17</v>
      </c>
      <c r="D5" s="3">
        <v>10</v>
      </c>
      <c r="E5" s="7">
        <v>198</v>
      </c>
      <c r="F5" s="7">
        <v>8</v>
      </c>
      <c r="G5">
        <v>233</v>
      </c>
    </row>
    <row r="6" spans="1:7" x14ac:dyDescent="0.3">
      <c r="A6" t="s">
        <v>15</v>
      </c>
      <c r="B6" t="s">
        <v>16</v>
      </c>
      <c r="C6" s="2">
        <v>5</v>
      </c>
      <c r="D6" s="4">
        <v>0</v>
      </c>
      <c r="E6" s="4">
        <v>0</v>
      </c>
      <c r="F6" s="4">
        <v>0</v>
      </c>
      <c r="G6">
        <v>5</v>
      </c>
    </row>
    <row r="7" spans="1:7" x14ac:dyDescent="0.3">
      <c r="A7" t="s">
        <v>19</v>
      </c>
      <c r="B7" t="s">
        <v>20</v>
      </c>
      <c r="C7" s="2">
        <v>3</v>
      </c>
      <c r="D7" s="4">
        <v>0</v>
      </c>
      <c r="E7" s="4">
        <v>0</v>
      </c>
      <c r="F7" s="4">
        <v>0</v>
      </c>
      <c r="G7">
        <v>3</v>
      </c>
    </row>
    <row r="8" spans="1:7" x14ac:dyDescent="0.3">
      <c r="A8" t="s">
        <v>21</v>
      </c>
      <c r="B8" t="s">
        <v>20</v>
      </c>
      <c r="C8" s="2">
        <v>0</v>
      </c>
      <c r="D8" s="4">
        <v>0</v>
      </c>
      <c r="E8" s="4">
        <v>0</v>
      </c>
      <c r="F8" s="4">
        <v>0</v>
      </c>
      <c r="G8">
        <v>0</v>
      </c>
    </row>
    <row r="9" spans="1:7" x14ac:dyDescent="0.3">
      <c r="A9" t="s">
        <v>17</v>
      </c>
      <c r="B9" t="s">
        <v>18</v>
      </c>
      <c r="C9" s="6">
        <v>16</v>
      </c>
      <c r="D9" s="6">
        <v>12</v>
      </c>
      <c r="E9" s="6">
        <v>6</v>
      </c>
      <c r="F9" s="3">
        <v>8</v>
      </c>
      <c r="G9">
        <v>42</v>
      </c>
    </row>
    <row r="10" spans="1:7" x14ac:dyDescent="0.3">
      <c r="G10">
        <f>SUM(G2:G9)</f>
        <v>451</v>
      </c>
    </row>
    <row r="11" spans="1:7" x14ac:dyDescent="0.3">
      <c r="B11" s="1" t="s">
        <v>26</v>
      </c>
      <c r="C11" s="1" t="s">
        <v>27</v>
      </c>
      <c r="D11" s="1" t="s">
        <v>28</v>
      </c>
    </row>
    <row r="12" spans="1:7" x14ac:dyDescent="0.3">
      <c r="A12" s="2" t="s">
        <v>23</v>
      </c>
      <c r="B12">
        <v>6.9</v>
      </c>
      <c r="C12">
        <v>10.25</v>
      </c>
      <c r="D12">
        <f>B12+C12</f>
        <v>17.149999999999999</v>
      </c>
    </row>
    <row r="13" spans="1:7" x14ac:dyDescent="0.3">
      <c r="A13" s="5" t="s">
        <v>22</v>
      </c>
      <c r="B13">
        <v>8.8699999999999992</v>
      </c>
      <c r="C13">
        <v>6.98</v>
      </c>
      <c r="D13">
        <f t="shared" ref="D13:D17" si="0">B13+C13</f>
        <v>15.85</v>
      </c>
    </row>
    <row r="14" spans="1:7" x14ac:dyDescent="0.3">
      <c r="A14" s="6" t="s">
        <v>24</v>
      </c>
      <c r="B14">
        <v>3.32</v>
      </c>
      <c r="C14">
        <v>3.32</v>
      </c>
      <c r="D14">
        <f t="shared" si="0"/>
        <v>6.64</v>
      </c>
    </row>
    <row r="15" spans="1:7" x14ac:dyDescent="0.3">
      <c r="A15" s="7" t="s">
        <v>25</v>
      </c>
      <c r="B15">
        <v>5</v>
      </c>
      <c r="C15">
        <v>12.33</v>
      </c>
      <c r="D15">
        <f t="shared" si="0"/>
        <v>17.329999999999998</v>
      </c>
    </row>
    <row r="16" spans="1:7" x14ac:dyDescent="0.3">
      <c r="A16" s="8" t="s">
        <v>29</v>
      </c>
      <c r="B16">
        <v>7.45</v>
      </c>
      <c r="C16">
        <v>12.29</v>
      </c>
      <c r="D16">
        <f t="shared" si="0"/>
        <v>19.739999999999998</v>
      </c>
    </row>
    <row r="17" spans="2:4" x14ac:dyDescent="0.3">
      <c r="B17">
        <f>SUM(B12:B16)</f>
        <v>31.54</v>
      </c>
      <c r="C17">
        <f>SUM(C12:C16)</f>
        <v>45.17</v>
      </c>
      <c r="D17">
        <f t="shared" si="0"/>
        <v>76.710000000000008</v>
      </c>
    </row>
  </sheetData>
  <sortState xmlns:xlrd2="http://schemas.microsoft.com/office/spreadsheetml/2017/richdata2" ref="A2:G9">
    <sortCondition ref="B2:B9"/>
  </sortState>
  <hyperlinks>
    <hyperlink ref="A13" r:id="rId1" display="https://store.bricklink.com/wichtel10000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brick_count_ShaTin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Tanya</cp:lastModifiedBy>
  <dcterms:created xsi:type="dcterms:W3CDTF">2023-10-25T18:53:46Z</dcterms:created>
  <dcterms:modified xsi:type="dcterms:W3CDTF">2023-10-30T17:01:17Z</dcterms:modified>
</cp:coreProperties>
</file>