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tanya\projects\sustainability consulting\"/>
    </mc:Choice>
  </mc:AlternateContent>
  <xr:revisionPtr revIDLastSave="0" documentId="13_ncr:1_{63293625-DC15-4424-BDB8-C9C7012F279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2" i="1" l="1"/>
  <c r="E12" i="1"/>
  <c r="F13" i="1"/>
</calcChain>
</file>

<file path=xl/sharedStrings.xml><?xml version="1.0" encoding="utf-8"?>
<sst xmlns="http://schemas.openxmlformats.org/spreadsheetml/2006/main" count="44" uniqueCount="33">
  <si>
    <t>Traditional Material</t>
  </si>
  <si>
    <t>Green Alternative</t>
  </si>
  <si>
    <t>Quantity Used (Traditional)</t>
  </si>
  <si>
    <t>Quantity Used (Green)</t>
  </si>
  <si>
    <t>Cost (Traditional) ₹</t>
  </si>
  <si>
    <t>Cost (Green) ₹</t>
  </si>
  <si>
    <t>OPC</t>
  </si>
  <si>
    <t>Clay Bricks</t>
  </si>
  <si>
    <t>Steel</t>
  </si>
  <si>
    <t>Plywood</t>
  </si>
  <si>
    <t>Natural Aggregates</t>
  </si>
  <si>
    <t>Brick Wall</t>
  </si>
  <si>
    <t>Standard Paint</t>
  </si>
  <si>
    <t>Standard Tiles/Paint</t>
  </si>
  <si>
    <t>Traditional Roof</t>
  </si>
  <si>
    <t>LC³</t>
  </si>
  <si>
    <t>Fly Ash Bricks</t>
  </si>
  <si>
    <t>Bamboo</t>
  </si>
  <si>
    <t>Bagasse Particle Boards</t>
  </si>
  <si>
    <t>Recycled Aggregates</t>
  </si>
  <si>
    <t>Hempcrete</t>
  </si>
  <si>
    <t>Low-VOC Paints</t>
  </si>
  <si>
    <t>Solar Reflective Tiles/Paint</t>
  </si>
  <si>
    <t>Green Roof</t>
  </si>
  <si>
    <t>3000 kg</t>
  </si>
  <si>
    <t>10000 pieces</t>
  </si>
  <si>
    <t>3000 sq ft</t>
  </si>
  <si>
    <t>800 sq ft</t>
  </si>
  <si>
    <t>20 m³</t>
  </si>
  <si>
    <t>1500 sq ft</t>
  </si>
  <si>
    <t>60 litres</t>
  </si>
  <si>
    <t xml:space="preserve">total costs </t>
  </si>
  <si>
    <t xml:space="preserve">difference amount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</si>
</sst>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3"/>
  <sheetViews>
    <sheetView tabSelected="1" workbookViewId="0">
      <selection activeCell="E17" sqref="E17"/>
    </sheetView>
  </sheetViews>
  <sheetFormatPr defaultRowHeight="14.4" x14ac:dyDescent="0.3"/>
  <cols>
    <col min="1" max="1" width="20.33203125" customWidth="1"/>
    <col min="2" max="2" width="18.6640625" customWidth="1"/>
    <col min="3" max="3" width="30.21875" customWidth="1"/>
    <col min="4" max="4" width="27.88671875" customWidth="1"/>
    <col min="5" max="5" width="20.77734375" customWidth="1"/>
    <col min="6" max="6" width="12.88671875" bestFit="1" customWidth="1"/>
    <col min="7" max="7" width="18.44140625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7" x14ac:dyDescent="0.3">
      <c r="A2" t="s">
        <v>6</v>
      </c>
      <c r="B2" t="s">
        <v>15</v>
      </c>
      <c r="C2" t="s">
        <v>24</v>
      </c>
      <c r="D2" t="s">
        <v>24</v>
      </c>
      <c r="E2">
        <v>23100</v>
      </c>
      <c r="F2">
        <v>16800</v>
      </c>
    </row>
    <row r="3" spans="1:7" x14ac:dyDescent="0.3">
      <c r="A3" t="s">
        <v>7</v>
      </c>
      <c r="B3" t="s">
        <v>16</v>
      </c>
      <c r="C3" t="s">
        <v>25</v>
      </c>
      <c r="D3" t="s">
        <v>25</v>
      </c>
      <c r="E3">
        <v>70000</v>
      </c>
      <c r="F3">
        <v>65000</v>
      </c>
    </row>
    <row r="4" spans="1:7" x14ac:dyDescent="0.3">
      <c r="A4" t="s">
        <v>8</v>
      </c>
      <c r="B4" t="s">
        <v>17</v>
      </c>
      <c r="C4" t="s">
        <v>26</v>
      </c>
      <c r="D4" t="s">
        <v>26</v>
      </c>
      <c r="E4">
        <v>810000</v>
      </c>
      <c r="F4">
        <v>2250000</v>
      </c>
    </row>
    <row r="5" spans="1:7" x14ac:dyDescent="0.3">
      <c r="A5" t="s">
        <v>9</v>
      </c>
      <c r="B5" t="s">
        <v>18</v>
      </c>
      <c r="C5" t="s">
        <v>27</v>
      </c>
      <c r="D5" t="s">
        <v>27</v>
      </c>
      <c r="E5">
        <v>56000</v>
      </c>
      <c r="F5">
        <v>24000</v>
      </c>
    </row>
    <row r="6" spans="1:7" x14ac:dyDescent="0.3">
      <c r="A6" t="s">
        <v>10</v>
      </c>
      <c r="B6" t="s">
        <v>19</v>
      </c>
      <c r="C6" t="s">
        <v>28</v>
      </c>
      <c r="D6" t="s">
        <v>28</v>
      </c>
      <c r="E6">
        <v>18000</v>
      </c>
      <c r="F6">
        <v>12000</v>
      </c>
    </row>
    <row r="7" spans="1:7" x14ac:dyDescent="0.3">
      <c r="A7" t="s">
        <v>11</v>
      </c>
      <c r="B7" t="s">
        <v>20</v>
      </c>
      <c r="C7" t="s">
        <v>29</v>
      </c>
      <c r="D7" t="s">
        <v>29</v>
      </c>
      <c r="E7">
        <v>127500</v>
      </c>
      <c r="F7">
        <v>618750</v>
      </c>
    </row>
    <row r="8" spans="1:7" x14ac:dyDescent="0.3">
      <c r="A8" t="s">
        <v>12</v>
      </c>
      <c r="B8" t="s">
        <v>21</v>
      </c>
      <c r="C8" t="s">
        <v>30</v>
      </c>
      <c r="D8" t="s">
        <v>30</v>
      </c>
      <c r="E8">
        <v>15000</v>
      </c>
      <c r="F8">
        <v>18000</v>
      </c>
    </row>
    <row r="9" spans="1:7" x14ac:dyDescent="0.3">
      <c r="A9" t="s">
        <v>13</v>
      </c>
      <c r="B9" t="s">
        <v>22</v>
      </c>
      <c r="C9" t="s">
        <v>29</v>
      </c>
      <c r="D9" t="s">
        <v>29</v>
      </c>
      <c r="E9">
        <v>112500</v>
      </c>
      <c r="F9">
        <v>120000</v>
      </c>
    </row>
    <row r="10" spans="1:7" x14ac:dyDescent="0.3">
      <c r="A10" t="s">
        <v>14</v>
      </c>
      <c r="B10" t="s">
        <v>23</v>
      </c>
      <c r="C10" t="s">
        <v>29</v>
      </c>
      <c r="D10" t="s">
        <v>29</v>
      </c>
      <c r="E10">
        <v>525000</v>
      </c>
      <c r="F10">
        <v>525000</v>
      </c>
    </row>
    <row r="12" spans="1:7" x14ac:dyDescent="0.3">
      <c r="E12">
        <f>SUM(E2:E10)</f>
        <v>1757100</v>
      </c>
      <c r="F12">
        <f>SUM(F2:F10)</f>
        <v>3649550</v>
      </c>
      <c r="G12" t="s">
        <v>31</v>
      </c>
    </row>
    <row r="13" spans="1:7" x14ac:dyDescent="0.3">
      <c r="F13">
        <f>SUM(E12-F12)</f>
        <v>-1892450</v>
      </c>
      <c r="G13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TANYA YADAV</cp:lastModifiedBy>
  <dcterms:created xsi:type="dcterms:W3CDTF">2025-06-10T03:48:30Z</dcterms:created>
  <dcterms:modified xsi:type="dcterms:W3CDTF">2025-06-10T05:00:31Z</dcterms:modified>
</cp:coreProperties>
</file>