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o88\Desktop\"/>
    </mc:Choice>
  </mc:AlternateContent>
  <xr:revisionPtr revIDLastSave="0" documentId="13_ncr:1_{184C477A-5BB7-4C2A-B05E-EC237FB89506}" xr6:coauthVersionLast="45" xr6:coauthVersionMax="45" xr10:uidLastSave="{00000000-0000-0000-0000-000000000000}"/>
  <bookViews>
    <workbookView xWindow="-108" yWindow="-108" windowWidth="23256" windowHeight="12576" activeTab="1" xr2:uid="{524A1E69-564A-4420-BFD6-6F933448C9DF}"/>
  </bookViews>
  <sheets>
    <sheet name="Jan. 17" sheetId="2" r:id="rId1"/>
    <sheet name="Feb. 17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C46" i="1"/>
  <c r="D46" i="1"/>
  <c r="E46" i="1"/>
  <c r="B46" i="1"/>
  <c r="B45" i="1"/>
  <c r="D40" i="1"/>
  <c r="D41" i="1"/>
  <c r="D42" i="1"/>
  <c r="D43" i="1"/>
  <c r="D44" i="1"/>
  <c r="C40" i="1"/>
  <c r="C41" i="1"/>
  <c r="C42" i="1"/>
  <c r="C43" i="1"/>
  <c r="C44" i="1"/>
  <c r="B40" i="1"/>
  <c r="B41" i="1"/>
  <c r="B42" i="1"/>
  <c r="B43" i="1"/>
  <c r="B44" i="1"/>
  <c r="C39" i="1"/>
  <c r="D39" i="1"/>
  <c r="B39" i="1"/>
  <c r="C28" i="1"/>
  <c r="C29" i="1"/>
  <c r="C30" i="1"/>
  <c r="C31" i="1"/>
  <c r="C32" i="1"/>
  <c r="C33" i="1"/>
  <c r="C34" i="1"/>
  <c r="C35" i="1"/>
  <c r="C36" i="1"/>
  <c r="C37" i="1"/>
  <c r="C38" i="1"/>
  <c r="C27" i="1"/>
  <c r="B28" i="1"/>
  <c r="B29" i="1"/>
  <c r="B30" i="1"/>
  <c r="B31" i="1"/>
  <c r="B32" i="1"/>
  <c r="B33" i="1"/>
  <c r="B34" i="1"/>
  <c r="B35" i="1"/>
  <c r="B36" i="1"/>
  <c r="B37" i="1"/>
  <c r="B38" i="1"/>
  <c r="B27" i="1"/>
  <c r="B26" i="1"/>
  <c r="B25" i="1"/>
  <c r="E16" i="1"/>
  <c r="E17" i="1"/>
  <c r="E18" i="1"/>
  <c r="E19" i="1"/>
  <c r="E20" i="1"/>
  <c r="E21" i="1"/>
  <c r="E22" i="1"/>
  <c r="E23" i="1"/>
  <c r="E24" i="1"/>
  <c r="D16" i="1"/>
  <c r="D17" i="1"/>
  <c r="D18" i="1"/>
  <c r="D19" i="1"/>
  <c r="D20" i="1"/>
  <c r="D21" i="1"/>
  <c r="D22" i="1"/>
  <c r="D23" i="1"/>
  <c r="D24" i="1"/>
  <c r="C16" i="1"/>
  <c r="C17" i="1"/>
  <c r="C18" i="1"/>
  <c r="C19" i="1"/>
  <c r="C20" i="1"/>
  <c r="C21" i="1"/>
  <c r="C22" i="1"/>
  <c r="C23" i="1"/>
  <c r="C24" i="1"/>
  <c r="B16" i="1"/>
  <c r="B17" i="1"/>
  <c r="B18" i="1"/>
  <c r="B19" i="1"/>
  <c r="B20" i="1"/>
  <c r="B21" i="1"/>
  <c r="B22" i="1"/>
  <c r="B23" i="1"/>
  <c r="B24" i="1"/>
  <c r="C15" i="1"/>
  <c r="D15" i="1"/>
  <c r="E15" i="1"/>
  <c r="B15" i="1"/>
  <c r="D12" i="2"/>
  <c r="C12" i="2"/>
  <c r="B12" i="2"/>
  <c r="A12" i="2"/>
  <c r="B9" i="2"/>
  <c r="B11" i="1" l="1"/>
  <c r="B8" i="1"/>
  <c r="B47" i="1" l="1"/>
  <c r="C47" i="1"/>
  <c r="E47" i="1"/>
  <c r="D47" i="1"/>
</calcChain>
</file>

<file path=xl/sharedStrings.xml><?xml version="1.0" encoding="utf-8"?>
<sst xmlns="http://schemas.openxmlformats.org/spreadsheetml/2006/main" count="26" uniqueCount="16">
  <si>
    <t>SDGE Bill Due February 17</t>
  </si>
  <si>
    <t>Summary of Charges</t>
  </si>
  <si>
    <t>Gas</t>
  </si>
  <si>
    <t>Electric</t>
  </si>
  <si>
    <t>Total</t>
  </si>
  <si>
    <t>Billing Period</t>
  </si>
  <si>
    <t>Dec. 25 - Jan. 26</t>
  </si>
  <si>
    <t>Total Days in Billing Period</t>
  </si>
  <si>
    <t>Cost per Day</t>
  </si>
  <si>
    <t>Shannon</t>
  </si>
  <si>
    <t>Tanya</t>
  </si>
  <si>
    <t>Annie</t>
  </si>
  <si>
    <t>Kendyl</t>
  </si>
  <si>
    <t>SDGE Bill Due January 17</t>
  </si>
  <si>
    <t>Other Charges</t>
  </si>
  <si>
    <t>Dec. 18 - Dec.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</si>
</sst>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8" fontId="1" fillId="0" borderId="0" xfId="0" applyNumberFormat="1" applyFont="1"/>
    <xf numFmtId="8" fontId="1" fillId="2" borderId="0" xfId="0" applyNumberFormat="1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8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1538-2687-4931-9751-3D043EA29EF2}">
  <dimension ref="A1:F12"/>
  <sheetViews>
    <sheetView workbookViewId="0">
      <selection activeCell="D13" sqref="D13"/>
    </sheetView>
  </sheetViews>
  <sheetFormatPr defaultRowHeight="14.4" x14ac:dyDescent="0.3"/>
  <cols>
    <col min="1" max="1" width="20.5546875" bestFit="1" customWidth="1"/>
    <col min="2" max="2" width="15.88671875" bestFit="1" customWidth="1"/>
  </cols>
  <sheetData>
    <row r="1" spans="1:6" ht="18" x14ac:dyDescent="0.35">
      <c r="A1" s="14" t="s">
        <v>13</v>
      </c>
      <c r="B1" s="14"/>
      <c r="C1" s="14"/>
      <c r="D1" s="14"/>
      <c r="E1" s="14"/>
      <c r="F1" s="14"/>
    </row>
    <row r="2" spans="1:6" ht="18" x14ac:dyDescent="0.35">
      <c r="A2" s="5"/>
      <c r="B2" s="5"/>
      <c r="C2" s="5"/>
      <c r="D2" s="5"/>
      <c r="E2" s="5"/>
      <c r="F2" s="5"/>
    </row>
    <row r="3" spans="1:6" ht="18" x14ac:dyDescent="0.35">
      <c r="A3" s="7" t="s">
        <v>5</v>
      </c>
      <c r="B3" s="6" t="s">
        <v>15</v>
      </c>
      <c r="C3" s="5"/>
      <c r="D3" s="5"/>
      <c r="E3" s="5"/>
      <c r="F3" s="5"/>
    </row>
    <row r="4" spans="1:6" ht="18" x14ac:dyDescent="0.35">
      <c r="A4" s="7"/>
      <c r="B4" s="6"/>
      <c r="C4" s="5"/>
      <c r="D4" s="5"/>
      <c r="E4" s="5"/>
      <c r="F4" s="5"/>
    </row>
    <row r="5" spans="1:6" ht="15.6" x14ac:dyDescent="0.3">
      <c r="A5" s="2" t="s">
        <v>1</v>
      </c>
      <c r="B5" s="1"/>
      <c r="C5" s="1"/>
      <c r="D5" s="1"/>
      <c r="E5" s="1"/>
      <c r="F5" s="1"/>
    </row>
    <row r="6" spans="1:6" ht="15.6" x14ac:dyDescent="0.3">
      <c r="A6" s="1" t="s">
        <v>2</v>
      </c>
      <c r="B6" s="3">
        <v>1.5</v>
      </c>
      <c r="C6" s="1"/>
      <c r="D6" s="1"/>
      <c r="E6" s="1"/>
      <c r="F6" s="1"/>
    </row>
    <row r="7" spans="1:6" ht="15.6" x14ac:dyDescent="0.3">
      <c r="A7" s="1" t="s">
        <v>3</v>
      </c>
      <c r="B7" s="3">
        <v>3.07</v>
      </c>
      <c r="C7" s="1"/>
      <c r="D7" s="1"/>
      <c r="E7" s="1"/>
      <c r="F7" s="1"/>
    </row>
    <row r="8" spans="1:6" ht="15.6" x14ac:dyDescent="0.3">
      <c r="A8" s="1" t="s">
        <v>14</v>
      </c>
      <c r="B8" s="3">
        <v>11.7</v>
      </c>
      <c r="C8" s="1"/>
      <c r="D8" s="1"/>
      <c r="E8" s="1"/>
      <c r="F8" s="1"/>
    </row>
    <row r="9" spans="1:6" ht="15.6" x14ac:dyDescent="0.3">
      <c r="A9" s="1" t="s">
        <v>4</v>
      </c>
      <c r="B9" s="4">
        <f>SUM(B6:B8)</f>
        <v>16.27</v>
      </c>
      <c r="C9" s="1"/>
      <c r="D9" s="1"/>
      <c r="E9" s="1"/>
      <c r="F9" s="1"/>
    </row>
    <row r="11" spans="1:6" ht="15.6" x14ac:dyDescent="0.3">
      <c r="A11" s="8" t="s">
        <v>9</v>
      </c>
      <c r="B11" s="8" t="s">
        <v>10</v>
      </c>
      <c r="C11" s="8" t="s">
        <v>11</v>
      </c>
      <c r="D11" s="8" t="s">
        <v>12</v>
      </c>
    </row>
    <row r="12" spans="1:6" ht="15.6" x14ac:dyDescent="0.3">
      <c r="A12" s="15">
        <f>B9/4</f>
        <v>4.0674999999999999</v>
      </c>
      <c r="B12" s="15">
        <f>B9/4</f>
        <v>4.0674999999999999</v>
      </c>
      <c r="C12" s="15">
        <f>B9/4</f>
        <v>4.0674999999999999</v>
      </c>
      <c r="D12" s="15">
        <f>B9/4</f>
        <v>4.0674999999999999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AB06-18BD-4B8C-8EB7-1B8E2B32D795}">
  <dimension ref="A1:N49"/>
  <sheetViews>
    <sheetView tabSelected="1" workbookViewId="0">
      <selection activeCell="I40" sqref="I40"/>
    </sheetView>
  </sheetViews>
  <sheetFormatPr defaultRowHeight="14.4" x14ac:dyDescent="0.3"/>
  <cols>
    <col min="1" max="1" width="26.21875" bestFit="1" customWidth="1"/>
    <col min="2" max="2" width="15.88671875" bestFit="1" customWidth="1"/>
  </cols>
  <sheetData>
    <row r="1" spans="1:14" ht="18" x14ac:dyDescent="0.35">
      <c r="A1" s="14" t="s">
        <v>0</v>
      </c>
      <c r="B1" s="14"/>
      <c r="C1" s="14"/>
      <c r="D1" s="14"/>
      <c r="E1" s="14"/>
      <c r="F1" s="14"/>
    </row>
    <row r="2" spans="1:14" ht="18" x14ac:dyDescent="0.35">
      <c r="A2" s="5"/>
      <c r="B2" s="5"/>
      <c r="C2" s="5"/>
      <c r="D2" s="5"/>
      <c r="E2" s="5"/>
      <c r="F2" s="5"/>
    </row>
    <row r="3" spans="1:14" ht="18" x14ac:dyDescent="0.35">
      <c r="A3" s="7" t="s">
        <v>5</v>
      </c>
      <c r="B3" s="6" t="s">
        <v>6</v>
      </c>
      <c r="C3" s="5"/>
      <c r="D3" s="5"/>
      <c r="E3" s="5"/>
      <c r="F3" s="5"/>
    </row>
    <row r="4" spans="1:14" ht="18" x14ac:dyDescent="0.35">
      <c r="A4" s="7"/>
      <c r="B4" s="6"/>
      <c r="C4" s="5"/>
      <c r="D4" s="5"/>
      <c r="E4" s="5"/>
      <c r="F4" s="5"/>
    </row>
    <row r="5" spans="1:14" ht="15.6" x14ac:dyDescent="0.3">
      <c r="A5" s="2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" t="s">
        <v>2</v>
      </c>
      <c r="B6" s="3">
        <v>22.69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6" x14ac:dyDescent="0.3">
      <c r="A7" s="1" t="s">
        <v>3</v>
      </c>
      <c r="B7" s="3">
        <v>29.5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6" x14ac:dyDescent="0.3">
      <c r="A8" s="1" t="s">
        <v>4</v>
      </c>
      <c r="B8" s="4">
        <f>SUM(B6:B7)</f>
        <v>52.19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6" x14ac:dyDescent="0.3">
      <c r="A10" s="1" t="s">
        <v>7</v>
      </c>
      <c r="B10" s="1">
        <v>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6" x14ac:dyDescent="0.3">
      <c r="A11" s="1" t="s">
        <v>8</v>
      </c>
      <c r="B11" s="3">
        <f>B8/B10</f>
        <v>1.6309374999999999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6" x14ac:dyDescent="0.3">
      <c r="A14" s="8"/>
      <c r="B14" s="8" t="s">
        <v>9</v>
      </c>
      <c r="C14" s="8" t="s">
        <v>10</v>
      </c>
      <c r="D14" s="8" t="s">
        <v>11</v>
      </c>
      <c r="E14" s="8" t="s">
        <v>12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ht="15.6" x14ac:dyDescent="0.3">
      <c r="A15" s="9">
        <v>44190</v>
      </c>
      <c r="B15" s="11">
        <f>$B$11/4</f>
        <v>0.40773437499999998</v>
      </c>
      <c r="C15" s="11">
        <f t="shared" ref="C15:E24" si="0">$B$11/4</f>
        <v>0.40773437499999998</v>
      </c>
      <c r="D15" s="11">
        <f t="shared" si="0"/>
        <v>0.40773437499999998</v>
      </c>
      <c r="E15" s="11">
        <f t="shared" si="0"/>
        <v>0.40773437499999998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ht="15.6" x14ac:dyDescent="0.3">
      <c r="A16" s="9">
        <v>44191</v>
      </c>
      <c r="B16" s="11">
        <f t="shared" ref="B16:B24" si="1">$B$11/4</f>
        <v>0.40773437499999998</v>
      </c>
      <c r="C16" s="11">
        <f t="shared" si="0"/>
        <v>0.40773437499999998</v>
      </c>
      <c r="D16" s="11">
        <f t="shared" si="0"/>
        <v>0.40773437499999998</v>
      </c>
      <c r="E16" s="11">
        <f t="shared" si="0"/>
        <v>0.40773437499999998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ht="15.6" x14ac:dyDescent="0.3">
      <c r="A17" s="9">
        <v>44192</v>
      </c>
      <c r="B17" s="11">
        <f t="shared" si="1"/>
        <v>0.40773437499999998</v>
      </c>
      <c r="C17" s="11">
        <f t="shared" si="0"/>
        <v>0.40773437499999998</v>
      </c>
      <c r="D17" s="11">
        <f t="shared" si="0"/>
        <v>0.40773437499999998</v>
      </c>
      <c r="E17" s="11">
        <f t="shared" si="0"/>
        <v>0.40773437499999998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ht="15.6" x14ac:dyDescent="0.3">
      <c r="A18" s="9">
        <v>44193</v>
      </c>
      <c r="B18" s="11">
        <f t="shared" si="1"/>
        <v>0.40773437499999998</v>
      </c>
      <c r="C18" s="11">
        <f t="shared" si="0"/>
        <v>0.40773437499999998</v>
      </c>
      <c r="D18" s="11">
        <f t="shared" si="0"/>
        <v>0.40773437499999998</v>
      </c>
      <c r="E18" s="11">
        <f t="shared" si="0"/>
        <v>0.40773437499999998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ht="15.6" x14ac:dyDescent="0.3">
      <c r="A19" s="9">
        <v>44194</v>
      </c>
      <c r="B19" s="11">
        <f t="shared" si="1"/>
        <v>0.40773437499999998</v>
      </c>
      <c r="C19" s="11">
        <f t="shared" si="0"/>
        <v>0.40773437499999998</v>
      </c>
      <c r="D19" s="11">
        <f t="shared" si="0"/>
        <v>0.40773437499999998</v>
      </c>
      <c r="E19" s="11">
        <f t="shared" si="0"/>
        <v>0.40773437499999998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ht="15.6" x14ac:dyDescent="0.3">
      <c r="A20" s="9">
        <v>44195</v>
      </c>
      <c r="B20" s="11">
        <f t="shared" si="1"/>
        <v>0.40773437499999998</v>
      </c>
      <c r="C20" s="11">
        <f t="shared" si="0"/>
        <v>0.40773437499999998</v>
      </c>
      <c r="D20" s="11">
        <f t="shared" si="0"/>
        <v>0.40773437499999998</v>
      </c>
      <c r="E20" s="11">
        <f t="shared" si="0"/>
        <v>0.40773437499999998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5.6" x14ac:dyDescent="0.3">
      <c r="A21" s="9">
        <v>44196</v>
      </c>
      <c r="B21" s="11">
        <f t="shared" si="1"/>
        <v>0.40773437499999998</v>
      </c>
      <c r="C21" s="11">
        <f t="shared" si="0"/>
        <v>0.40773437499999998</v>
      </c>
      <c r="D21" s="11">
        <f t="shared" si="0"/>
        <v>0.40773437499999998</v>
      </c>
      <c r="E21" s="11">
        <f t="shared" si="0"/>
        <v>0.40773437499999998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ht="15.6" x14ac:dyDescent="0.3">
      <c r="A22" s="9">
        <v>44197</v>
      </c>
      <c r="B22" s="11">
        <f t="shared" si="1"/>
        <v>0.40773437499999998</v>
      </c>
      <c r="C22" s="11">
        <f t="shared" si="0"/>
        <v>0.40773437499999998</v>
      </c>
      <c r="D22" s="11">
        <f t="shared" si="0"/>
        <v>0.40773437499999998</v>
      </c>
      <c r="E22" s="11">
        <f t="shared" si="0"/>
        <v>0.40773437499999998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ht="15.6" x14ac:dyDescent="0.3">
      <c r="A23" s="9">
        <v>44198</v>
      </c>
      <c r="B23" s="11">
        <f t="shared" si="1"/>
        <v>0.40773437499999998</v>
      </c>
      <c r="C23" s="11">
        <f t="shared" si="0"/>
        <v>0.40773437499999998</v>
      </c>
      <c r="D23" s="11">
        <f t="shared" si="0"/>
        <v>0.40773437499999998</v>
      </c>
      <c r="E23" s="11">
        <f t="shared" si="0"/>
        <v>0.40773437499999998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ht="15.6" x14ac:dyDescent="0.3">
      <c r="A24" s="9">
        <v>44199</v>
      </c>
      <c r="B24" s="11">
        <f t="shared" si="1"/>
        <v>0.40773437499999998</v>
      </c>
      <c r="C24" s="11">
        <f t="shared" si="0"/>
        <v>0.40773437499999998</v>
      </c>
      <c r="D24" s="11">
        <f t="shared" si="0"/>
        <v>0.40773437499999998</v>
      </c>
      <c r="E24" s="11">
        <f t="shared" si="0"/>
        <v>0.40773437499999998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ht="15.6" x14ac:dyDescent="0.3">
      <c r="A25" s="9">
        <v>44200</v>
      </c>
      <c r="B25" s="11">
        <f>$B$11</f>
        <v>1.6309374999999999</v>
      </c>
      <c r="C25" s="11"/>
      <c r="D25" s="11"/>
      <c r="E25" s="11"/>
      <c r="F25" s="1"/>
      <c r="G25" s="1"/>
      <c r="H25" s="1"/>
      <c r="I25" s="1"/>
      <c r="J25" s="1"/>
      <c r="K25" s="1"/>
      <c r="L25" s="1"/>
      <c r="M25" s="1"/>
      <c r="N25" s="1"/>
    </row>
    <row r="26" spans="1:14" ht="15.6" x14ac:dyDescent="0.3">
      <c r="A26" s="9">
        <v>44201</v>
      </c>
      <c r="B26" s="11">
        <f>$B$11</f>
        <v>1.6309374999999999</v>
      </c>
      <c r="C26" s="11"/>
      <c r="D26" s="11"/>
      <c r="E26" s="11"/>
      <c r="F26" s="1"/>
      <c r="G26" s="1"/>
      <c r="H26" s="1"/>
      <c r="I26" s="1"/>
      <c r="J26" s="1"/>
      <c r="K26" s="1"/>
      <c r="L26" s="1"/>
      <c r="M26" s="1"/>
      <c r="N26" s="1"/>
    </row>
    <row r="27" spans="1:14" ht="15.6" x14ac:dyDescent="0.3">
      <c r="A27" s="9">
        <v>44202</v>
      </c>
      <c r="B27" s="11">
        <f>$B$11/2</f>
        <v>0.81546874999999996</v>
      </c>
      <c r="C27" s="11">
        <f>$B$11/2</f>
        <v>0.81546874999999996</v>
      </c>
      <c r="D27" s="11"/>
      <c r="E27" s="11"/>
      <c r="F27" s="1"/>
      <c r="G27" s="1"/>
      <c r="H27" s="1"/>
      <c r="I27" s="1"/>
      <c r="J27" s="1"/>
      <c r="K27" s="1"/>
      <c r="L27" s="1"/>
      <c r="M27" s="1"/>
      <c r="N27" s="1"/>
    </row>
    <row r="28" spans="1:14" ht="15.6" x14ac:dyDescent="0.3">
      <c r="A28" s="9">
        <v>44203</v>
      </c>
      <c r="B28" s="11">
        <f t="shared" ref="B28:C38" si="2">$B$11/2</f>
        <v>0.81546874999999996</v>
      </c>
      <c r="C28" s="11">
        <f t="shared" si="2"/>
        <v>0.81546874999999996</v>
      </c>
      <c r="D28" s="11"/>
      <c r="E28" s="11"/>
      <c r="F28" s="1"/>
      <c r="G28" s="1"/>
      <c r="H28" s="1"/>
      <c r="I28" s="1"/>
      <c r="J28" s="1"/>
      <c r="K28" s="1"/>
      <c r="L28" s="1"/>
      <c r="M28" s="1"/>
      <c r="N28" s="1"/>
    </row>
    <row r="29" spans="1:14" ht="15.6" x14ac:dyDescent="0.3">
      <c r="A29" s="9">
        <v>44204</v>
      </c>
      <c r="B29" s="11">
        <f t="shared" si="2"/>
        <v>0.81546874999999996</v>
      </c>
      <c r="C29" s="11">
        <f t="shared" si="2"/>
        <v>0.81546874999999996</v>
      </c>
      <c r="D29" s="11"/>
      <c r="E29" s="11"/>
      <c r="F29" s="1"/>
      <c r="G29" s="1"/>
      <c r="H29" s="1"/>
      <c r="I29" s="1"/>
      <c r="J29" s="1"/>
      <c r="K29" s="1"/>
      <c r="L29" s="1"/>
      <c r="M29" s="1"/>
      <c r="N29" s="1"/>
    </row>
    <row r="30" spans="1:14" ht="15.6" x14ac:dyDescent="0.3">
      <c r="A30" s="9">
        <v>44205</v>
      </c>
      <c r="B30" s="11">
        <f t="shared" si="2"/>
        <v>0.81546874999999996</v>
      </c>
      <c r="C30" s="11">
        <f t="shared" si="2"/>
        <v>0.81546874999999996</v>
      </c>
      <c r="D30" s="11"/>
      <c r="E30" s="11"/>
      <c r="F30" s="1"/>
      <c r="G30" s="1"/>
      <c r="H30" s="1"/>
      <c r="I30" s="1"/>
      <c r="J30" s="1"/>
      <c r="K30" s="1"/>
      <c r="L30" s="1"/>
      <c r="M30" s="1"/>
      <c r="N30" s="1"/>
    </row>
    <row r="31" spans="1:14" ht="15.6" x14ac:dyDescent="0.3">
      <c r="A31" s="9">
        <v>44206</v>
      </c>
      <c r="B31" s="11">
        <f t="shared" si="2"/>
        <v>0.81546874999999996</v>
      </c>
      <c r="C31" s="11">
        <f t="shared" si="2"/>
        <v>0.81546874999999996</v>
      </c>
      <c r="D31" s="11"/>
      <c r="E31" s="11"/>
      <c r="F31" s="1"/>
      <c r="G31" s="1"/>
      <c r="H31" s="1"/>
      <c r="I31" s="1"/>
      <c r="J31" s="1"/>
      <c r="K31" s="1"/>
      <c r="L31" s="1"/>
      <c r="M31" s="1"/>
      <c r="N31" s="1"/>
    </row>
    <row r="32" spans="1:14" ht="15.6" x14ac:dyDescent="0.3">
      <c r="A32" s="9">
        <v>44207</v>
      </c>
      <c r="B32" s="11">
        <f t="shared" si="2"/>
        <v>0.81546874999999996</v>
      </c>
      <c r="C32" s="11">
        <f t="shared" si="2"/>
        <v>0.81546874999999996</v>
      </c>
      <c r="D32" s="11"/>
      <c r="E32" s="11"/>
      <c r="F32" s="1"/>
      <c r="G32" s="1"/>
      <c r="H32" s="1"/>
      <c r="I32" s="1"/>
      <c r="J32" s="1"/>
      <c r="K32" s="1"/>
      <c r="L32" s="1"/>
      <c r="M32" s="1"/>
      <c r="N32" s="1"/>
    </row>
    <row r="33" spans="1:14" ht="15.6" x14ac:dyDescent="0.3">
      <c r="A33" s="9">
        <v>44208</v>
      </c>
      <c r="B33" s="11">
        <f t="shared" si="2"/>
        <v>0.81546874999999996</v>
      </c>
      <c r="C33" s="11">
        <f t="shared" si="2"/>
        <v>0.81546874999999996</v>
      </c>
      <c r="D33" s="11"/>
      <c r="E33" s="11"/>
      <c r="F33" s="1"/>
      <c r="G33" s="1"/>
      <c r="H33" s="1"/>
      <c r="I33" s="1"/>
      <c r="J33" s="1"/>
      <c r="K33" s="1"/>
      <c r="L33" s="1"/>
      <c r="M33" s="1"/>
      <c r="N33" s="1"/>
    </row>
    <row r="34" spans="1:14" ht="15.6" x14ac:dyDescent="0.3">
      <c r="A34" s="9">
        <v>44209</v>
      </c>
      <c r="B34" s="11">
        <f t="shared" si="2"/>
        <v>0.81546874999999996</v>
      </c>
      <c r="C34" s="11">
        <f t="shared" si="2"/>
        <v>0.81546874999999996</v>
      </c>
      <c r="D34" s="11"/>
      <c r="E34" s="11"/>
      <c r="F34" s="1"/>
      <c r="G34" s="1"/>
      <c r="H34" s="1"/>
      <c r="I34" s="1"/>
      <c r="J34" s="1"/>
      <c r="K34" s="1"/>
      <c r="L34" s="1"/>
      <c r="M34" s="1"/>
      <c r="N34" s="1"/>
    </row>
    <row r="35" spans="1:14" ht="15.6" x14ac:dyDescent="0.3">
      <c r="A35" s="9">
        <v>44210</v>
      </c>
      <c r="B35" s="11">
        <f t="shared" si="2"/>
        <v>0.81546874999999996</v>
      </c>
      <c r="C35" s="11">
        <f t="shared" si="2"/>
        <v>0.81546874999999996</v>
      </c>
      <c r="D35" s="11"/>
      <c r="E35" s="11"/>
      <c r="F35" s="1"/>
      <c r="G35" s="1"/>
      <c r="H35" s="1"/>
      <c r="I35" s="1"/>
      <c r="J35" s="1"/>
      <c r="K35" s="1"/>
      <c r="L35" s="1"/>
      <c r="M35" s="1"/>
      <c r="N35" s="1"/>
    </row>
    <row r="36" spans="1:14" ht="15.6" x14ac:dyDescent="0.3">
      <c r="A36" s="9">
        <v>44211</v>
      </c>
      <c r="B36" s="11">
        <f t="shared" si="2"/>
        <v>0.81546874999999996</v>
      </c>
      <c r="C36" s="11">
        <f t="shared" si="2"/>
        <v>0.81546874999999996</v>
      </c>
      <c r="D36" s="11"/>
      <c r="E36" s="11"/>
      <c r="F36" s="1"/>
      <c r="G36" s="1"/>
      <c r="H36" s="1"/>
      <c r="I36" s="1"/>
      <c r="J36" s="1"/>
      <c r="K36" s="1"/>
      <c r="L36" s="1"/>
      <c r="M36" s="1"/>
      <c r="N36" s="1"/>
    </row>
    <row r="37" spans="1:14" ht="15.6" x14ac:dyDescent="0.3">
      <c r="A37" s="9">
        <v>44212</v>
      </c>
      <c r="B37" s="11">
        <f t="shared" si="2"/>
        <v>0.81546874999999996</v>
      </c>
      <c r="C37" s="11">
        <f t="shared" si="2"/>
        <v>0.81546874999999996</v>
      </c>
      <c r="D37" s="11"/>
      <c r="E37" s="11"/>
      <c r="F37" s="1"/>
      <c r="G37" s="1"/>
      <c r="H37" s="1"/>
      <c r="I37" s="1"/>
      <c r="J37" s="1"/>
      <c r="K37" s="1"/>
      <c r="L37" s="1"/>
      <c r="M37" s="1"/>
      <c r="N37" s="1"/>
    </row>
    <row r="38" spans="1:14" ht="15.6" x14ac:dyDescent="0.3">
      <c r="A38" s="9">
        <v>44213</v>
      </c>
      <c r="B38" s="11">
        <f t="shared" si="2"/>
        <v>0.81546874999999996</v>
      </c>
      <c r="C38" s="11">
        <f t="shared" si="2"/>
        <v>0.81546874999999996</v>
      </c>
      <c r="D38" s="11"/>
      <c r="E38" s="11"/>
      <c r="F38" s="1"/>
      <c r="G38" s="1"/>
      <c r="H38" s="1"/>
      <c r="I38" s="1"/>
      <c r="J38" s="1"/>
      <c r="K38" s="1"/>
      <c r="L38" s="1"/>
      <c r="M38" s="1"/>
      <c r="N38" s="1"/>
    </row>
    <row r="39" spans="1:14" ht="15.6" x14ac:dyDescent="0.3">
      <c r="A39" s="9">
        <v>44214</v>
      </c>
      <c r="B39" s="11">
        <f>$B$11/3</f>
        <v>0.54364583333333327</v>
      </c>
      <c r="C39" s="11">
        <f t="shared" ref="C39:D44" si="3">$B$11/3</f>
        <v>0.54364583333333327</v>
      </c>
      <c r="D39" s="11">
        <f t="shared" si="3"/>
        <v>0.54364583333333327</v>
      </c>
      <c r="E39" s="11"/>
      <c r="F39" s="1"/>
      <c r="G39" s="1"/>
      <c r="H39" s="1"/>
      <c r="I39" s="1"/>
      <c r="J39" s="1"/>
      <c r="K39" s="1"/>
      <c r="L39" s="1"/>
      <c r="M39" s="1"/>
      <c r="N39" s="1"/>
    </row>
    <row r="40" spans="1:14" ht="15.6" x14ac:dyDescent="0.3">
      <c r="A40" s="9">
        <v>44215</v>
      </c>
      <c r="B40" s="11">
        <f t="shared" ref="B40:B44" si="4">$B$11/3</f>
        <v>0.54364583333333327</v>
      </c>
      <c r="C40" s="11">
        <f t="shared" si="3"/>
        <v>0.54364583333333327</v>
      </c>
      <c r="D40" s="11">
        <f t="shared" si="3"/>
        <v>0.54364583333333327</v>
      </c>
      <c r="E40" s="11"/>
      <c r="F40" s="1"/>
      <c r="G40" s="1"/>
      <c r="H40" s="1"/>
      <c r="I40" s="1"/>
      <c r="J40" s="1"/>
      <c r="K40" s="1"/>
      <c r="L40" s="1"/>
      <c r="M40" s="1"/>
      <c r="N40" s="1"/>
    </row>
    <row r="41" spans="1:14" ht="15.6" x14ac:dyDescent="0.3">
      <c r="A41" s="9">
        <v>44216</v>
      </c>
      <c r="B41" s="11">
        <f t="shared" si="4"/>
        <v>0.54364583333333327</v>
      </c>
      <c r="C41" s="11">
        <f t="shared" si="3"/>
        <v>0.54364583333333327</v>
      </c>
      <c r="D41" s="11">
        <f t="shared" si="3"/>
        <v>0.54364583333333327</v>
      </c>
      <c r="E41" s="11"/>
      <c r="F41" s="1"/>
      <c r="G41" s="1"/>
      <c r="H41" s="1"/>
      <c r="I41" s="1"/>
      <c r="J41" s="1"/>
      <c r="K41" s="1"/>
      <c r="L41" s="1"/>
      <c r="M41" s="1"/>
      <c r="N41" s="1"/>
    </row>
    <row r="42" spans="1:14" ht="15.6" x14ac:dyDescent="0.3">
      <c r="A42" s="9">
        <v>44217</v>
      </c>
      <c r="B42" s="11">
        <f t="shared" si="4"/>
        <v>0.54364583333333327</v>
      </c>
      <c r="C42" s="11">
        <f t="shared" si="3"/>
        <v>0.54364583333333327</v>
      </c>
      <c r="D42" s="11">
        <f t="shared" si="3"/>
        <v>0.54364583333333327</v>
      </c>
      <c r="E42" s="11"/>
      <c r="F42" s="1"/>
      <c r="G42" s="1"/>
      <c r="H42" s="1"/>
      <c r="I42" s="1"/>
      <c r="J42" s="1"/>
      <c r="K42" s="1"/>
      <c r="L42" s="1"/>
      <c r="M42" s="1"/>
      <c r="N42" s="1"/>
    </row>
    <row r="43" spans="1:14" ht="15.6" x14ac:dyDescent="0.3">
      <c r="A43" s="9">
        <v>44218</v>
      </c>
      <c r="B43" s="11">
        <f t="shared" si="4"/>
        <v>0.54364583333333327</v>
      </c>
      <c r="C43" s="11">
        <f t="shared" si="3"/>
        <v>0.54364583333333327</v>
      </c>
      <c r="D43" s="11">
        <f t="shared" si="3"/>
        <v>0.54364583333333327</v>
      </c>
      <c r="E43" s="11"/>
      <c r="F43" s="1"/>
      <c r="G43" s="1"/>
      <c r="H43" s="1"/>
      <c r="I43" s="1"/>
      <c r="J43" s="1"/>
      <c r="K43" s="1"/>
      <c r="L43" s="1"/>
      <c r="M43" s="1"/>
      <c r="N43" s="1"/>
    </row>
    <row r="44" spans="1:14" ht="15.6" x14ac:dyDescent="0.3">
      <c r="A44" s="9">
        <v>44219</v>
      </c>
      <c r="B44" s="11">
        <f t="shared" si="4"/>
        <v>0.54364583333333327</v>
      </c>
      <c r="C44" s="11">
        <f t="shared" si="3"/>
        <v>0.54364583333333327</v>
      </c>
      <c r="D44" s="11">
        <f t="shared" si="3"/>
        <v>0.54364583333333327</v>
      </c>
      <c r="E44" s="11"/>
      <c r="F44" s="1"/>
      <c r="G44" s="1"/>
      <c r="H44" s="1"/>
      <c r="I44" s="1"/>
      <c r="J44" s="1"/>
      <c r="K44" s="1"/>
      <c r="L44" s="1"/>
      <c r="M44" s="1"/>
      <c r="N44" s="1"/>
    </row>
    <row r="45" spans="1:14" ht="15.6" x14ac:dyDescent="0.3">
      <c r="A45" s="9">
        <v>44220</v>
      </c>
      <c r="B45" s="11">
        <f>$B$11/4</f>
        <v>0.40773437499999998</v>
      </c>
      <c r="C45" s="11">
        <f t="shared" ref="C45:E46" si="5">$B$11/4</f>
        <v>0.40773437499999998</v>
      </c>
      <c r="D45" s="11">
        <f t="shared" si="5"/>
        <v>0.40773437499999998</v>
      </c>
      <c r="E45" s="11">
        <f t="shared" si="5"/>
        <v>0.40773437499999998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ht="15.6" x14ac:dyDescent="0.3">
      <c r="A46" s="9">
        <v>44221</v>
      </c>
      <c r="B46" s="11">
        <f>$B$11/4</f>
        <v>0.40773437499999998</v>
      </c>
      <c r="C46" s="11">
        <f t="shared" si="5"/>
        <v>0.40773437499999998</v>
      </c>
      <c r="D46" s="11">
        <f t="shared" si="5"/>
        <v>0.40773437499999998</v>
      </c>
      <c r="E46" s="11">
        <f t="shared" si="5"/>
        <v>0.40773437499999998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5.6" x14ac:dyDescent="0.3">
      <c r="A47" s="10" t="s">
        <v>4</v>
      </c>
      <c r="B47" s="12">
        <f>SUM(B15:B46)</f>
        <v>21.202187500000004</v>
      </c>
      <c r="C47" s="12">
        <f>SUM(C15:C46)</f>
        <v>17.940312500000001</v>
      </c>
      <c r="D47" s="12">
        <f>SUM(D15:D46)</f>
        <v>8.1546875000000014</v>
      </c>
      <c r="E47" s="12">
        <f>SUM(E15:E46)</f>
        <v>4.8928124999999998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6" x14ac:dyDescent="0.3">
      <c r="A49" s="13"/>
      <c r="B49" s="1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Jan. 17</vt:lpstr>
      <vt:lpstr>Feb.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2020-02-05T00:18:54Z</dcterms:created>
  <dcterms:modified xsi:type="dcterms:W3CDTF">2020-02-05T00:44:27Z</dcterms:modified>
</cp:coreProperties>
</file>