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 Cai\Desktop\RPI\2020 Spring\CSCI 6360 Parallel Computing\Project\"/>
    </mc:Choice>
  </mc:AlternateContent>
  <xr:revisionPtr revIDLastSave="0" documentId="13_ncr:1_{7379ED6C-4A97-4A51-B0BC-1C5EC5A5C82E}" xr6:coauthVersionLast="44" xr6:coauthVersionMax="45" xr10:uidLastSave="{00000000-0000-0000-0000-000000000000}"/>
  <bookViews>
    <workbookView xWindow="588" yWindow="1824" windowWidth="12804" windowHeight="9780" xr2:uid="{D896015A-5EBD-0E47-AB68-FE05B7290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52" i="1"/>
  <c r="K53" i="1"/>
  <c r="K54" i="1"/>
  <c r="K56" i="1"/>
  <c r="K57" i="1"/>
  <c r="K58" i="1"/>
  <c r="J52" i="1"/>
  <c r="J53" i="1"/>
  <c r="J54" i="1"/>
  <c r="J56" i="1"/>
  <c r="J57" i="1"/>
  <c r="J58" i="1"/>
  <c r="J72" i="1" l="1"/>
  <c r="J73" i="1"/>
  <c r="J75" i="1"/>
  <c r="J12" i="1" l="1"/>
  <c r="J13" i="1"/>
  <c r="J15" i="1"/>
  <c r="J20" i="1"/>
  <c r="J21" i="1"/>
  <c r="J2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64" i="1"/>
  <c r="J65" i="1"/>
  <c r="J67" i="1"/>
  <c r="J3" i="1"/>
  <c r="K3" i="1" s="1"/>
  <c r="J4" i="1"/>
  <c r="K4" i="1" s="1"/>
  <c r="J5" i="1"/>
  <c r="K5" i="1" s="1"/>
  <c r="J6" i="1"/>
  <c r="K6" i="1" s="1"/>
  <c r="J7" i="1"/>
  <c r="J8" i="1"/>
  <c r="K8" i="1" s="1"/>
  <c r="J9" i="1"/>
  <c r="K9" i="1" s="1"/>
  <c r="J2" i="1"/>
  <c r="K2" i="1" s="1"/>
</calcChain>
</file>

<file path=xl/sharedStrings.xml><?xml version="1.0" encoding="utf-8"?>
<sst xmlns="http://schemas.openxmlformats.org/spreadsheetml/2006/main" count="53" uniqueCount="24">
  <si>
    <t>world_size</t>
  </si>
  <si>
    <t>ranks</t>
  </si>
  <si>
    <t>cycle count</t>
  </si>
  <si>
    <t>32*32</t>
  </si>
  <si>
    <t>1024*1024</t>
  </si>
  <si>
    <t xml:space="preserve">I/O read </t>
  </si>
  <si>
    <t xml:space="preserve">I/O write </t>
  </si>
  <si>
    <t>2048*2048</t>
  </si>
  <si>
    <t>iteration</t>
  </si>
  <si>
    <t>Strong scaling</t>
  </si>
  <si>
    <t>thread</t>
  </si>
  <si>
    <t>node</t>
  </si>
  <si>
    <t>size不变,变node</t>
  </si>
  <si>
    <t>Weak scaling</t>
  </si>
  <si>
    <t>变size,变node</t>
  </si>
  <si>
    <t>GPU</t>
  </si>
  <si>
    <t>256*256</t>
  </si>
  <si>
    <t>无thread</t>
  </si>
  <si>
    <t>先检验增加node是否有用</t>
  </si>
  <si>
    <t>单纯测试parallel测试</t>
  </si>
  <si>
    <t>512*512</t>
  </si>
  <si>
    <t>CPU:millisecond</t>
  </si>
  <si>
    <t>Total Time</t>
  </si>
  <si>
    <t>Cells upodate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</si>
</sst>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3CD5-C3F2-2D43-B354-194EED7381DE}">
  <dimension ref="A1:K75"/>
  <sheetViews>
    <sheetView tabSelected="1" topLeftCell="B37" workbookViewId="0">
      <selection activeCell="K56" sqref="K56:K58"/>
    </sheetView>
  </sheetViews>
  <sheetFormatPr defaultColWidth="11.19921875" defaultRowHeight="15.6" x14ac:dyDescent="0.3"/>
  <cols>
    <col min="1" max="1" width="20.59765625" customWidth="1"/>
    <col min="2" max="2" width="13.3984375" customWidth="1"/>
    <col min="6" max="6" width="19.09765625" customWidth="1"/>
    <col min="7" max="7" width="18.19921875" customWidth="1"/>
    <col min="8" max="8" width="22.296875" customWidth="1"/>
    <col min="9" max="9" width="16.3984375" customWidth="1"/>
    <col min="10" max="10" width="21.8984375" customWidth="1"/>
    <col min="11" max="11" width="23" style="1" customWidth="1"/>
  </cols>
  <sheetData>
    <row r="1" spans="1:11" x14ac:dyDescent="0.3">
      <c r="A1" t="s">
        <v>21</v>
      </c>
      <c r="B1" t="s">
        <v>0</v>
      </c>
      <c r="C1" t="s">
        <v>1</v>
      </c>
      <c r="D1" t="s">
        <v>17</v>
      </c>
      <c r="E1" t="s">
        <v>8</v>
      </c>
      <c r="F1" t="s">
        <v>18</v>
      </c>
      <c r="G1" t="s">
        <v>2</v>
      </c>
      <c r="H1" t="s">
        <v>5</v>
      </c>
      <c r="I1" t="s">
        <v>6</v>
      </c>
      <c r="J1" t="s">
        <v>22</v>
      </c>
      <c r="K1" s="1" t="s">
        <v>23</v>
      </c>
    </row>
    <row r="2" spans="1:11" x14ac:dyDescent="0.3">
      <c r="A2" t="s">
        <v>19</v>
      </c>
      <c r="B2" t="s">
        <v>3</v>
      </c>
      <c r="C2">
        <v>6</v>
      </c>
      <c r="E2">
        <v>10</v>
      </c>
      <c r="F2">
        <v>1</v>
      </c>
      <c r="G2">
        <v>1</v>
      </c>
      <c r="H2">
        <v>7</v>
      </c>
      <c r="I2">
        <v>13</v>
      </c>
      <c r="J2">
        <f>I2+H2+G2</f>
        <v>21</v>
      </c>
      <c r="K2" s="1">
        <f>32*32*E2/J2</f>
        <v>487.61904761904759</v>
      </c>
    </row>
    <row r="3" spans="1:11" x14ac:dyDescent="0.3">
      <c r="E3">
        <v>70</v>
      </c>
      <c r="F3">
        <v>1</v>
      </c>
      <c r="G3">
        <v>10</v>
      </c>
      <c r="H3">
        <v>4</v>
      </c>
      <c r="I3">
        <v>4</v>
      </c>
      <c r="J3">
        <f t="shared" ref="J3:J58" si="0">I3+H3+G3</f>
        <v>18</v>
      </c>
      <c r="K3" s="1">
        <f t="shared" ref="K3:K5" si="1">32*32*E3/J3</f>
        <v>3982.2222222222222</v>
      </c>
    </row>
    <row r="4" spans="1:11" x14ac:dyDescent="0.3">
      <c r="C4">
        <v>32</v>
      </c>
      <c r="E4">
        <v>10</v>
      </c>
      <c r="F4">
        <v>1</v>
      </c>
      <c r="G4">
        <v>2</v>
      </c>
      <c r="H4">
        <v>11</v>
      </c>
      <c r="I4">
        <v>25</v>
      </c>
      <c r="J4">
        <f t="shared" si="0"/>
        <v>38</v>
      </c>
      <c r="K4" s="1">
        <f t="shared" si="1"/>
        <v>269.4736842105263</v>
      </c>
    </row>
    <row r="5" spans="1:11" x14ac:dyDescent="0.3">
      <c r="E5">
        <v>70</v>
      </c>
      <c r="F5">
        <v>1</v>
      </c>
      <c r="G5">
        <v>13</v>
      </c>
      <c r="H5">
        <v>12</v>
      </c>
      <c r="I5">
        <v>81</v>
      </c>
      <c r="J5">
        <f t="shared" si="0"/>
        <v>106</v>
      </c>
      <c r="K5" s="1">
        <f t="shared" si="1"/>
        <v>676.22641509433959</v>
      </c>
    </row>
    <row r="6" spans="1:11" x14ac:dyDescent="0.3">
      <c r="B6" t="s">
        <v>16</v>
      </c>
      <c r="C6">
        <v>6</v>
      </c>
      <c r="E6">
        <v>10</v>
      </c>
      <c r="F6">
        <v>1</v>
      </c>
      <c r="G6">
        <v>121</v>
      </c>
      <c r="H6">
        <v>14</v>
      </c>
      <c r="I6">
        <v>61</v>
      </c>
      <c r="J6">
        <f t="shared" si="0"/>
        <v>196</v>
      </c>
      <c r="K6" s="1">
        <f>256*256*E6/J6</f>
        <v>3343.6734693877552</v>
      </c>
    </row>
    <row r="7" spans="1:11" x14ac:dyDescent="0.3">
      <c r="E7">
        <v>70</v>
      </c>
      <c r="F7">
        <v>1</v>
      </c>
      <c r="G7">
        <v>545</v>
      </c>
      <c r="H7">
        <v>7</v>
      </c>
      <c r="I7">
        <v>22</v>
      </c>
      <c r="J7">
        <f t="shared" si="0"/>
        <v>574</v>
      </c>
      <c r="K7" s="1">
        <f>256*256*E7/J7</f>
        <v>7992.1951219512193</v>
      </c>
    </row>
    <row r="8" spans="1:11" x14ac:dyDescent="0.3">
      <c r="C8">
        <v>32</v>
      </c>
      <c r="E8">
        <v>10</v>
      </c>
      <c r="F8">
        <v>1</v>
      </c>
      <c r="G8">
        <v>231</v>
      </c>
      <c r="H8">
        <v>15</v>
      </c>
      <c r="I8">
        <v>179</v>
      </c>
      <c r="J8">
        <f t="shared" si="0"/>
        <v>425</v>
      </c>
      <c r="K8" s="1">
        <f t="shared" ref="K7:K9" si="2">256*256*E8/J8</f>
        <v>1542.0235294117647</v>
      </c>
    </row>
    <row r="9" spans="1:11" x14ac:dyDescent="0.3">
      <c r="E9">
        <v>70</v>
      </c>
      <c r="F9">
        <v>1</v>
      </c>
      <c r="G9">
        <v>985</v>
      </c>
      <c r="H9">
        <v>32</v>
      </c>
      <c r="I9">
        <v>86</v>
      </c>
      <c r="J9">
        <f t="shared" si="0"/>
        <v>1103</v>
      </c>
      <c r="K9" s="1">
        <f t="shared" si="2"/>
        <v>4159.1296464188581</v>
      </c>
    </row>
    <row r="12" spans="1:11" x14ac:dyDescent="0.3">
      <c r="A12" t="s">
        <v>9</v>
      </c>
      <c r="B12" t="s">
        <v>16</v>
      </c>
      <c r="C12">
        <v>32</v>
      </c>
      <c r="E12">
        <v>70</v>
      </c>
      <c r="F12">
        <v>1</v>
      </c>
      <c r="G12">
        <v>956</v>
      </c>
      <c r="H12">
        <v>62</v>
      </c>
      <c r="I12">
        <v>262</v>
      </c>
      <c r="J12">
        <f t="shared" si="0"/>
        <v>1280</v>
      </c>
    </row>
    <row r="13" spans="1:11" x14ac:dyDescent="0.3">
      <c r="A13" t="s">
        <v>12</v>
      </c>
      <c r="F13">
        <v>2</v>
      </c>
      <c r="G13">
        <v>836</v>
      </c>
      <c r="H13">
        <v>40</v>
      </c>
      <c r="I13">
        <v>350</v>
      </c>
      <c r="J13">
        <f t="shared" si="0"/>
        <v>1226</v>
      </c>
    </row>
    <row r="14" spans="1:11" x14ac:dyDescent="0.3">
      <c r="F14">
        <v>3</v>
      </c>
    </row>
    <row r="15" spans="1:11" x14ac:dyDescent="0.3">
      <c r="F15">
        <v>4</v>
      </c>
      <c r="G15">
        <v>693</v>
      </c>
      <c r="H15">
        <v>26</v>
      </c>
      <c r="I15">
        <v>462</v>
      </c>
      <c r="J15">
        <f t="shared" si="0"/>
        <v>1181</v>
      </c>
    </row>
    <row r="20" spans="1:10" x14ac:dyDescent="0.3">
      <c r="A20" t="s">
        <v>13</v>
      </c>
      <c r="B20" t="s">
        <v>16</v>
      </c>
      <c r="C20">
        <v>32</v>
      </c>
      <c r="E20">
        <v>70</v>
      </c>
      <c r="F20">
        <v>1</v>
      </c>
      <c r="G20">
        <v>956</v>
      </c>
      <c r="H20">
        <v>62</v>
      </c>
      <c r="I20">
        <v>262</v>
      </c>
      <c r="J20">
        <f t="shared" si="0"/>
        <v>1280</v>
      </c>
    </row>
    <row r="21" spans="1:10" x14ac:dyDescent="0.3">
      <c r="A21" t="s">
        <v>14</v>
      </c>
      <c r="B21" t="s">
        <v>20</v>
      </c>
      <c r="F21">
        <v>2</v>
      </c>
      <c r="G21">
        <v>2354</v>
      </c>
      <c r="H21">
        <v>49</v>
      </c>
      <c r="I21">
        <v>163</v>
      </c>
      <c r="J21">
        <f t="shared" si="0"/>
        <v>2566</v>
      </c>
    </row>
    <row r="22" spans="1:10" x14ac:dyDescent="0.3">
      <c r="B22" t="s">
        <v>4</v>
      </c>
      <c r="F22">
        <v>3</v>
      </c>
    </row>
    <row r="23" spans="1:10" x14ac:dyDescent="0.3">
      <c r="B23" t="s">
        <v>7</v>
      </c>
      <c r="F23">
        <v>4</v>
      </c>
      <c r="G23">
        <v>36950</v>
      </c>
      <c r="H23">
        <v>53</v>
      </c>
      <c r="I23">
        <v>674</v>
      </c>
      <c r="J23">
        <f t="shared" si="0"/>
        <v>37677</v>
      </c>
    </row>
    <row r="33" spans="1:11" x14ac:dyDescent="0.3">
      <c r="A33" t="s">
        <v>15</v>
      </c>
      <c r="B33" t="s">
        <v>0</v>
      </c>
      <c r="C33" t="s">
        <v>1</v>
      </c>
      <c r="D33" t="s">
        <v>10</v>
      </c>
      <c r="E33" t="s">
        <v>8</v>
      </c>
      <c r="F33" t="s">
        <v>11</v>
      </c>
      <c r="G33" t="s">
        <v>2</v>
      </c>
      <c r="H33" t="s">
        <v>5</v>
      </c>
      <c r="I33" t="s">
        <v>6</v>
      </c>
      <c r="J33" t="s">
        <v>22</v>
      </c>
    </row>
    <row r="34" spans="1:11" x14ac:dyDescent="0.3">
      <c r="A34" t="s">
        <v>19</v>
      </c>
      <c r="B34" t="s">
        <v>3</v>
      </c>
      <c r="C34">
        <v>6</v>
      </c>
      <c r="D34">
        <v>16</v>
      </c>
      <c r="E34">
        <v>10</v>
      </c>
      <c r="F34">
        <v>1</v>
      </c>
      <c r="G34">
        <v>603</v>
      </c>
      <c r="H34">
        <v>5</v>
      </c>
      <c r="I34">
        <v>5</v>
      </c>
      <c r="J34">
        <f t="shared" si="0"/>
        <v>613</v>
      </c>
      <c r="K34" s="1">
        <f>32*32*E34/J34</f>
        <v>16.704730831973897</v>
      </c>
    </row>
    <row r="35" spans="1:11" x14ac:dyDescent="0.3">
      <c r="E35">
        <v>70</v>
      </c>
      <c r="F35">
        <v>1</v>
      </c>
      <c r="G35">
        <v>3366</v>
      </c>
      <c r="H35">
        <v>5</v>
      </c>
      <c r="I35">
        <v>37</v>
      </c>
      <c r="J35">
        <f t="shared" si="0"/>
        <v>3408</v>
      </c>
      <c r="K35" s="1">
        <f t="shared" ref="K35:K41" si="3">32*32*E35/J35</f>
        <v>21.03286384976526</v>
      </c>
    </row>
    <row r="36" spans="1:11" x14ac:dyDescent="0.3">
      <c r="D36">
        <v>32</v>
      </c>
      <c r="E36">
        <v>10</v>
      </c>
      <c r="F36">
        <v>1</v>
      </c>
      <c r="G36">
        <v>493</v>
      </c>
      <c r="H36">
        <v>4</v>
      </c>
      <c r="I36">
        <v>12</v>
      </c>
      <c r="J36">
        <f t="shared" si="0"/>
        <v>509</v>
      </c>
      <c r="K36" s="1">
        <f t="shared" si="3"/>
        <v>20.117878192534381</v>
      </c>
    </row>
    <row r="37" spans="1:11" x14ac:dyDescent="0.3">
      <c r="E37">
        <v>70</v>
      </c>
      <c r="F37">
        <v>1</v>
      </c>
      <c r="G37">
        <v>3340</v>
      </c>
      <c r="H37">
        <v>5</v>
      </c>
      <c r="I37">
        <v>22</v>
      </c>
      <c r="J37">
        <f t="shared" si="0"/>
        <v>3367</v>
      </c>
      <c r="K37" s="1">
        <f t="shared" si="3"/>
        <v>21.28898128898129</v>
      </c>
    </row>
    <row r="38" spans="1:11" x14ac:dyDescent="0.3">
      <c r="C38">
        <v>32</v>
      </c>
      <c r="D38">
        <v>16</v>
      </c>
      <c r="E38">
        <v>10</v>
      </c>
      <c r="F38">
        <v>1</v>
      </c>
      <c r="G38">
        <v>589</v>
      </c>
      <c r="H38">
        <v>6</v>
      </c>
      <c r="I38">
        <v>139</v>
      </c>
      <c r="J38">
        <f t="shared" si="0"/>
        <v>734</v>
      </c>
      <c r="K38" s="1">
        <f t="shared" si="3"/>
        <v>13.950953678474114</v>
      </c>
    </row>
    <row r="39" spans="1:11" x14ac:dyDescent="0.3">
      <c r="E39">
        <v>70</v>
      </c>
      <c r="F39">
        <v>1</v>
      </c>
      <c r="G39">
        <v>3293</v>
      </c>
      <c r="H39">
        <v>5</v>
      </c>
      <c r="I39">
        <v>42</v>
      </c>
      <c r="J39">
        <f t="shared" si="0"/>
        <v>3340</v>
      </c>
      <c r="K39" s="1">
        <f t="shared" si="3"/>
        <v>21.461077844311376</v>
      </c>
    </row>
    <row r="40" spans="1:11" x14ac:dyDescent="0.3">
      <c r="D40">
        <v>32</v>
      </c>
      <c r="E40">
        <v>10</v>
      </c>
      <c r="F40">
        <v>1</v>
      </c>
      <c r="G40">
        <v>562</v>
      </c>
      <c r="H40">
        <v>4</v>
      </c>
      <c r="I40">
        <v>99</v>
      </c>
      <c r="J40">
        <f t="shared" si="0"/>
        <v>665</v>
      </c>
      <c r="K40" s="1">
        <f t="shared" si="3"/>
        <v>15.398496240601503</v>
      </c>
    </row>
    <row r="41" spans="1:11" x14ac:dyDescent="0.3">
      <c r="E41">
        <v>70</v>
      </c>
      <c r="F41">
        <v>1</v>
      </c>
      <c r="G41">
        <v>3365</v>
      </c>
      <c r="H41">
        <v>6</v>
      </c>
      <c r="I41">
        <v>44</v>
      </c>
      <c r="J41">
        <f t="shared" si="0"/>
        <v>3415</v>
      </c>
      <c r="K41" s="1">
        <f t="shared" si="3"/>
        <v>20.989751098096633</v>
      </c>
    </row>
    <row r="42" spans="1:11" x14ac:dyDescent="0.3">
      <c r="B42" t="s">
        <v>16</v>
      </c>
      <c r="C42">
        <v>6</v>
      </c>
      <c r="D42">
        <v>16</v>
      </c>
      <c r="E42">
        <v>10</v>
      </c>
      <c r="F42">
        <v>1</v>
      </c>
      <c r="G42">
        <v>475</v>
      </c>
      <c r="H42">
        <v>5</v>
      </c>
      <c r="I42">
        <v>11</v>
      </c>
      <c r="J42">
        <f t="shared" si="0"/>
        <v>491</v>
      </c>
      <c r="K42" s="1">
        <f>256*256*E42/J42</f>
        <v>1334.745417515275</v>
      </c>
    </row>
    <row r="43" spans="1:11" x14ac:dyDescent="0.3">
      <c r="E43">
        <v>70</v>
      </c>
      <c r="F43">
        <v>1</v>
      </c>
      <c r="G43">
        <v>501</v>
      </c>
      <c r="H43">
        <v>5</v>
      </c>
      <c r="I43">
        <v>131</v>
      </c>
      <c r="J43">
        <f t="shared" si="0"/>
        <v>637</v>
      </c>
      <c r="K43" s="1">
        <f t="shared" ref="K43:K48" si="4">256*256*E43/J43</f>
        <v>7201.7582417582416</v>
      </c>
    </row>
    <row r="44" spans="1:11" x14ac:dyDescent="0.3">
      <c r="D44">
        <v>32</v>
      </c>
      <c r="E44">
        <v>10</v>
      </c>
      <c r="F44">
        <v>1</v>
      </c>
      <c r="G44">
        <v>388</v>
      </c>
      <c r="H44">
        <v>3</v>
      </c>
      <c r="I44">
        <v>169</v>
      </c>
      <c r="J44">
        <f t="shared" si="0"/>
        <v>560</v>
      </c>
      <c r="K44" s="1">
        <f t="shared" si="4"/>
        <v>1170.2857142857142</v>
      </c>
    </row>
    <row r="45" spans="1:11" x14ac:dyDescent="0.3">
      <c r="E45">
        <v>70</v>
      </c>
      <c r="F45">
        <v>1</v>
      </c>
      <c r="G45">
        <v>410</v>
      </c>
      <c r="H45">
        <v>5</v>
      </c>
      <c r="I45">
        <v>139</v>
      </c>
      <c r="J45">
        <f t="shared" si="0"/>
        <v>554</v>
      </c>
      <c r="K45" s="1">
        <f t="shared" si="4"/>
        <v>8280.7220216606493</v>
      </c>
    </row>
    <row r="46" spans="1:11" x14ac:dyDescent="0.3">
      <c r="C46">
        <v>32</v>
      </c>
      <c r="D46">
        <v>16</v>
      </c>
      <c r="E46">
        <v>10</v>
      </c>
      <c r="F46">
        <v>1</v>
      </c>
      <c r="G46">
        <v>435</v>
      </c>
      <c r="H46">
        <v>5</v>
      </c>
      <c r="I46">
        <v>227</v>
      </c>
      <c r="J46">
        <f t="shared" si="0"/>
        <v>667</v>
      </c>
      <c r="K46" s="1">
        <f t="shared" si="4"/>
        <v>982.54872563718141</v>
      </c>
    </row>
    <row r="47" spans="1:11" x14ac:dyDescent="0.3">
      <c r="E47">
        <v>70</v>
      </c>
      <c r="F47">
        <v>1</v>
      </c>
      <c r="G47">
        <v>472</v>
      </c>
      <c r="H47">
        <v>4</v>
      </c>
      <c r="I47">
        <v>283</v>
      </c>
      <c r="J47">
        <f t="shared" si="0"/>
        <v>759</v>
      </c>
      <c r="K47" s="1">
        <f t="shared" si="4"/>
        <v>6044.163372859025</v>
      </c>
    </row>
    <row r="48" spans="1:11" x14ac:dyDescent="0.3">
      <c r="D48">
        <v>32</v>
      </c>
      <c r="E48">
        <v>10</v>
      </c>
      <c r="F48">
        <v>1</v>
      </c>
      <c r="G48">
        <v>580</v>
      </c>
      <c r="H48">
        <v>6</v>
      </c>
      <c r="I48">
        <v>305</v>
      </c>
      <c r="J48">
        <f t="shared" si="0"/>
        <v>891</v>
      </c>
      <c r="K48" s="1">
        <f t="shared" si="4"/>
        <v>735.53310886644215</v>
      </c>
    </row>
    <row r="49" spans="1:11" x14ac:dyDescent="0.3">
      <c r="E49">
        <v>70</v>
      </c>
      <c r="F49">
        <v>1</v>
      </c>
      <c r="G49">
        <v>580</v>
      </c>
      <c r="H49">
        <v>6</v>
      </c>
      <c r="I49">
        <v>162</v>
      </c>
      <c r="J49">
        <f t="shared" si="0"/>
        <v>748</v>
      </c>
      <c r="K49" s="1">
        <f>256*256*E49/J49</f>
        <v>6133.0481283422459</v>
      </c>
    </row>
    <row r="52" spans="1:11" x14ac:dyDescent="0.3">
      <c r="A52" t="s">
        <v>10</v>
      </c>
      <c r="B52" t="s">
        <v>16</v>
      </c>
      <c r="C52">
        <v>24</v>
      </c>
      <c r="D52">
        <v>64</v>
      </c>
      <c r="E52">
        <v>70</v>
      </c>
      <c r="F52">
        <v>1</v>
      </c>
      <c r="G52">
        <v>615</v>
      </c>
      <c r="H52">
        <v>8</v>
      </c>
      <c r="I52">
        <v>236</v>
      </c>
      <c r="J52">
        <f t="shared" si="0"/>
        <v>859</v>
      </c>
      <c r="K52" s="1">
        <f t="shared" ref="K50:K58" si="5">256*256*E52/J52</f>
        <v>5340.5355064027935</v>
      </c>
    </row>
    <row r="53" spans="1:11" x14ac:dyDescent="0.3">
      <c r="B53" t="s">
        <v>16</v>
      </c>
      <c r="C53">
        <v>24</v>
      </c>
      <c r="D53">
        <v>128</v>
      </c>
      <c r="E53">
        <v>70</v>
      </c>
      <c r="F53">
        <v>1</v>
      </c>
      <c r="G53">
        <v>454</v>
      </c>
      <c r="H53">
        <v>7</v>
      </c>
      <c r="I53">
        <v>147</v>
      </c>
      <c r="J53">
        <f t="shared" si="0"/>
        <v>608</v>
      </c>
      <c r="K53" s="1">
        <f t="shared" si="5"/>
        <v>7545.2631578947367</v>
      </c>
    </row>
    <row r="54" spans="1:11" x14ac:dyDescent="0.3">
      <c r="B54" t="s">
        <v>16</v>
      </c>
      <c r="C54">
        <v>24</v>
      </c>
      <c r="D54">
        <v>256</v>
      </c>
      <c r="E54">
        <v>70</v>
      </c>
      <c r="F54">
        <v>1</v>
      </c>
      <c r="G54">
        <v>560</v>
      </c>
      <c r="H54">
        <v>46</v>
      </c>
      <c r="I54">
        <v>183</v>
      </c>
      <c r="J54">
        <f t="shared" si="0"/>
        <v>789</v>
      </c>
      <c r="K54" s="1">
        <f t="shared" si="5"/>
        <v>5814.347275031686</v>
      </c>
    </row>
    <row r="56" spans="1:11" x14ac:dyDescent="0.3">
      <c r="A56" t="s">
        <v>1</v>
      </c>
      <c r="B56" t="s">
        <v>16</v>
      </c>
      <c r="C56">
        <v>6</v>
      </c>
      <c r="D56">
        <v>64</v>
      </c>
      <c r="E56">
        <v>70</v>
      </c>
      <c r="F56">
        <v>1</v>
      </c>
      <c r="G56">
        <v>391</v>
      </c>
      <c r="H56">
        <v>4</v>
      </c>
      <c r="I56">
        <v>24</v>
      </c>
      <c r="J56">
        <f t="shared" si="0"/>
        <v>419</v>
      </c>
      <c r="K56" s="1">
        <f t="shared" si="5"/>
        <v>10948.73508353222</v>
      </c>
    </row>
    <row r="57" spans="1:11" x14ac:dyDescent="0.3">
      <c r="B57" t="s">
        <v>16</v>
      </c>
      <c r="C57">
        <v>18</v>
      </c>
      <c r="D57">
        <v>64</v>
      </c>
      <c r="E57">
        <v>70</v>
      </c>
      <c r="F57">
        <v>1</v>
      </c>
      <c r="G57">
        <v>687</v>
      </c>
      <c r="H57">
        <v>35</v>
      </c>
      <c r="I57">
        <v>236</v>
      </c>
      <c r="J57">
        <f t="shared" si="0"/>
        <v>958</v>
      </c>
      <c r="K57" s="1">
        <f t="shared" si="5"/>
        <v>4788.6430062630479</v>
      </c>
    </row>
    <row r="58" spans="1:11" x14ac:dyDescent="0.3">
      <c r="B58" t="s">
        <v>16</v>
      </c>
      <c r="C58">
        <v>24</v>
      </c>
      <c r="D58">
        <v>64</v>
      </c>
      <c r="E58">
        <v>70</v>
      </c>
      <c r="F58">
        <v>1</v>
      </c>
      <c r="G58">
        <v>529</v>
      </c>
      <c r="H58">
        <v>5</v>
      </c>
      <c r="I58">
        <v>404</v>
      </c>
      <c r="J58">
        <f t="shared" si="0"/>
        <v>938</v>
      </c>
      <c r="K58" s="1">
        <f t="shared" si="5"/>
        <v>4890.746268656716</v>
      </c>
    </row>
    <row r="64" spans="1:11" x14ac:dyDescent="0.3">
      <c r="A64" t="s">
        <v>9</v>
      </c>
      <c r="B64" t="s">
        <v>16</v>
      </c>
      <c r="C64">
        <v>32</v>
      </c>
      <c r="D64">
        <v>32</v>
      </c>
      <c r="E64">
        <v>70</v>
      </c>
      <c r="F64">
        <v>1</v>
      </c>
      <c r="G64">
        <v>397</v>
      </c>
      <c r="H64">
        <v>4</v>
      </c>
      <c r="I64">
        <v>22</v>
      </c>
      <c r="J64">
        <f>I64+H64+G64</f>
        <v>423</v>
      </c>
    </row>
    <row r="65" spans="1:10" x14ac:dyDescent="0.3">
      <c r="A65" t="s">
        <v>12</v>
      </c>
      <c r="C65">
        <v>12</v>
      </c>
      <c r="F65">
        <v>2</v>
      </c>
      <c r="G65">
        <v>490</v>
      </c>
      <c r="H65">
        <v>19</v>
      </c>
      <c r="I65">
        <v>109</v>
      </c>
      <c r="J65">
        <f>I65+H65+G65</f>
        <v>618</v>
      </c>
    </row>
    <row r="66" spans="1:10" x14ac:dyDescent="0.3">
      <c r="C66">
        <v>18</v>
      </c>
      <c r="F66">
        <v>3</v>
      </c>
      <c r="G66">
        <v>467</v>
      </c>
    </row>
    <row r="67" spans="1:10" x14ac:dyDescent="0.3">
      <c r="C67">
        <v>24</v>
      </c>
      <c r="F67">
        <v>4</v>
      </c>
      <c r="G67">
        <v>684</v>
      </c>
      <c r="H67">
        <v>14</v>
      </c>
      <c r="I67">
        <v>274</v>
      </c>
      <c r="J67">
        <f>I67+H67+G67</f>
        <v>972</v>
      </c>
    </row>
    <row r="72" spans="1:10" x14ac:dyDescent="0.3">
      <c r="A72" t="s">
        <v>13</v>
      </c>
      <c r="B72" t="s">
        <v>16</v>
      </c>
      <c r="C72">
        <v>32</v>
      </c>
      <c r="D72">
        <v>32</v>
      </c>
      <c r="E72">
        <v>70</v>
      </c>
      <c r="F72">
        <v>1</v>
      </c>
      <c r="G72">
        <v>397</v>
      </c>
      <c r="H72">
        <v>4</v>
      </c>
      <c r="I72">
        <v>22</v>
      </c>
      <c r="J72">
        <f>I72+H72+G72</f>
        <v>423</v>
      </c>
    </row>
    <row r="73" spans="1:10" x14ac:dyDescent="0.3">
      <c r="A73" t="s">
        <v>14</v>
      </c>
      <c r="B73" t="s">
        <v>20</v>
      </c>
      <c r="C73">
        <v>12</v>
      </c>
      <c r="F73">
        <v>2</v>
      </c>
      <c r="G73">
        <v>697</v>
      </c>
      <c r="H73">
        <v>18</v>
      </c>
      <c r="I73">
        <v>134</v>
      </c>
      <c r="J73">
        <f>I73+H73+G73</f>
        <v>849</v>
      </c>
    </row>
    <row r="74" spans="1:10" x14ac:dyDescent="0.3">
      <c r="B74" t="s">
        <v>4</v>
      </c>
      <c r="C74">
        <v>18</v>
      </c>
      <c r="F74">
        <v>3</v>
      </c>
    </row>
    <row r="75" spans="1:10" x14ac:dyDescent="0.3">
      <c r="B75" t="s">
        <v>7</v>
      </c>
      <c r="C75">
        <v>24</v>
      </c>
      <c r="F75">
        <v>4</v>
      </c>
      <c r="G75">
        <v>1063</v>
      </c>
      <c r="H75">
        <v>82</v>
      </c>
      <c r="I75">
        <v>769</v>
      </c>
      <c r="J75">
        <f>I75+H75+G75</f>
        <v>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Enzhe</dc:creator>
  <cp:lastModifiedBy>Francis Cai</cp:lastModifiedBy>
  <dcterms:created xsi:type="dcterms:W3CDTF">2020-05-04T22:58:44Z</dcterms:created>
  <dcterms:modified xsi:type="dcterms:W3CDTF">2020-05-05T21:35:01Z</dcterms:modified>
</cp:coreProperties>
</file>