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ate1904="1" showInkAnnotation="0" autoCompressPictures="0"/>
  <mc:AlternateContent xmlns:mc="http://schemas.openxmlformats.org/markup-compatibility/2006">
    <mc:Choice Requires="x15">
      <x15ac:absPath xmlns:x15ac="http://schemas.microsoft.com/office/spreadsheetml/2010/11/ac" url="/Users/michaelwen/Documents/555/homework/4/"/>
    </mc:Choice>
  </mc:AlternateContent>
  <xr:revisionPtr revIDLastSave="0" documentId="13_ncr:1_{A7C3F950-F28D-DC4B-A320-E5DC5CB468EB}" xr6:coauthVersionLast="45" xr6:coauthVersionMax="45" xr10:uidLastSave="{00000000-0000-0000-0000-000000000000}"/>
  <bookViews>
    <workbookView xWindow="35940" yWindow="12940" windowWidth="28540" windowHeight="227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<sst xmlns="http://schemas.openxmlformats.org/spreadsheetml/2006/main" count="667" uniqueCount="287">
  <si>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</si>
  <si>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</si>
  <si>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</si>
  <si>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</si>
  <si>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</si>
  <si>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</si>
  <si>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</si>
  <si>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</si>
  <si>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</si>
  <si>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</si>
  <si>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</si>
  <si>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</si>
  <si>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</si>
  <si>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</si>
  <si>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</si>
  <si>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</si>
  <si>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</si>
  <si>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</si>
  <si>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</si>
  <si>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</si>
  <si>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</si>
  <si>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</si>
  <si>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</si>
  <si>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</si>
  <si>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</si>
  <si>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</si>
  <si>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</si>
  <si>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</si>
  <si>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</si>
  <si>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</si>
  <si>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</si>
  <si>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</si>
  <si>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</si>
  <si>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</si>
  <si>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</si>
  <si>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</si>
  <si>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</si>
  <si>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</si>
  <si>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</si>
  <si>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</si>
  <si>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</si>
  <si>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</si>
  <si>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</si>
  <si>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</si>
  <si>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</si>
  <si>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</si>
  <si>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</si>
  <si>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</si>
  <si>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</si>
  <si>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</si>
  <si>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</si>
  <si>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</si>
  <si>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</si>
  <si>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</si>
  <si>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</si>
  <si>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</si>
  <si>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</si>
  <si>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</si>
  <si>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</si>
  <si>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</si>
  <si>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</si>
  <si>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</si>
  <si>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</si>
  <si>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</si>
  <si>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</si>
  <si>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</si>
  <si>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</si>
  <si>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</si>
  <si>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</si>
  <si>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</si>
  <si>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</si>
  <si>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</si>
  <si>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</si>
  <si>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</si>
  <si>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</si>
  <si>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</si>
  <si>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</si>
  <si>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</si>
  <si>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</si>
  <si>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</si>
  <si>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</si>
  <si>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</si>
  <si>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</si>
  <si>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</si>
  <si>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</si>
  <si>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</si>
  <si>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</si>
  <si>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</si>
  <si>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</si>
  <si>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</si>
  <si>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</si>
  <si>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</si>
  <si>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</si>
  <si>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</si>
  <si>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</si>
  <si>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</si>
  <si>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</si>
  <si>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</si>
  <si>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</si>
  <si>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</si>
  <si>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</si>
  <si>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</si>
  <si>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</si>
  <si>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</si>
  <si>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</si>
  <si>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</si>
  <si>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</si>
  <si>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</si>
  <si>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</si>
  <si>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</si>
  <si>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</si>
  <si>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</si>
  <si>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</si>
  <si>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</si>
  <si>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</si>
  <si>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</si>
  <si>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</si>
  <si>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</si>
  <si>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</si>
  <si>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</si>
  <si>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</si>
  <si>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</si>
  <si>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</si>
  <si>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</si>
  <si>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</si>
  <si>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</si>
  <si>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</si>
  <si>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</si>
  <si>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</si>
  <si>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</si>
  <si>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</si>
  <si>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</si>
  <si>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</si>
  <si>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</si>
  <si>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</si>
  <si>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</si>
  <si>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</si>
  <si>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</si>
  <si>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</si>
  <si>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</si>
  <si>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</si>
  <si>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</si>
  <si>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</si>
  <si>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</si>
  <si>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</si>
  <si>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</si>
  <si>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</si>
  <si>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</si>
  <si>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</si>
  <si>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</si>
  <si>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</si>
  <si>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</si>
  <si>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</si>
  <si>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</si>
  <si>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</si>
  <si>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</si>
  <si>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</si>
  <si>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</si>
  <si>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</si>
  <si>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</si>
  <si>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</si>
  <si>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</si>
  <si>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</si>
  <si>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</si>
  <si>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</si>
  <si>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</si>
  <si>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</si>
  <si>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</si>
  <si>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</si>
  <si>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</si>
  <si>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</si>
  <si>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</si>
  <si>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</si>
  <si>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</si>
  <si>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</si>
  <si>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</si>
  <si>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</si>
  <si>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</si>
  <si>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</si>
  <si>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</si>
  <si>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</si>
  <si>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</si>
  <si>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</si>
  <si>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</si>
  <si>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</si>
  <si>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</si>
  <si>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</si>
  <si>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</si>
  <si>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</si>
  <si>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</si>
  <si>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</si>
  <si>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</si>
  <si>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</si>
  <si>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</si>
  <si>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</si>
  <si>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</si>
  <si>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</si>
  <si>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</si>
  <si>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</si>
  <si>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</si>
  <si>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</si>
  <si>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</si>
  <si>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</si>
  <si>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</si>
  <si>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</si>
  <si>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</si>
  <si>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</si>
  <si>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</si>
  <si>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</si>
  <si>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</si>
  <si>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</si>
  <si>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</si>
  <si>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userStories.java</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</si>
  <si>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</si>
  <si>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</si>
  <si>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</si>
  <si>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</si>
  <si>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</si>
  <si>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</si>
  <si>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</si>
  <si>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</si>
  <si>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</si>
  <si>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</si>
  <si>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305-318</t>
  </si>
  <si>
    <t>320-349</t>
  </si>
  <si>
    <t>352-393</t>
  </si>
  <si>
    <t>395-421</t>
  </si>
  <si>
    <t>423-431</t>
  </si>
  <si>
    <t>432-445</t>
  </si>
  <si>
    <t>447-465</t>
  </si>
  <si>
    <t>467-488</t>
  </si>
  <si>
    <t>490-578</t>
  </si>
  <si>
    <t>580-637</t>
  </si>
  <si>
    <t>userStoriesTest.java</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</si>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</sst>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222</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8" zoomScale="150" workbookViewId="0">
      <selection activeCell="F33" sqref="F33"/>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208</v>
      </c>
    </row>
    <row r="3" spans="1:5" ht="14">
      <c r="A3">
        <v>1</v>
      </c>
      <c r="B3" t="s">
        <v>113</v>
      </c>
      <c r="C3" t="s">
        <v>68</v>
      </c>
      <c r="D3" s="18" t="s">
        <v>196</v>
      </c>
      <c r="E3" s="18" t="s">
        <v>208</v>
      </c>
    </row>
    <row r="4" spans="1:5" ht="14">
      <c r="A4">
        <v>1</v>
      </c>
      <c r="B4" t="s">
        <v>114</v>
      </c>
      <c r="C4" t="s">
        <v>67</v>
      </c>
      <c r="D4" s="18" t="s">
        <v>196</v>
      </c>
      <c r="E4" s="18" t="s">
        <v>208</v>
      </c>
    </row>
    <row r="5" spans="1:5" ht="14">
      <c r="A5">
        <v>1</v>
      </c>
      <c r="B5" t="s">
        <v>115</v>
      </c>
      <c r="C5" t="s">
        <v>69</v>
      </c>
      <c r="D5" s="18" t="s">
        <v>193</v>
      </c>
      <c r="E5" s="18" t="s">
        <v>208</v>
      </c>
    </row>
    <row r="6" spans="1:5" ht="14">
      <c r="A6">
        <v>1</v>
      </c>
      <c r="B6" t="s">
        <v>116</v>
      </c>
      <c r="C6" t="s">
        <v>70</v>
      </c>
      <c r="D6" s="18" t="s">
        <v>192</v>
      </c>
      <c r="E6" s="18" t="s">
        <v>208</v>
      </c>
    </row>
    <row r="7" spans="1:5" ht="14">
      <c r="A7">
        <v>1</v>
      </c>
      <c r="B7" t="s">
        <v>117</v>
      </c>
      <c r="C7" t="s">
        <v>71</v>
      </c>
      <c r="D7" s="18" t="s">
        <v>192</v>
      </c>
      <c r="E7" s="18" t="s">
        <v>208</v>
      </c>
    </row>
    <row r="8" spans="1:5" ht="14">
      <c r="A8">
        <v>1</v>
      </c>
      <c r="B8" t="s">
        <v>118</v>
      </c>
      <c r="C8" t="s">
        <v>72</v>
      </c>
      <c r="D8" s="18" t="s">
        <v>193</v>
      </c>
      <c r="E8" s="18" t="s">
        <v>208</v>
      </c>
    </row>
    <row r="9" spans="1:5" ht="14">
      <c r="A9">
        <v>1</v>
      </c>
      <c r="B9" t="s">
        <v>119</v>
      </c>
      <c r="C9" t="s">
        <v>155</v>
      </c>
      <c r="D9" s="18" t="s">
        <v>194</v>
      </c>
      <c r="E9" s="18" t="s">
        <v>208</v>
      </c>
    </row>
    <row r="10" spans="1:5" ht="14">
      <c r="A10">
        <v>1</v>
      </c>
      <c r="B10" t="s">
        <v>120</v>
      </c>
      <c r="C10" t="s">
        <v>74</v>
      </c>
      <c r="D10" s="18" t="s">
        <v>194</v>
      </c>
      <c r="E10" s="18" t="s">
        <v>208</v>
      </c>
    </row>
    <row r="11" spans="1:5" ht="14">
      <c r="A11">
        <v>1</v>
      </c>
      <c r="B11" t="s">
        <v>121</v>
      </c>
      <c r="C11" t="s">
        <v>76</v>
      </c>
      <c r="D11" s="18" t="s">
        <v>195</v>
      </c>
      <c r="E11" s="18" t="s">
        <v>208</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209</v>
      </c>
      <c r="E16" s="18" t="s">
        <v>208</v>
      </c>
    </row>
    <row r="17" spans="1:5" ht="14">
      <c r="A17">
        <v>2</v>
      </c>
      <c r="B17" t="s">
        <v>127</v>
      </c>
      <c r="C17" t="s">
        <v>82</v>
      </c>
      <c r="D17" s="18" t="s">
        <v>209</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ht="14">
      <c r="A22">
        <v>3</v>
      </c>
      <c r="B22" t="s">
        <v>132</v>
      </c>
      <c r="C22" t="s">
        <v>86</v>
      </c>
      <c r="D22" s="20" t="s">
        <v>194</v>
      </c>
      <c r="E22" s="18" t="s">
        <v>207</v>
      </c>
    </row>
    <row r="23" spans="1:5" ht="14">
      <c r="A23">
        <v>3</v>
      </c>
      <c r="B23" t="s">
        <v>133</v>
      </c>
      <c r="C23" t="s">
        <v>89</v>
      </c>
      <c r="D23" s="20" t="s">
        <v>209</v>
      </c>
      <c r="E23" s="18" t="s">
        <v>207</v>
      </c>
    </row>
    <row r="24" spans="1:5" ht="14">
      <c r="A24">
        <v>3</v>
      </c>
      <c r="B24" t="s">
        <v>134</v>
      </c>
      <c r="C24" t="s">
        <v>90</v>
      </c>
      <c r="D24" s="20" t="s">
        <v>209</v>
      </c>
      <c r="E24" s="18" t="s">
        <v>207</v>
      </c>
    </row>
    <row r="25" spans="1:5" ht="14">
      <c r="A25">
        <v>3</v>
      </c>
      <c r="B25" t="s">
        <v>135</v>
      </c>
      <c r="C25" t="s">
        <v>91</v>
      </c>
      <c r="D25" s="20" t="s">
        <v>195</v>
      </c>
      <c r="E25" s="18" t="s">
        <v>207</v>
      </c>
    </row>
    <row r="26" spans="1:5" ht="14">
      <c r="A26">
        <v>3</v>
      </c>
      <c r="B26" t="s">
        <v>136</v>
      </c>
      <c r="C26" t="s">
        <v>92</v>
      </c>
      <c r="D26" s="20" t="s">
        <v>196</v>
      </c>
      <c r="E26" s="18" t="s">
        <v>207</v>
      </c>
    </row>
    <row r="27" spans="1:5" ht="14">
      <c r="A27">
        <v>3</v>
      </c>
      <c r="B27" t="s">
        <v>137</v>
      </c>
      <c r="C27" t="s">
        <v>93</v>
      </c>
      <c r="D27" s="20" t="s">
        <v>195</v>
      </c>
      <c r="E27" s="18" t="s">
        <v>207</v>
      </c>
    </row>
    <row r="28" spans="1:5" ht="14">
      <c r="A28">
        <v>3</v>
      </c>
      <c r="B28" t="s">
        <v>138</v>
      </c>
      <c r="C28" t="s">
        <v>94</v>
      </c>
      <c r="D28" s="20" t="s">
        <v>194</v>
      </c>
      <c r="E28" s="18" t="s">
        <v>207</v>
      </c>
    </row>
    <row r="29" spans="1:5" ht="14">
      <c r="A29">
        <v>3</v>
      </c>
      <c r="B29" t="s">
        <v>139</v>
      </c>
      <c r="C29" t="s">
        <v>95</v>
      </c>
      <c r="D29" s="20" t="s">
        <v>196</v>
      </c>
      <c r="E29" s="18" t="s">
        <v>207</v>
      </c>
    </row>
    <row r="30" spans="1:5" ht="14">
      <c r="A30">
        <v>3</v>
      </c>
      <c r="B30" t="s">
        <v>140</v>
      </c>
      <c r="C30" t="s">
        <v>96</v>
      </c>
      <c r="D30" s="20" t="s">
        <v>193</v>
      </c>
      <c r="E30" s="18" t="s">
        <v>207</v>
      </c>
    </row>
    <row r="31" spans="1:5" ht="14">
      <c r="A31">
        <v>3</v>
      </c>
      <c r="B31" t="s">
        <v>141</v>
      </c>
      <c r="C31" t="s">
        <v>97</v>
      </c>
      <c r="D31" s="20" t="s">
        <v>193</v>
      </c>
      <c r="E31" s="18" t="s">
        <v>207</v>
      </c>
    </row>
    <row r="32" spans="1:5">
      <c r="A32">
        <v>4</v>
      </c>
      <c r="B32" t="s">
        <v>142</v>
      </c>
      <c r="C32" t="s">
        <v>98</v>
      </c>
    </row>
    <row r="33" spans="1:3">
      <c r="A33">
        <v>4</v>
      </c>
      <c r="B33" t="s">
        <v>143</v>
      </c>
      <c r="C33" t="s">
        <v>99</v>
      </c>
    </row>
    <row r="34" spans="1:3">
      <c r="A34">
        <v>4</v>
      </c>
      <c r="B34" t="s">
        <v>145</v>
      </c>
      <c r="C34" t="s">
        <v>110</v>
      </c>
    </row>
    <row r="35" spans="1:3">
      <c r="A35">
        <v>4</v>
      </c>
      <c r="B35" t="s">
        <v>146</v>
      </c>
      <c r="C35" t="s">
        <v>101</v>
      </c>
    </row>
    <row r="36" spans="1:3">
      <c r="A36">
        <v>4</v>
      </c>
      <c r="B36" t="s">
        <v>147</v>
      </c>
      <c r="C36" t="s">
        <v>102</v>
      </c>
    </row>
    <row r="37" spans="1:3">
      <c r="A37">
        <v>4</v>
      </c>
      <c r="B37" t="s">
        <v>148</v>
      </c>
      <c r="C37" t="s">
        <v>103</v>
      </c>
    </row>
    <row r="38" spans="1:3">
      <c r="A38">
        <v>4</v>
      </c>
      <c r="B38" t="s">
        <v>149</v>
      </c>
      <c r="C38" t="s">
        <v>104</v>
      </c>
    </row>
    <row r="39" spans="1:3">
      <c r="A39">
        <v>4</v>
      </c>
      <c r="B39" t="s">
        <v>150</v>
      </c>
      <c r="C39" t="s">
        <v>105</v>
      </c>
    </row>
    <row r="40" spans="1:3">
      <c r="A40">
        <v>4</v>
      </c>
      <c r="B40" t="s">
        <v>152</v>
      </c>
      <c r="C40" t="s">
        <v>108</v>
      </c>
    </row>
    <row r="41" spans="1:3">
      <c r="A41">
        <v>4</v>
      </c>
      <c r="B41" t="s">
        <v>153</v>
      </c>
      <c r="C41" t="s">
        <v>109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G18" sqref="G18"/>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E12" sqref="E12"/>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20</v>
      </c>
      <c r="D4">
        <v>1262</v>
      </c>
      <c r="E4">
        <v>1665</v>
      </c>
      <c r="F4" s="9">
        <f>(D4-D3)/E4*60</f>
        <v>12.36036036036036</v>
      </c>
    </row>
    <row r="5" spans="1:6">
      <c r="A5" s="19">
        <v>42306</v>
      </c>
      <c r="F5" s="9" t="e">
        <f>(D5-D4)/E5*60</f>
        <v>#DIV/0!</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B14" sqref="B14:B23"/>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11.5" style="16" bestFit="1" customWidth="1"/>
    <col min="12" max="12" width="19.1640625" style="16" bestFit="1" customWidth="1"/>
    <col min="13" max="13" width="13" style="16" bestFit="1" customWidth="1"/>
    <col min="14" max="14" width="1.83203125" style="16" customWidth="1"/>
    <col min="15" max="15" width="21.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210</v>
      </c>
      <c r="G2" s="18">
        <v>30</v>
      </c>
      <c r="H2" s="18">
        <v>40</v>
      </c>
      <c r="I2" s="20" t="s">
        <v>211</v>
      </c>
      <c r="J2" s="18"/>
      <c r="K2" s="20" t="s">
        <v>212</v>
      </c>
      <c r="L2" s="20" t="s">
        <v>112</v>
      </c>
      <c r="M2" s="20" t="s">
        <v>254</v>
      </c>
      <c r="N2" s="18"/>
      <c r="O2" s="20" t="s">
        <v>233</v>
      </c>
      <c r="P2" s="20" t="s">
        <v>263</v>
      </c>
      <c r="Q2" s="20" t="s">
        <v>273</v>
      </c>
    </row>
    <row r="3" spans="1:17" ht="14">
      <c r="A3" t="s">
        <v>113</v>
      </c>
      <c r="B3" t="s">
        <v>68</v>
      </c>
      <c r="C3" s="18" t="s">
        <v>196</v>
      </c>
      <c r="D3" s="18" t="s">
        <v>207</v>
      </c>
      <c r="E3" s="18">
        <v>30</v>
      </c>
      <c r="F3" s="18" t="s">
        <v>210</v>
      </c>
      <c r="G3" s="18">
        <v>9</v>
      </c>
      <c r="H3" s="18">
        <v>15</v>
      </c>
      <c r="I3" s="20" t="s">
        <v>211</v>
      </c>
      <c r="J3" s="18"/>
      <c r="K3" s="20" t="s">
        <v>212</v>
      </c>
      <c r="L3" s="20" t="s">
        <v>113</v>
      </c>
      <c r="M3" s="20" t="s">
        <v>255</v>
      </c>
      <c r="N3" s="18"/>
      <c r="O3" s="20" t="s">
        <v>233</v>
      </c>
      <c r="P3" s="20" t="s">
        <v>264</v>
      </c>
      <c r="Q3" s="20" t="s">
        <v>274</v>
      </c>
    </row>
    <row r="4" spans="1:17" ht="14">
      <c r="A4" t="s">
        <v>114</v>
      </c>
      <c r="B4" t="s">
        <v>67</v>
      </c>
      <c r="C4" s="18" t="s">
        <v>196</v>
      </c>
      <c r="D4" s="18" t="s">
        <v>207</v>
      </c>
      <c r="E4" s="18">
        <v>30</v>
      </c>
      <c r="F4" s="18" t="s">
        <v>213</v>
      </c>
      <c r="G4" s="18">
        <v>7</v>
      </c>
      <c r="H4" s="18">
        <v>10</v>
      </c>
      <c r="I4" s="20" t="s">
        <v>211</v>
      </c>
      <c r="J4" s="18"/>
      <c r="K4" s="20" t="s">
        <v>212</v>
      </c>
      <c r="L4" s="20" t="s">
        <v>114</v>
      </c>
      <c r="M4" s="20" t="s">
        <v>214</v>
      </c>
      <c r="N4" s="18"/>
      <c r="O4" s="20" t="s">
        <v>233</v>
      </c>
      <c r="P4" s="20" t="s">
        <v>265</v>
      </c>
      <c r="Q4" s="20" t="s">
        <v>275</v>
      </c>
    </row>
    <row r="5" spans="1:17" ht="14">
      <c r="A5" t="s">
        <v>115</v>
      </c>
      <c r="B5" t="s">
        <v>69</v>
      </c>
      <c r="C5" s="18" t="s">
        <v>193</v>
      </c>
      <c r="D5" s="18" t="s">
        <v>207</v>
      </c>
      <c r="E5" s="18">
        <v>20</v>
      </c>
      <c r="F5" s="18" t="s">
        <v>213</v>
      </c>
      <c r="G5" s="18">
        <v>9</v>
      </c>
      <c r="H5" s="18">
        <v>15</v>
      </c>
      <c r="I5" s="20" t="s">
        <v>211</v>
      </c>
      <c r="J5" s="18"/>
      <c r="K5" s="20" t="s">
        <v>212</v>
      </c>
      <c r="L5" s="20" t="s">
        <v>115</v>
      </c>
      <c r="M5" s="20" t="s">
        <v>256</v>
      </c>
      <c r="N5" s="18"/>
      <c r="O5" s="20" t="s">
        <v>233</v>
      </c>
      <c r="P5" s="20" t="s">
        <v>266</v>
      </c>
      <c r="Q5" s="20" t="s">
        <v>276</v>
      </c>
    </row>
    <row r="6" spans="1:17" ht="14">
      <c r="A6" t="s">
        <v>116</v>
      </c>
      <c r="B6" t="s">
        <v>70</v>
      </c>
      <c r="C6" s="18" t="s">
        <v>209</v>
      </c>
      <c r="D6" s="18" t="s">
        <v>207</v>
      </c>
      <c r="E6" s="18">
        <v>20</v>
      </c>
      <c r="F6" s="18" t="s">
        <v>213</v>
      </c>
      <c r="G6" s="18">
        <v>15</v>
      </c>
      <c r="H6" s="18">
        <v>10</v>
      </c>
      <c r="I6" s="20" t="s">
        <v>211</v>
      </c>
      <c r="J6" s="18"/>
      <c r="K6" s="20" t="s">
        <v>212</v>
      </c>
      <c r="L6" s="20" t="s">
        <v>116</v>
      </c>
      <c r="M6" s="20" t="s">
        <v>257</v>
      </c>
      <c r="N6" s="18"/>
      <c r="O6" s="20" t="s">
        <v>233</v>
      </c>
      <c r="P6" s="20" t="s">
        <v>267</v>
      </c>
      <c r="Q6" s="20" t="s">
        <v>277</v>
      </c>
    </row>
    <row r="7" spans="1:17" ht="14">
      <c r="A7" t="s">
        <v>117</v>
      </c>
      <c r="B7" t="s">
        <v>71</v>
      </c>
      <c r="C7" s="18" t="s">
        <v>209</v>
      </c>
      <c r="D7" s="18" t="s">
        <v>207</v>
      </c>
      <c r="E7" s="18">
        <v>30</v>
      </c>
      <c r="F7" s="18" t="s">
        <v>213</v>
      </c>
      <c r="G7" s="18">
        <v>15</v>
      </c>
      <c r="H7" s="18">
        <v>10</v>
      </c>
      <c r="I7" s="20" t="s">
        <v>211</v>
      </c>
      <c r="J7" s="18"/>
      <c r="K7" s="20" t="s">
        <v>212</v>
      </c>
      <c r="L7" s="20" t="s">
        <v>117</v>
      </c>
      <c r="M7" s="20" t="s">
        <v>258</v>
      </c>
      <c r="N7" s="18"/>
      <c r="O7" s="20" t="s">
        <v>233</v>
      </c>
      <c r="P7" s="20" t="s">
        <v>268</v>
      </c>
      <c r="Q7" s="20" t="s">
        <v>278</v>
      </c>
    </row>
    <row r="8" spans="1:17" ht="14">
      <c r="A8" t="s">
        <v>118</v>
      </c>
      <c r="B8" t="s">
        <v>72</v>
      </c>
      <c r="C8" s="18" t="s">
        <v>193</v>
      </c>
      <c r="D8" s="18" t="s">
        <v>207</v>
      </c>
      <c r="E8" s="18">
        <v>30</v>
      </c>
      <c r="F8" s="18" t="s">
        <v>213</v>
      </c>
      <c r="G8" s="18">
        <v>7</v>
      </c>
      <c r="H8" s="18">
        <v>15</v>
      </c>
      <c r="I8" s="20" t="s">
        <v>211</v>
      </c>
      <c r="J8" s="18"/>
      <c r="K8" s="20" t="s">
        <v>212</v>
      </c>
      <c r="L8" s="20" t="s">
        <v>118</v>
      </c>
      <c r="M8" s="20" t="s">
        <v>259</v>
      </c>
      <c r="N8" s="18"/>
      <c r="O8" s="20" t="s">
        <v>233</v>
      </c>
      <c r="P8" s="20" t="s">
        <v>269</v>
      </c>
      <c r="Q8" s="20" t="s">
        <v>279</v>
      </c>
    </row>
    <row r="9" spans="1:17" ht="14">
      <c r="A9" t="s">
        <v>119</v>
      </c>
      <c r="B9" t="s">
        <v>155</v>
      </c>
      <c r="C9" s="18" t="s">
        <v>194</v>
      </c>
      <c r="D9" s="18" t="s">
        <v>207</v>
      </c>
      <c r="E9" s="18">
        <v>40</v>
      </c>
      <c r="F9" s="18" t="s">
        <v>210</v>
      </c>
      <c r="G9" s="18">
        <v>20</v>
      </c>
      <c r="H9" s="18">
        <v>20</v>
      </c>
      <c r="I9" s="20" t="s">
        <v>211</v>
      </c>
      <c r="J9" s="18"/>
      <c r="K9" s="20" t="s">
        <v>212</v>
      </c>
      <c r="L9" s="20" t="s">
        <v>119</v>
      </c>
      <c r="M9" s="20" t="s">
        <v>260</v>
      </c>
      <c r="N9" s="18"/>
      <c r="O9" s="20" t="s">
        <v>233</v>
      </c>
      <c r="P9" s="20" t="s">
        <v>270</v>
      </c>
      <c r="Q9" s="20" t="s">
        <v>280</v>
      </c>
    </row>
    <row r="10" spans="1:17" ht="14">
      <c r="A10" t="s">
        <v>120</v>
      </c>
      <c r="B10" t="s">
        <v>74</v>
      </c>
      <c r="C10" s="18" t="s">
        <v>194</v>
      </c>
      <c r="D10" s="18" t="s">
        <v>207</v>
      </c>
      <c r="E10" s="18">
        <v>40</v>
      </c>
      <c r="F10" s="18" t="s">
        <v>213</v>
      </c>
      <c r="G10" s="18">
        <v>31</v>
      </c>
      <c r="H10" s="18">
        <v>40</v>
      </c>
      <c r="I10" s="20" t="s">
        <v>211</v>
      </c>
      <c r="J10" s="18"/>
      <c r="K10" s="20" t="s">
        <v>212</v>
      </c>
      <c r="L10" s="20" t="s">
        <v>120</v>
      </c>
      <c r="M10" s="20" t="s">
        <v>261</v>
      </c>
      <c r="N10" s="18"/>
      <c r="O10" s="20" t="s">
        <v>233</v>
      </c>
      <c r="P10" s="20" t="s">
        <v>271</v>
      </c>
      <c r="Q10" s="20" t="s">
        <v>281</v>
      </c>
    </row>
    <row r="11" spans="1:17" ht="14">
      <c r="A11" t="s">
        <v>121</v>
      </c>
      <c r="B11" t="s">
        <v>76</v>
      </c>
      <c r="C11" s="18" t="s">
        <v>195</v>
      </c>
      <c r="D11" s="18" t="s">
        <v>207</v>
      </c>
      <c r="E11" s="18">
        <v>40</v>
      </c>
      <c r="F11" s="18" t="s">
        <v>210</v>
      </c>
      <c r="G11" s="18">
        <v>48</v>
      </c>
      <c r="H11" s="18">
        <v>40</v>
      </c>
      <c r="I11" s="20" t="s">
        <v>211</v>
      </c>
      <c r="J11" s="18"/>
      <c r="K11" s="20" t="s">
        <v>212</v>
      </c>
      <c r="L11" s="20" t="s">
        <v>121</v>
      </c>
      <c r="M11" s="20" t="s">
        <v>262</v>
      </c>
      <c r="N11" s="18"/>
      <c r="O11" s="20" t="s">
        <v>233</v>
      </c>
      <c r="P11" s="20" t="s">
        <v>272</v>
      </c>
      <c r="Q11" s="20" t="s">
        <v>282</v>
      </c>
    </row>
    <row r="14" spans="1:17" ht="14">
      <c r="B14" s="5" t="s">
        <v>30</v>
      </c>
    </row>
    <row r="15" spans="1:17" ht="14">
      <c r="B15" s="5" t="s">
        <v>215</v>
      </c>
      <c r="I15" s="7"/>
    </row>
    <row r="16" spans="1:17" ht="14">
      <c r="B16" s="5" t="s">
        <v>31</v>
      </c>
      <c r="D16" s="23" t="s">
        <v>221</v>
      </c>
      <c r="E16" s="24"/>
      <c r="F16" s="24"/>
      <c r="G16" s="24"/>
      <c r="H16" s="24"/>
      <c r="I16" s="24"/>
      <c r="J16" s="24"/>
      <c r="K16" s="24"/>
    </row>
    <row r="17" spans="2:11" ht="28">
      <c r="B17" s="21" t="s">
        <v>216</v>
      </c>
      <c r="D17" s="24"/>
      <c r="E17" s="24"/>
      <c r="F17" s="24"/>
      <c r="G17" s="24"/>
      <c r="H17" s="24"/>
      <c r="I17" s="24"/>
      <c r="J17" s="24"/>
      <c r="K17" s="24"/>
    </row>
    <row r="18" spans="2:11" ht="14">
      <c r="B18" s="21" t="s">
        <v>217</v>
      </c>
      <c r="D18" s="24"/>
      <c r="E18" s="24"/>
      <c r="F18" s="24"/>
      <c r="G18" s="24"/>
      <c r="H18" s="24"/>
      <c r="I18" s="24"/>
      <c r="J18" s="24"/>
      <c r="K18" s="24"/>
    </row>
    <row r="20" spans="2:11" ht="14">
      <c r="B20" s="5" t="s">
        <v>32</v>
      </c>
    </row>
    <row r="21" spans="2:11" ht="14">
      <c r="B21" s="21" t="s">
        <v>218</v>
      </c>
    </row>
    <row r="22" spans="2:11" ht="14">
      <c r="B22" s="21" t="s">
        <v>219</v>
      </c>
    </row>
    <row r="23" spans="2:11" ht="28">
      <c r="B23" s="21" t="s">
        <v>220</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abSelected="1" zoomScale="150" workbookViewId="0">
      <selection activeCell="F20" sqref="F20"/>
    </sheetView>
  </sheetViews>
  <sheetFormatPr baseColWidth="10" defaultRowHeight="13"/>
  <cols>
    <col min="2" max="2" width="21.6640625" customWidth="1"/>
    <col min="15" max="16" width="23.33203125" customWidth="1"/>
  </cols>
  <sheetData>
    <row r="1" spans="1:17" ht="28">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211</v>
      </c>
      <c r="K2" s="20" t="s">
        <v>212</v>
      </c>
      <c r="L2" s="20" t="s">
        <v>122</v>
      </c>
      <c r="M2" s="20" t="s">
        <v>223</v>
      </c>
      <c r="O2" s="20" t="s">
        <v>233</v>
      </c>
      <c r="P2" s="20" t="s">
        <v>234</v>
      </c>
      <c r="Q2" s="20" t="s">
        <v>244</v>
      </c>
    </row>
    <row r="3" spans="1:17" ht="14">
      <c r="A3" s="18" t="s">
        <v>123</v>
      </c>
      <c r="B3" s="18" t="s">
        <v>78</v>
      </c>
      <c r="C3" s="18" t="s">
        <v>196</v>
      </c>
      <c r="D3" s="18" t="s">
        <v>207</v>
      </c>
      <c r="E3" s="18">
        <v>20</v>
      </c>
      <c r="F3" s="18">
        <v>60</v>
      </c>
      <c r="G3">
        <v>28</v>
      </c>
      <c r="H3" s="18">
        <v>120</v>
      </c>
      <c r="I3" s="20" t="s">
        <v>211</v>
      </c>
      <c r="K3" s="20" t="s">
        <v>212</v>
      </c>
      <c r="L3" s="20" t="s">
        <v>123</v>
      </c>
      <c r="M3" s="20" t="s">
        <v>224</v>
      </c>
      <c r="O3" s="20" t="s">
        <v>233</v>
      </c>
      <c r="P3" s="20" t="s">
        <v>235</v>
      </c>
      <c r="Q3" s="20" t="s">
        <v>245</v>
      </c>
    </row>
    <row r="4" spans="1:17" ht="14">
      <c r="A4" s="18" t="s">
        <v>124</v>
      </c>
      <c r="B4" s="18" t="s">
        <v>80</v>
      </c>
      <c r="C4" s="18" t="s">
        <v>195</v>
      </c>
      <c r="D4" s="18" t="s">
        <v>207</v>
      </c>
      <c r="E4" s="18">
        <v>30</v>
      </c>
      <c r="F4" s="18">
        <v>60</v>
      </c>
      <c r="G4">
        <v>50</v>
      </c>
      <c r="H4" s="18">
        <v>120</v>
      </c>
      <c r="I4" s="20" t="s">
        <v>211</v>
      </c>
      <c r="K4" s="20" t="s">
        <v>212</v>
      </c>
      <c r="L4" s="20" t="s">
        <v>124</v>
      </c>
      <c r="M4" s="20" t="s">
        <v>225</v>
      </c>
      <c r="O4" s="20" t="s">
        <v>233</v>
      </c>
      <c r="P4" s="20" t="s">
        <v>236</v>
      </c>
      <c r="Q4" s="20" t="s">
        <v>246</v>
      </c>
    </row>
    <row r="5" spans="1:17" ht="14">
      <c r="A5" s="18" t="s">
        <v>125</v>
      </c>
      <c r="B5" s="18" t="s">
        <v>168</v>
      </c>
      <c r="C5" s="18" t="s">
        <v>195</v>
      </c>
      <c r="D5" s="18" t="s">
        <v>207</v>
      </c>
      <c r="E5" s="18">
        <v>30</v>
      </c>
      <c r="F5" s="18">
        <v>60</v>
      </c>
      <c r="G5">
        <v>50</v>
      </c>
      <c r="H5" s="18">
        <v>60</v>
      </c>
      <c r="I5" s="20" t="s">
        <v>211</v>
      </c>
      <c r="K5" s="20" t="s">
        <v>212</v>
      </c>
      <c r="L5" s="20" t="s">
        <v>125</v>
      </c>
      <c r="M5" s="20" t="s">
        <v>226</v>
      </c>
      <c r="O5" s="20" t="s">
        <v>233</v>
      </c>
      <c r="P5" s="20" t="s">
        <v>237</v>
      </c>
      <c r="Q5" s="20" t="s">
        <v>247</v>
      </c>
    </row>
    <row r="6" spans="1:17" ht="14">
      <c r="A6" s="18" t="s">
        <v>126</v>
      </c>
      <c r="B6" s="18" t="s">
        <v>81</v>
      </c>
      <c r="C6" s="18" t="s">
        <v>209</v>
      </c>
      <c r="D6" s="18" t="s">
        <v>207</v>
      </c>
      <c r="E6" s="18">
        <v>30</v>
      </c>
      <c r="F6" s="18">
        <v>30</v>
      </c>
      <c r="G6">
        <v>28</v>
      </c>
      <c r="H6" s="18">
        <v>30</v>
      </c>
      <c r="I6" s="20" t="s">
        <v>211</v>
      </c>
      <c r="K6" s="20" t="s">
        <v>212</v>
      </c>
      <c r="L6" s="20" t="s">
        <v>126</v>
      </c>
      <c r="M6" s="20" t="s">
        <v>227</v>
      </c>
      <c r="O6" s="20" t="s">
        <v>233</v>
      </c>
      <c r="P6" s="20" t="s">
        <v>238</v>
      </c>
      <c r="Q6" s="20" t="s">
        <v>248</v>
      </c>
    </row>
    <row r="7" spans="1:17" ht="14">
      <c r="A7" s="18" t="s">
        <v>127</v>
      </c>
      <c r="B7" s="18" t="s">
        <v>82</v>
      </c>
      <c r="C7" s="18" t="s">
        <v>209</v>
      </c>
      <c r="D7" s="18" t="s">
        <v>207</v>
      </c>
      <c r="E7" s="18">
        <v>20</v>
      </c>
      <c r="F7" s="18">
        <v>30</v>
      </c>
      <c r="G7">
        <v>12</v>
      </c>
      <c r="H7" s="18">
        <v>30</v>
      </c>
      <c r="I7" s="20" t="s">
        <v>211</v>
      </c>
      <c r="K7" s="20" t="s">
        <v>212</v>
      </c>
      <c r="L7" s="20" t="s">
        <v>127</v>
      </c>
      <c r="M7" s="20" t="s">
        <v>228</v>
      </c>
      <c r="O7" s="20" t="s">
        <v>233</v>
      </c>
      <c r="P7" s="20" t="s">
        <v>239</v>
      </c>
      <c r="Q7" s="20" t="s">
        <v>249</v>
      </c>
    </row>
    <row r="8" spans="1:17" ht="14">
      <c r="A8" s="18" t="s">
        <v>128</v>
      </c>
      <c r="B8" s="18" t="s">
        <v>175</v>
      </c>
      <c r="C8" s="18" t="s">
        <v>194</v>
      </c>
      <c r="D8" s="18" t="s">
        <v>207</v>
      </c>
      <c r="E8" s="18">
        <v>20</v>
      </c>
      <c r="F8" s="18">
        <v>40</v>
      </c>
      <c r="G8">
        <v>17</v>
      </c>
      <c r="H8" s="18">
        <v>120</v>
      </c>
      <c r="I8" s="20" t="s">
        <v>211</v>
      </c>
      <c r="K8" s="20" t="s">
        <v>212</v>
      </c>
      <c r="L8" s="20" t="s">
        <v>128</v>
      </c>
      <c r="M8" s="20" t="s">
        <v>229</v>
      </c>
      <c r="O8" s="20" t="s">
        <v>233</v>
      </c>
      <c r="P8" s="20" t="s">
        <v>240</v>
      </c>
      <c r="Q8" s="20" t="s">
        <v>250</v>
      </c>
    </row>
    <row r="9" spans="1:17" ht="14">
      <c r="A9" s="18" t="s">
        <v>129</v>
      </c>
      <c r="B9" s="18" t="s">
        <v>83</v>
      </c>
      <c r="C9" s="18" t="s">
        <v>194</v>
      </c>
      <c r="D9" s="18" t="s">
        <v>207</v>
      </c>
      <c r="E9" s="18">
        <v>20</v>
      </c>
      <c r="F9" s="18">
        <v>40</v>
      </c>
      <c r="G9">
        <v>16</v>
      </c>
      <c r="H9" s="18">
        <v>150</v>
      </c>
      <c r="I9" s="20" t="s">
        <v>211</v>
      </c>
      <c r="K9" s="20" t="s">
        <v>212</v>
      </c>
      <c r="L9" s="20" t="s">
        <v>129</v>
      </c>
      <c r="M9" s="20" t="s">
        <v>230</v>
      </c>
      <c r="O9" s="20" t="s">
        <v>233</v>
      </c>
      <c r="P9" s="20" t="s">
        <v>241</v>
      </c>
      <c r="Q9" s="20" t="s">
        <v>251</v>
      </c>
    </row>
    <row r="10" spans="1:17" ht="14">
      <c r="A10" s="18" t="s">
        <v>130</v>
      </c>
      <c r="B10" s="22" t="s">
        <v>84</v>
      </c>
      <c r="C10" s="18" t="s">
        <v>193</v>
      </c>
      <c r="D10" s="18" t="s">
        <v>207</v>
      </c>
      <c r="E10" s="18">
        <v>20</v>
      </c>
      <c r="F10" s="18">
        <v>30</v>
      </c>
      <c r="G10">
        <v>70</v>
      </c>
      <c r="H10" s="18">
        <v>180</v>
      </c>
      <c r="I10" s="20" t="s">
        <v>211</v>
      </c>
      <c r="K10" s="20" t="s">
        <v>212</v>
      </c>
      <c r="L10" s="20" t="s">
        <v>130</v>
      </c>
      <c r="M10" s="20" t="s">
        <v>231</v>
      </c>
      <c r="O10" s="20" t="s">
        <v>233</v>
      </c>
      <c r="P10" s="20" t="s">
        <v>242</v>
      </c>
      <c r="Q10" s="20" t="s">
        <v>252</v>
      </c>
    </row>
    <row r="11" spans="1:17" ht="14">
      <c r="A11" s="18" t="s">
        <v>131</v>
      </c>
      <c r="B11" s="18" t="s">
        <v>85</v>
      </c>
      <c r="C11" s="18" t="s">
        <v>193</v>
      </c>
      <c r="D11" s="18" t="s">
        <v>207</v>
      </c>
      <c r="E11" s="18">
        <v>20</v>
      </c>
      <c r="F11" s="18">
        <v>30</v>
      </c>
      <c r="G11">
        <v>60</v>
      </c>
      <c r="H11" s="18">
        <v>180</v>
      </c>
      <c r="I11" s="20" t="s">
        <v>211</v>
      </c>
      <c r="K11" s="20" t="s">
        <v>212</v>
      </c>
      <c r="L11" s="20" t="s">
        <v>131</v>
      </c>
      <c r="M11" s="20" t="s">
        <v>232</v>
      </c>
      <c r="O11" s="20" t="s">
        <v>233</v>
      </c>
      <c r="P11" s="20" t="s">
        <v>243</v>
      </c>
      <c r="Q11" s="20" t="s">
        <v>253</v>
      </c>
    </row>
    <row r="12" spans="1:17">
      <c r="G12">
        <f>SUM(G2:G11)</f>
        <v>343</v>
      </c>
      <c r="H12">
        <f>SUM(H2:H11)</f>
        <v>1050</v>
      </c>
    </row>
    <row r="14" spans="1:17" ht="28">
      <c r="B14" s="5" t="s">
        <v>30</v>
      </c>
    </row>
    <row r="15" spans="1:17" ht="14">
      <c r="B15" s="5" t="s">
        <v>215</v>
      </c>
    </row>
    <row r="16" spans="1:17" ht="28">
      <c r="B16" s="5" t="s">
        <v>31</v>
      </c>
    </row>
    <row r="17" spans="2:2" ht="56">
      <c r="B17" s="21" t="s">
        <v>283</v>
      </c>
    </row>
    <row r="18" spans="2:2" ht="14">
      <c r="B18" s="21" t="s">
        <v>217</v>
      </c>
    </row>
    <row r="19" spans="2:2">
      <c r="B19" s="1"/>
    </row>
    <row r="20" spans="2:2" ht="14">
      <c r="B20" s="5" t="s">
        <v>32</v>
      </c>
    </row>
    <row r="21" spans="2:2" ht="42">
      <c r="B21" s="21" t="s">
        <v>284</v>
      </c>
    </row>
    <row r="22" spans="2:2" ht="42">
      <c r="B22" s="21" t="s">
        <v>286</v>
      </c>
    </row>
    <row r="23" spans="2:2" ht="28">
      <c r="B23" s="21" t="s">
        <v>285</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F12" sqref="F12"/>
    </sheetView>
  </sheetViews>
  <sheetFormatPr baseColWidth="10" defaultRowHeight="13"/>
  <cols>
    <col min="2" max="2" width="26.83203125" customWidth="1"/>
  </cols>
  <sheetData>
    <row r="1" spans="1:9" ht="14">
      <c r="A1" s="4" t="s">
        <v>3</v>
      </c>
      <c r="B1" s="5" t="s">
        <v>4</v>
      </c>
      <c r="C1" s="4" t="s">
        <v>5</v>
      </c>
      <c r="D1" s="4" t="s">
        <v>6</v>
      </c>
      <c r="E1" s="10" t="s">
        <v>13</v>
      </c>
      <c r="F1" s="10" t="s">
        <v>14</v>
      </c>
      <c r="G1" s="10" t="s">
        <v>7</v>
      </c>
      <c r="H1" s="10" t="s">
        <v>8</v>
      </c>
      <c r="I1" s="10" t="s">
        <v>17</v>
      </c>
    </row>
    <row r="2" spans="1:9">
      <c r="A2" t="s">
        <v>132</v>
      </c>
      <c r="B2" t="s">
        <v>86</v>
      </c>
      <c r="C2" s="20" t="s">
        <v>194</v>
      </c>
      <c r="D2" s="20" t="s">
        <v>207</v>
      </c>
      <c r="E2">
        <v>20</v>
      </c>
      <c r="F2">
        <v>60</v>
      </c>
    </row>
    <row r="3" spans="1:9">
      <c r="A3" t="s">
        <v>133</v>
      </c>
      <c r="B3" t="s">
        <v>89</v>
      </c>
      <c r="C3" s="20" t="s">
        <v>209</v>
      </c>
      <c r="D3" s="20" t="s">
        <v>207</v>
      </c>
      <c r="E3">
        <v>40</v>
      </c>
      <c r="F3">
        <v>60</v>
      </c>
    </row>
    <row r="4" spans="1:9">
      <c r="A4" t="s">
        <v>134</v>
      </c>
      <c r="B4" t="s">
        <v>90</v>
      </c>
      <c r="C4" s="20" t="s">
        <v>209</v>
      </c>
      <c r="D4" s="20" t="s">
        <v>207</v>
      </c>
      <c r="E4">
        <v>40</v>
      </c>
      <c r="F4">
        <v>60</v>
      </c>
    </row>
    <row r="5" spans="1:9">
      <c r="A5" t="s">
        <v>135</v>
      </c>
      <c r="B5" t="s">
        <v>91</v>
      </c>
      <c r="C5" s="20" t="s">
        <v>195</v>
      </c>
      <c r="D5" s="20" t="s">
        <v>207</v>
      </c>
      <c r="E5">
        <v>30</v>
      </c>
      <c r="F5">
        <v>60</v>
      </c>
    </row>
    <row r="6" spans="1:9">
      <c r="A6" t="s">
        <v>136</v>
      </c>
      <c r="B6" t="s">
        <v>92</v>
      </c>
      <c r="C6" s="20" t="s">
        <v>196</v>
      </c>
      <c r="D6" s="20" t="s">
        <v>207</v>
      </c>
      <c r="E6">
        <v>50</v>
      </c>
      <c r="F6">
        <v>60</v>
      </c>
    </row>
    <row r="7" spans="1:9">
      <c r="A7" t="s">
        <v>137</v>
      </c>
      <c r="B7" t="s">
        <v>93</v>
      </c>
      <c r="C7" s="20" t="s">
        <v>195</v>
      </c>
      <c r="D7" s="20" t="s">
        <v>207</v>
      </c>
      <c r="E7">
        <v>20</v>
      </c>
      <c r="F7">
        <v>60</v>
      </c>
    </row>
    <row r="8" spans="1:9">
      <c r="A8" t="s">
        <v>138</v>
      </c>
      <c r="B8" s="20" t="s">
        <v>94</v>
      </c>
      <c r="C8" s="20" t="s">
        <v>194</v>
      </c>
      <c r="D8" s="20" t="s">
        <v>207</v>
      </c>
      <c r="E8">
        <v>80</v>
      </c>
      <c r="F8">
        <v>60</v>
      </c>
    </row>
    <row r="9" spans="1:9">
      <c r="A9" t="s">
        <v>139</v>
      </c>
      <c r="B9" s="20" t="s">
        <v>95</v>
      </c>
      <c r="C9" s="20" t="s">
        <v>196</v>
      </c>
      <c r="D9" s="20" t="s">
        <v>207</v>
      </c>
      <c r="E9">
        <v>20</v>
      </c>
      <c r="F9">
        <v>60</v>
      </c>
    </row>
    <row r="10" spans="1:9">
      <c r="A10" t="s">
        <v>140</v>
      </c>
      <c r="B10" t="s">
        <v>96</v>
      </c>
      <c r="C10" s="20" t="s">
        <v>193</v>
      </c>
      <c r="D10" s="20" t="s">
        <v>207</v>
      </c>
      <c r="E10">
        <v>15</v>
      </c>
      <c r="F10">
        <v>120</v>
      </c>
    </row>
    <row r="11" spans="1:9">
      <c r="A11" t="s">
        <v>141</v>
      </c>
      <c r="B11" t="s">
        <v>97</v>
      </c>
      <c r="C11" s="20" t="s">
        <v>193</v>
      </c>
      <c r="D11" s="20" t="s">
        <v>207</v>
      </c>
      <c r="E11">
        <v>15</v>
      </c>
      <c r="F11">
        <v>120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3" zoomScale="150" zoomScaleNormal="150" zoomScalePageLayoutView="150" workbookViewId="0">
      <selection activeCell="C30" sqref="C30"/>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2019-10-18T15:36:47Z</dcterms:modified>
</cp:coreProperties>
</file>