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riskview\Apps\taolu\Fixed Income\Yield Curve Model\"/>
    </mc:Choice>
  </mc:AlternateContent>
  <bookViews>
    <workbookView xWindow="0" yWindow="0" windowWidth="24000" windowHeight="9600" xr2:uid="{F0B4E35B-0771-4E76-B040-DC915A1CF455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L5" i="1"/>
  <c r="AA9" i="1"/>
  <c r="O5" i="1"/>
  <c r="O29" i="2"/>
  <c r="O30" i="2"/>
  <c r="P30" i="2"/>
  <c r="N31" i="2"/>
  <c r="A7" i="1"/>
  <c r="L7" i="1"/>
  <c r="O7" i="1"/>
  <c r="G5" i="1" l="1"/>
  <c r="D5" i="1"/>
  <c r="D7" i="1"/>
  <c r="G7" i="1"/>
</calcChain>
</file>

<file path=xl/sharedStrings.xml><?xml version="1.0" encoding="utf-8"?>
<sst xmlns="http://schemas.openxmlformats.org/spreadsheetml/2006/main" count="21" uniqueCount="21">
  <si>
    <t>1y3m Forward OIS</t>
  </si>
  <si>
    <t>S0042FS 1Y3M BLC Curncy</t>
  </si>
  <si>
    <t>ARDITRBM Index</t>
  </si>
  <si>
    <t>Fed Excess Reserve</t>
  </si>
  <si>
    <t>CBT4TTLN Index</t>
  </si>
  <si>
    <t>CBT4TNCN Index</t>
  </si>
  <si>
    <t>net non-commercial futures</t>
  </si>
  <si>
    <t>From JPM US Fixed Income Markets 2018 Outlook</t>
  </si>
  <si>
    <t>Intercept</t>
  </si>
  <si>
    <t>3m3m OIS, bp</t>
  </si>
  <si>
    <t>Excess reserves, $bn</t>
  </si>
  <si>
    <t>Spec positions in TU, 3y z-score</t>
  </si>
  <si>
    <t>R-squared</t>
  </si>
  <si>
    <t>Standard Error; bp</t>
  </si>
  <si>
    <t>Cuurent</t>
  </si>
  <si>
    <t>Coefficient</t>
  </si>
  <si>
    <t>T-stats</t>
  </si>
  <si>
    <t>USGG2YR Index</t>
  </si>
  <si>
    <t>2Y Yield</t>
  </si>
  <si>
    <t>S0042FS 3M3M BLC Curncy</t>
  </si>
  <si>
    <t>3m3m Forward 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</si>
</sst>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40179</v>
        <stp/>
        <stp>##V3_BDHV12</stp>
        <stp>S0042FS 1Y3M BLC Curncy</stp>
        <stp>px_last</stp>
        <stp>1/1/2010</stp>
        <stp>12/5/2017</stp>
        <stp>[2Y.xlsx]Sheet1!R7C4</stp>
        <stp>cols=2;rows=2068</stp>
        <tr r="D7" s="1"/>
      </tp>
      <tp>
        <v>40179</v>
        <stp/>
        <stp>##V3_BDHV12</stp>
        <stp>S0042FS 3M3M BLC Curncy</stp>
        <stp>px_last</stp>
        <stp>1/1/2010</stp>
        <stp>12/5/2017</stp>
        <stp>[2Y.xlsx]Sheet1!R7C1</stp>
        <stp>cols=2;rows=2068</stp>
        <tr r="A7" s="1"/>
      </tp>
      <tp>
        <v>40183</v>
        <stp/>
        <stp>##V3_BDHV12</stp>
        <stp>CBT4TNCN Index</stp>
        <stp>px_last</stp>
        <stp>1/1/2010</stp>
        <stp>12/5/2017</stp>
        <stp>[2Y.xlsx]Sheet1!R7C12</stp>
        <stp>cols=2;rows=413</stp>
        <tr r="L7" s="1"/>
      </tp>
      <tp>
        <v>40179</v>
        <stp/>
        <stp>##V3_BDHV12</stp>
        <stp>USGG2YR Index</stp>
        <stp>px_last</stp>
        <stp>1/1/2010</stp>
        <stp>12/5/2017</stp>
        <stp>[2Y.xlsx]Sheet1!R7C15</stp>
        <stp>cols=2;rows=2068</stp>
        <tr r="O7" s="1"/>
      </tp>
    </main>
    <main first="bloomberg.rtd">
      <tp>
        <v>40184</v>
        <stp/>
        <stp>##V3_BDHV12</stp>
        <stp>ARDITRBM Index</stp>
        <stp>px_last</stp>
        <stp>1/1/2010</stp>
        <stp>12/5/2017</stp>
        <stp>[2Y.xlsx]Sheet1!R7C7</stp>
        <stp>cols=2;rows=412</stp>
        <tr r="G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1FBAF-D51F-4D8C-AF0D-D0D270D94E0C}">
  <dimension ref="A2:AA2074"/>
  <sheetViews>
    <sheetView tabSelected="1" workbookViewId="0">
      <selection activeCell="O2" sqref="O2"/>
    </sheetView>
  </sheetViews>
  <sheetFormatPr defaultRowHeight="14.4" x14ac:dyDescent="0.3"/>
  <cols>
    <col min="1" max="1" width="23.33203125" bestFit="1" customWidth="1"/>
    <col min="4" max="4" width="22.6640625" bestFit="1" customWidth="1"/>
    <col min="7" max="7" width="14.88671875" bestFit="1" customWidth="1"/>
    <col min="12" max="12" width="24" bestFit="1" customWidth="1"/>
    <col min="15" max="15" width="13.77734375" bestFit="1" customWidth="1"/>
    <col min="23" max="23" width="42.33203125" bestFit="1" customWidth="1"/>
  </cols>
  <sheetData>
    <row r="2" spans="1:27" x14ac:dyDescent="0.3">
      <c r="A2" t="s">
        <v>20</v>
      </c>
      <c r="D2" t="s">
        <v>0</v>
      </c>
      <c r="G2" t="s">
        <v>3</v>
      </c>
      <c r="J2" t="s">
        <v>4</v>
      </c>
      <c r="L2" t="s">
        <v>6</v>
      </c>
      <c r="O2" t="s">
        <v>18</v>
      </c>
    </row>
    <row r="3" spans="1:27" x14ac:dyDescent="0.3">
      <c r="A3" t="s">
        <v>19</v>
      </c>
      <c r="D3" t="s">
        <v>1</v>
      </c>
      <c r="G3" t="s">
        <v>2</v>
      </c>
      <c r="L3" t="s">
        <v>5</v>
      </c>
      <c r="O3" t="s">
        <v>17</v>
      </c>
    </row>
    <row r="4" spans="1:27" x14ac:dyDescent="0.3">
      <c r="A4" s="1">
        <v>40179</v>
      </c>
      <c r="D4" s="1">
        <v>40179</v>
      </c>
      <c r="G4" s="1">
        <v>40179</v>
      </c>
      <c r="L4" s="1">
        <v>40179</v>
      </c>
      <c r="O4" s="1">
        <v>40179</v>
      </c>
    </row>
    <row r="5" spans="1:27" x14ac:dyDescent="0.3">
      <c r="A5" s="1">
        <f ca="1">TODAY()</f>
        <v>43074</v>
      </c>
      <c r="D5" s="1">
        <f ca="1">TODAY()</f>
        <v>43074</v>
      </c>
      <c r="G5" s="1">
        <f ca="1">TODAY()</f>
        <v>43074</v>
      </c>
      <c r="L5" s="1">
        <f ca="1">TODAY()</f>
        <v>43074</v>
      </c>
      <c r="O5" s="1">
        <f ca="1">TODAY()</f>
        <v>43074</v>
      </c>
    </row>
    <row r="6" spans="1:27" x14ac:dyDescent="0.3">
      <c r="A6" s="1"/>
      <c r="D6" s="1"/>
      <c r="G6" s="1"/>
    </row>
    <row r="7" spans="1:27" x14ac:dyDescent="0.3">
      <c r="A7" s="1">
        <f ca="1">_xll.BDH(A3,"px_last",A4,A5,"cols=2;rows=2068")</f>
        <v>40179</v>
      </c>
      <c r="B7">
        <v>0.29980000000000001</v>
      </c>
      <c r="D7" s="1">
        <f ca="1">_xll.BDH(D3,"px_last",D4,D5,"cols=2;rows=2068")</f>
        <v>40179</v>
      </c>
      <c r="E7">
        <v>1.4272</v>
      </c>
      <c r="G7" s="1">
        <f ca="1">_xll.BDH(G3,"px_last",G4,G5,"cols=2;rows=412")</f>
        <v>40184</v>
      </c>
      <c r="H7">
        <v>1007592</v>
      </c>
      <c r="L7" s="1">
        <f ca="1">_xll.BDH(L3,"px_last",L4,L5,"cols=2;rows=413")</f>
        <v>40183</v>
      </c>
      <c r="M7">
        <v>-149232</v>
      </c>
      <c r="O7" s="1">
        <f ca="1">_xll.BDH(O3,"px_last",O4,O5,"cols=2;rows=2068")</f>
        <v>40179</v>
      </c>
      <c r="P7">
        <v>1.1355999999999999</v>
      </c>
      <c r="W7" t="s">
        <v>7</v>
      </c>
      <c r="X7" t="s">
        <v>14</v>
      </c>
      <c r="Y7" t="s">
        <v>15</v>
      </c>
      <c r="Z7" t="s">
        <v>16</v>
      </c>
    </row>
    <row r="8" spans="1:27" x14ac:dyDescent="0.3">
      <c r="A8" s="1">
        <v>40182</v>
      </c>
      <c r="B8">
        <v>0.26729999999999998</v>
      </c>
      <c r="D8" s="1">
        <v>40182</v>
      </c>
      <c r="E8">
        <v>1.2833000000000001</v>
      </c>
      <c r="G8" s="1">
        <v>40191</v>
      </c>
      <c r="H8">
        <v>1007592</v>
      </c>
      <c r="L8" s="1">
        <v>40190</v>
      </c>
      <c r="M8">
        <v>-190708</v>
      </c>
      <c r="O8" s="1">
        <v>40182</v>
      </c>
      <c r="P8">
        <v>1.0638000000000001</v>
      </c>
      <c r="W8" t="s">
        <v>8</v>
      </c>
      <c r="Y8">
        <v>91.2</v>
      </c>
      <c r="Z8">
        <v>12.1</v>
      </c>
    </row>
    <row r="9" spans="1:27" x14ac:dyDescent="0.3">
      <c r="A9" s="1">
        <v>40183</v>
      </c>
      <c r="B9">
        <v>0.25530000000000003</v>
      </c>
      <c r="D9" s="1">
        <v>40183</v>
      </c>
      <c r="E9">
        <v>1.2365999999999999</v>
      </c>
      <c r="G9" s="1">
        <v>40198</v>
      </c>
      <c r="H9">
        <v>1065985</v>
      </c>
      <c r="L9" s="1">
        <v>40197</v>
      </c>
      <c r="M9">
        <v>-143801</v>
      </c>
      <c r="O9" s="1">
        <v>40183</v>
      </c>
      <c r="P9">
        <v>1.008</v>
      </c>
      <c r="W9" t="s">
        <v>9</v>
      </c>
      <c r="X9">
        <v>154.30000000000001</v>
      </c>
      <c r="Y9">
        <v>0.72499999999999998</v>
      </c>
      <c r="Z9">
        <v>58.2</v>
      </c>
      <c r="AA9">
        <f>X9*Y9+X10*Y10+X11*Y11+Y8</f>
        <v>162.09030000000001</v>
      </c>
    </row>
    <row r="10" spans="1:27" x14ac:dyDescent="0.3">
      <c r="A10" s="1">
        <v>40184</v>
      </c>
      <c r="B10">
        <v>0.2319</v>
      </c>
      <c r="D10" s="1">
        <v>40184</v>
      </c>
      <c r="E10">
        <v>1.2193000000000001</v>
      </c>
      <c r="G10" s="1">
        <v>40205</v>
      </c>
      <c r="H10">
        <v>1065985</v>
      </c>
      <c r="L10" s="1">
        <v>40204</v>
      </c>
      <c r="M10">
        <v>-150466</v>
      </c>
      <c r="O10" s="1">
        <v>40184</v>
      </c>
      <c r="P10">
        <v>0.99199999999999999</v>
      </c>
      <c r="W10" t="s">
        <v>10</v>
      </c>
      <c r="X10">
        <v>2311.9</v>
      </c>
      <c r="Y10">
        <v>-0.02</v>
      </c>
      <c r="Z10">
        <v>-6.3</v>
      </c>
    </row>
    <row r="11" spans="1:27" x14ac:dyDescent="0.3">
      <c r="A11" s="1">
        <v>40185</v>
      </c>
      <c r="B11">
        <v>0.2389</v>
      </c>
      <c r="D11" s="1">
        <v>40185</v>
      </c>
      <c r="E11">
        <v>1.2403</v>
      </c>
      <c r="G11" s="1">
        <v>40212</v>
      </c>
      <c r="H11">
        <v>1122002</v>
      </c>
      <c r="L11" s="1">
        <v>40211</v>
      </c>
      <c r="M11">
        <v>-129810</v>
      </c>
      <c r="O11" s="1">
        <v>40185</v>
      </c>
      <c r="P11">
        <v>1.024</v>
      </c>
      <c r="W11" t="s">
        <v>11</v>
      </c>
      <c r="X11">
        <v>-1.6</v>
      </c>
      <c r="Y11">
        <v>-3.2879999999999998</v>
      </c>
      <c r="Z11">
        <v>-8.4</v>
      </c>
    </row>
    <row r="12" spans="1:27" x14ac:dyDescent="0.3">
      <c r="A12" s="1">
        <v>40186</v>
      </c>
      <c r="B12">
        <v>0.22700000000000001</v>
      </c>
      <c r="D12" s="1">
        <v>40186</v>
      </c>
      <c r="E12">
        <v>1.1789000000000001</v>
      </c>
      <c r="G12" s="1">
        <v>40219</v>
      </c>
      <c r="H12">
        <v>1122002</v>
      </c>
      <c r="L12" s="1">
        <v>40218</v>
      </c>
      <c r="M12">
        <v>-141303</v>
      </c>
      <c r="O12" s="1">
        <v>40186</v>
      </c>
      <c r="P12">
        <v>0.97589999999999999</v>
      </c>
      <c r="W12" t="s">
        <v>12</v>
      </c>
      <c r="X12">
        <v>0.91400000000000003</v>
      </c>
    </row>
    <row r="13" spans="1:27" x14ac:dyDescent="0.3">
      <c r="A13" s="1">
        <v>40189</v>
      </c>
      <c r="B13">
        <v>0.22750000000000001</v>
      </c>
      <c r="D13" s="1">
        <v>40189</v>
      </c>
      <c r="E13">
        <v>1.1408</v>
      </c>
      <c r="G13" s="1">
        <v>40226</v>
      </c>
      <c r="H13">
        <v>1194811</v>
      </c>
      <c r="L13" s="1">
        <v>40225</v>
      </c>
      <c r="M13">
        <v>-144835</v>
      </c>
      <c r="O13" s="1">
        <v>40189</v>
      </c>
      <c r="P13">
        <v>0.93569999999999998</v>
      </c>
      <c r="W13" t="s">
        <v>13</v>
      </c>
      <c r="X13">
        <v>8.3000000000000007</v>
      </c>
    </row>
    <row r="14" spans="1:27" x14ac:dyDescent="0.3">
      <c r="A14" s="1">
        <v>40190</v>
      </c>
      <c r="B14">
        <v>0.21099999999999999</v>
      </c>
      <c r="D14" s="1">
        <v>40190</v>
      </c>
      <c r="E14">
        <v>1.1092</v>
      </c>
      <c r="G14" s="1">
        <v>40233</v>
      </c>
      <c r="H14">
        <v>1194811</v>
      </c>
      <c r="L14" s="1">
        <v>40232</v>
      </c>
      <c r="M14">
        <v>-125386</v>
      </c>
      <c r="O14" s="1">
        <v>40190</v>
      </c>
      <c r="P14">
        <v>0.90339999999999998</v>
      </c>
    </row>
    <row r="15" spans="1:27" x14ac:dyDescent="0.3">
      <c r="A15" s="1">
        <v>40191</v>
      </c>
      <c r="B15">
        <v>0.22850000000000001</v>
      </c>
      <c r="D15" s="1">
        <v>40191</v>
      </c>
      <c r="E15">
        <v>1.18</v>
      </c>
      <c r="G15" s="1">
        <v>40240</v>
      </c>
      <c r="H15">
        <v>1166026</v>
      </c>
      <c r="L15" s="1">
        <v>40239</v>
      </c>
      <c r="M15">
        <v>-107926</v>
      </c>
      <c r="O15" s="1">
        <v>40191</v>
      </c>
      <c r="P15">
        <v>0.9597</v>
      </c>
    </row>
    <row r="16" spans="1:27" x14ac:dyDescent="0.3">
      <c r="A16" s="1">
        <v>40192</v>
      </c>
      <c r="B16">
        <v>0.20760000000000001</v>
      </c>
      <c r="D16" s="1">
        <v>40192</v>
      </c>
      <c r="E16">
        <v>1.1019000000000001</v>
      </c>
      <c r="G16" s="1">
        <v>40247</v>
      </c>
      <c r="H16">
        <v>1166026</v>
      </c>
      <c r="L16" s="1">
        <v>40246</v>
      </c>
      <c r="M16">
        <v>-106396</v>
      </c>
      <c r="O16" s="1">
        <v>40192</v>
      </c>
      <c r="P16">
        <v>0.91930000000000001</v>
      </c>
    </row>
    <row r="17" spans="1:16" x14ac:dyDescent="0.3">
      <c r="A17" s="1">
        <v>40193</v>
      </c>
      <c r="B17">
        <v>0.20749999999999999</v>
      </c>
      <c r="D17" s="1">
        <v>40193</v>
      </c>
      <c r="E17">
        <v>1.0873999999999999</v>
      </c>
      <c r="G17" s="1">
        <v>40254</v>
      </c>
      <c r="H17">
        <v>1106435</v>
      </c>
      <c r="L17" s="1">
        <v>40253</v>
      </c>
      <c r="M17">
        <v>-89597</v>
      </c>
      <c r="O17" s="1">
        <v>40193</v>
      </c>
      <c r="P17">
        <v>0.86209999999999998</v>
      </c>
    </row>
    <row r="18" spans="1:16" x14ac:dyDescent="0.3">
      <c r="A18" s="1">
        <v>40196</v>
      </c>
      <c r="B18">
        <v>0.20660000000000001</v>
      </c>
      <c r="D18" s="1">
        <v>40196</v>
      </c>
      <c r="E18">
        <v>1.0333000000000001</v>
      </c>
      <c r="G18" s="1">
        <v>40261</v>
      </c>
      <c r="H18">
        <v>1106435</v>
      </c>
      <c r="L18" s="1">
        <v>40260</v>
      </c>
      <c r="M18">
        <v>-157546</v>
      </c>
      <c r="O18" s="1">
        <v>40196</v>
      </c>
      <c r="P18">
        <v>0.8619</v>
      </c>
    </row>
    <row r="19" spans="1:16" x14ac:dyDescent="0.3">
      <c r="A19" s="1">
        <v>40197</v>
      </c>
      <c r="B19">
        <v>0.21299999999999999</v>
      </c>
      <c r="D19" s="1">
        <v>40197</v>
      </c>
      <c r="E19">
        <v>1.0944</v>
      </c>
      <c r="G19" s="1">
        <v>40268</v>
      </c>
      <c r="H19">
        <v>1096604</v>
      </c>
      <c r="L19" s="1">
        <v>40267</v>
      </c>
      <c r="M19">
        <v>-249917</v>
      </c>
      <c r="O19" s="1">
        <v>40197</v>
      </c>
      <c r="P19">
        <v>0.88619999999999999</v>
      </c>
    </row>
    <row r="20" spans="1:16" x14ac:dyDescent="0.3">
      <c r="A20" s="1">
        <v>40198</v>
      </c>
      <c r="B20">
        <v>0.20760000000000001</v>
      </c>
      <c r="D20" s="1">
        <v>40198</v>
      </c>
      <c r="E20">
        <v>1.1068</v>
      </c>
      <c r="G20" s="1">
        <v>40275</v>
      </c>
      <c r="H20">
        <v>1096604</v>
      </c>
      <c r="L20" s="1">
        <v>40274</v>
      </c>
      <c r="M20">
        <v>-244733</v>
      </c>
      <c r="O20" s="1">
        <v>40198</v>
      </c>
      <c r="P20">
        <v>0.86980000000000002</v>
      </c>
    </row>
    <row r="21" spans="1:16" x14ac:dyDescent="0.3">
      <c r="A21" s="1">
        <v>40199</v>
      </c>
      <c r="B21">
        <v>0.19539999999999999</v>
      </c>
      <c r="D21" s="1">
        <v>40199</v>
      </c>
      <c r="E21">
        <v>1.0452999999999999</v>
      </c>
      <c r="G21" s="1">
        <v>40282</v>
      </c>
      <c r="H21">
        <v>1057841</v>
      </c>
      <c r="L21" s="1">
        <v>40281</v>
      </c>
      <c r="M21">
        <v>-274741</v>
      </c>
      <c r="O21" s="1">
        <v>40199</v>
      </c>
      <c r="P21">
        <v>0.82899999999999996</v>
      </c>
    </row>
    <row r="22" spans="1:16" x14ac:dyDescent="0.3">
      <c r="A22" s="1">
        <v>40200</v>
      </c>
      <c r="B22">
        <v>0.19320000000000001</v>
      </c>
      <c r="D22" s="1">
        <v>40200</v>
      </c>
      <c r="E22">
        <v>1.0163</v>
      </c>
      <c r="G22" s="1">
        <v>40289</v>
      </c>
      <c r="H22">
        <v>1057841</v>
      </c>
      <c r="L22" s="1">
        <v>40288</v>
      </c>
      <c r="M22">
        <v>-245711</v>
      </c>
      <c r="O22" s="1">
        <v>40200</v>
      </c>
      <c r="P22">
        <v>0.78749999999999998</v>
      </c>
    </row>
    <row r="23" spans="1:16" x14ac:dyDescent="0.3">
      <c r="A23" s="1">
        <v>40203</v>
      </c>
      <c r="B23">
        <v>0.19070000000000001</v>
      </c>
      <c r="D23" s="1">
        <v>40203</v>
      </c>
      <c r="E23">
        <v>0.99980000000000002</v>
      </c>
      <c r="G23" s="1">
        <v>40296</v>
      </c>
      <c r="H23">
        <v>1012388</v>
      </c>
      <c r="L23" s="1">
        <v>40295</v>
      </c>
      <c r="M23">
        <v>-218249</v>
      </c>
      <c r="O23" s="1">
        <v>40203</v>
      </c>
      <c r="P23">
        <v>0.81169999999999998</v>
      </c>
    </row>
    <row r="24" spans="1:16" x14ac:dyDescent="0.3">
      <c r="A24" s="1">
        <v>40204</v>
      </c>
      <c r="B24">
        <v>0.2011</v>
      </c>
      <c r="D24" s="1">
        <v>40204</v>
      </c>
      <c r="E24">
        <v>0.98080000000000001</v>
      </c>
      <c r="G24" s="1">
        <v>40303</v>
      </c>
      <c r="H24">
        <v>1012388</v>
      </c>
      <c r="L24" s="1">
        <v>40302</v>
      </c>
      <c r="M24">
        <v>-257880</v>
      </c>
      <c r="O24" s="1">
        <v>40204</v>
      </c>
      <c r="P24">
        <v>0.80330000000000001</v>
      </c>
    </row>
    <row r="25" spans="1:16" x14ac:dyDescent="0.3">
      <c r="A25" s="1">
        <v>40205</v>
      </c>
      <c r="B25">
        <v>0.2011</v>
      </c>
      <c r="D25" s="1">
        <v>40205</v>
      </c>
      <c r="E25">
        <v>1.1317999999999999</v>
      </c>
      <c r="G25" s="1">
        <v>40310</v>
      </c>
      <c r="H25">
        <v>1057971</v>
      </c>
      <c r="L25" s="1">
        <v>40309</v>
      </c>
      <c r="M25">
        <v>-239797</v>
      </c>
      <c r="O25" s="1">
        <v>40205</v>
      </c>
      <c r="P25">
        <v>0.91459999999999997</v>
      </c>
    </row>
    <row r="26" spans="1:16" x14ac:dyDescent="0.3">
      <c r="A26" s="1">
        <v>40206</v>
      </c>
      <c r="B26">
        <v>0.2009</v>
      </c>
      <c r="D26" s="1">
        <v>40206</v>
      </c>
      <c r="E26">
        <v>1.0536000000000001</v>
      </c>
      <c r="G26" s="1">
        <v>40317</v>
      </c>
      <c r="H26">
        <v>1057971</v>
      </c>
      <c r="L26" s="1">
        <v>40316</v>
      </c>
      <c r="M26">
        <v>-267229</v>
      </c>
      <c r="O26" s="1">
        <v>40206</v>
      </c>
      <c r="P26">
        <v>0.85919999999999996</v>
      </c>
    </row>
    <row r="27" spans="1:16" x14ac:dyDescent="0.3">
      <c r="A27" s="1">
        <v>40207</v>
      </c>
      <c r="B27">
        <v>0.1951</v>
      </c>
      <c r="D27" s="1">
        <v>40207</v>
      </c>
      <c r="E27">
        <v>0.98960000000000004</v>
      </c>
      <c r="G27" s="1">
        <v>40324</v>
      </c>
      <c r="H27">
        <v>1050846</v>
      </c>
      <c r="L27" s="1">
        <v>40323</v>
      </c>
      <c r="M27">
        <v>-196006</v>
      </c>
      <c r="O27" s="1">
        <v>40207</v>
      </c>
      <c r="P27">
        <v>0.81179999999999997</v>
      </c>
    </row>
    <row r="28" spans="1:16" x14ac:dyDescent="0.3">
      <c r="A28" s="1">
        <v>40210</v>
      </c>
      <c r="B28">
        <v>0.2069</v>
      </c>
      <c r="D28" s="1">
        <v>40210</v>
      </c>
      <c r="E28">
        <v>1.0141</v>
      </c>
      <c r="G28" s="1">
        <v>40331</v>
      </c>
      <c r="H28">
        <v>1050846</v>
      </c>
      <c r="L28" s="1">
        <v>40330</v>
      </c>
      <c r="M28">
        <v>-152592</v>
      </c>
      <c r="O28" s="1">
        <v>40210</v>
      </c>
      <c r="P28">
        <v>0.85119999999999996</v>
      </c>
    </row>
    <row r="29" spans="1:16" x14ac:dyDescent="0.3">
      <c r="A29" s="1">
        <v>40211</v>
      </c>
      <c r="B29">
        <v>0.20699999999999999</v>
      </c>
      <c r="D29" s="1">
        <v>40211</v>
      </c>
      <c r="E29">
        <v>1.0222</v>
      </c>
      <c r="G29" s="1">
        <v>40338</v>
      </c>
      <c r="H29">
        <v>1043993</v>
      </c>
      <c r="L29" s="1">
        <v>40337</v>
      </c>
      <c r="M29">
        <v>-192234</v>
      </c>
      <c r="O29" s="1">
        <v>40211</v>
      </c>
      <c r="P29">
        <v>0.85119999999999996</v>
      </c>
    </row>
    <row r="30" spans="1:16" x14ac:dyDescent="0.3">
      <c r="A30" s="1">
        <v>40212</v>
      </c>
      <c r="B30">
        <v>0.21779999999999999</v>
      </c>
      <c r="D30" s="1">
        <v>40212</v>
      </c>
      <c r="E30">
        <v>1.0557000000000001</v>
      </c>
      <c r="G30" s="1">
        <v>40345</v>
      </c>
      <c r="H30">
        <v>1043993</v>
      </c>
      <c r="L30" s="1">
        <v>40344</v>
      </c>
      <c r="M30">
        <v>-157587</v>
      </c>
      <c r="O30" s="1">
        <v>40212</v>
      </c>
      <c r="P30">
        <v>0.875</v>
      </c>
    </row>
    <row r="31" spans="1:16" x14ac:dyDescent="0.3">
      <c r="A31" s="1">
        <v>40213</v>
      </c>
      <c r="B31">
        <v>0.2059</v>
      </c>
      <c r="D31" s="1">
        <v>40213</v>
      </c>
      <c r="E31">
        <v>0.97829999999999995</v>
      </c>
      <c r="G31" s="1">
        <v>40352</v>
      </c>
      <c r="H31">
        <v>1029567</v>
      </c>
      <c r="L31" s="1">
        <v>40351</v>
      </c>
      <c r="M31">
        <v>-136812</v>
      </c>
      <c r="O31" s="1">
        <v>40213</v>
      </c>
      <c r="P31">
        <v>0.80349999999999999</v>
      </c>
    </row>
    <row r="32" spans="1:16" x14ac:dyDescent="0.3">
      <c r="A32" s="1">
        <v>40214</v>
      </c>
      <c r="B32">
        <v>0.2024</v>
      </c>
      <c r="D32" s="1">
        <v>40214</v>
      </c>
      <c r="E32">
        <v>0.91869999999999996</v>
      </c>
      <c r="G32" s="1">
        <v>40359</v>
      </c>
      <c r="H32">
        <v>1029567</v>
      </c>
      <c r="L32" s="1">
        <v>40358</v>
      </c>
      <c r="M32">
        <v>-161338</v>
      </c>
      <c r="O32" s="1">
        <v>40214</v>
      </c>
      <c r="P32">
        <v>0.76329999999999998</v>
      </c>
    </row>
    <row r="33" spans="1:16" x14ac:dyDescent="0.3">
      <c r="A33" s="1">
        <v>40217</v>
      </c>
      <c r="B33">
        <v>0.2011</v>
      </c>
      <c r="D33" s="1">
        <v>40217</v>
      </c>
      <c r="E33">
        <v>0.91679999999999995</v>
      </c>
      <c r="G33" s="1">
        <v>40366</v>
      </c>
      <c r="H33">
        <v>1032879</v>
      </c>
      <c r="L33" s="1">
        <v>40365</v>
      </c>
      <c r="M33">
        <v>-115440</v>
      </c>
      <c r="O33" s="1">
        <v>40217</v>
      </c>
      <c r="P33">
        <v>0.76319999999999999</v>
      </c>
    </row>
    <row r="34" spans="1:16" x14ac:dyDescent="0.3">
      <c r="A34" s="1">
        <v>40218</v>
      </c>
      <c r="B34">
        <v>0.21490000000000001</v>
      </c>
      <c r="D34" s="1">
        <v>40218</v>
      </c>
      <c r="E34">
        <v>0.9748</v>
      </c>
      <c r="G34" s="1">
        <v>40373</v>
      </c>
      <c r="H34">
        <v>1032879</v>
      </c>
      <c r="L34" s="1">
        <v>40372</v>
      </c>
      <c r="M34">
        <v>-106157</v>
      </c>
      <c r="O34" s="1">
        <v>40218</v>
      </c>
      <c r="P34">
        <v>0.82699999999999996</v>
      </c>
    </row>
    <row r="35" spans="1:16" x14ac:dyDescent="0.3">
      <c r="A35" s="1">
        <v>40219</v>
      </c>
      <c r="B35">
        <v>0.22070000000000001</v>
      </c>
      <c r="D35" s="1">
        <v>40219</v>
      </c>
      <c r="E35">
        <v>1.0775999999999999</v>
      </c>
      <c r="G35" s="1">
        <v>40380</v>
      </c>
      <c r="H35">
        <v>1014562</v>
      </c>
      <c r="L35" s="1">
        <v>40379</v>
      </c>
      <c r="M35">
        <v>-144529</v>
      </c>
      <c r="O35" s="1">
        <v>40219</v>
      </c>
      <c r="P35">
        <v>0.875</v>
      </c>
    </row>
    <row r="36" spans="1:16" x14ac:dyDescent="0.3">
      <c r="A36" s="1">
        <v>40220</v>
      </c>
      <c r="B36">
        <v>0.22739999999999999</v>
      </c>
      <c r="D36" s="1">
        <v>40220</v>
      </c>
      <c r="E36">
        <v>1.0226999999999999</v>
      </c>
      <c r="G36" s="1">
        <v>40387</v>
      </c>
      <c r="H36">
        <v>1014562</v>
      </c>
      <c r="L36" s="1">
        <v>40386</v>
      </c>
      <c r="M36">
        <v>-140551</v>
      </c>
      <c r="O36" s="1">
        <v>40220</v>
      </c>
      <c r="P36">
        <v>0.8669</v>
      </c>
    </row>
    <row r="37" spans="1:16" x14ac:dyDescent="0.3">
      <c r="A37" s="1">
        <v>40221</v>
      </c>
      <c r="B37">
        <v>0.2208</v>
      </c>
      <c r="D37" s="1">
        <v>40221</v>
      </c>
      <c r="E37">
        <v>0.96579999999999999</v>
      </c>
      <c r="G37" s="1">
        <v>40394</v>
      </c>
      <c r="H37">
        <v>1028293</v>
      </c>
      <c r="L37" s="1">
        <v>40393</v>
      </c>
      <c r="M37">
        <v>-191152</v>
      </c>
      <c r="O37" s="1">
        <v>40221</v>
      </c>
      <c r="P37">
        <v>0.82650000000000001</v>
      </c>
    </row>
    <row r="38" spans="1:16" x14ac:dyDescent="0.3">
      <c r="A38" s="1">
        <v>40224</v>
      </c>
      <c r="B38">
        <v>0.21</v>
      </c>
      <c r="D38" s="1">
        <v>40224</v>
      </c>
      <c r="E38">
        <v>0.94189999999999996</v>
      </c>
      <c r="G38" s="1">
        <v>40401</v>
      </c>
      <c r="H38">
        <v>1028293</v>
      </c>
      <c r="L38" s="1">
        <v>40400</v>
      </c>
      <c r="M38">
        <v>-51888</v>
      </c>
      <c r="O38" s="1">
        <v>40224</v>
      </c>
      <c r="P38">
        <v>0.82650000000000001</v>
      </c>
    </row>
    <row r="39" spans="1:16" x14ac:dyDescent="0.3">
      <c r="A39" s="1">
        <v>40225</v>
      </c>
      <c r="B39">
        <v>0.2099</v>
      </c>
      <c r="D39" s="1">
        <v>40225</v>
      </c>
      <c r="E39">
        <v>0.9375</v>
      </c>
      <c r="G39" s="1">
        <v>40408</v>
      </c>
      <c r="H39">
        <v>1022650</v>
      </c>
      <c r="L39" s="1">
        <v>40407</v>
      </c>
      <c r="M39">
        <v>-47577</v>
      </c>
      <c r="O39" s="1">
        <v>40225</v>
      </c>
      <c r="P39">
        <v>0.80220000000000002</v>
      </c>
    </row>
    <row r="40" spans="1:16" x14ac:dyDescent="0.3">
      <c r="A40" s="1">
        <v>40226</v>
      </c>
      <c r="B40">
        <v>0.20949999999999999</v>
      </c>
      <c r="D40" s="1">
        <v>40226</v>
      </c>
      <c r="E40">
        <v>0.98399999999999999</v>
      </c>
      <c r="G40" s="1">
        <v>40415</v>
      </c>
      <c r="H40">
        <v>1022650</v>
      </c>
      <c r="L40" s="1">
        <v>40414</v>
      </c>
      <c r="M40">
        <v>-19920</v>
      </c>
      <c r="O40" s="1">
        <v>40226</v>
      </c>
      <c r="P40">
        <v>0.84260000000000002</v>
      </c>
    </row>
    <row r="41" spans="1:16" x14ac:dyDescent="0.3">
      <c r="A41" s="1">
        <v>40227</v>
      </c>
      <c r="B41">
        <v>0.23710000000000001</v>
      </c>
      <c r="D41" s="1">
        <v>40227</v>
      </c>
      <c r="E41">
        <v>1.0847</v>
      </c>
      <c r="G41" s="1">
        <v>40422</v>
      </c>
      <c r="H41">
        <v>1009317</v>
      </c>
      <c r="L41" s="1">
        <v>40421</v>
      </c>
      <c r="M41">
        <v>62919</v>
      </c>
      <c r="O41" s="1">
        <v>40227</v>
      </c>
      <c r="P41">
        <v>0.92359999999999998</v>
      </c>
    </row>
    <row r="42" spans="1:16" x14ac:dyDescent="0.3">
      <c r="A42" s="1">
        <v>40228</v>
      </c>
      <c r="B42">
        <v>0.23080000000000001</v>
      </c>
      <c r="D42" s="1">
        <v>40228</v>
      </c>
      <c r="E42">
        <v>1.0779000000000001</v>
      </c>
      <c r="G42" s="1">
        <v>40429</v>
      </c>
      <c r="H42">
        <v>1009317</v>
      </c>
      <c r="L42" s="1">
        <v>40428</v>
      </c>
      <c r="M42">
        <v>21780</v>
      </c>
      <c r="O42" s="1">
        <v>40228</v>
      </c>
      <c r="P42">
        <v>0.91569999999999996</v>
      </c>
    </row>
    <row r="43" spans="1:16" x14ac:dyDescent="0.3">
      <c r="A43" s="1">
        <v>40231</v>
      </c>
      <c r="B43">
        <v>0.2268</v>
      </c>
      <c r="D43" s="1">
        <v>40231</v>
      </c>
      <c r="E43">
        <v>1.0165</v>
      </c>
      <c r="G43" s="1">
        <v>40436</v>
      </c>
      <c r="H43">
        <v>978295</v>
      </c>
      <c r="L43" s="1">
        <v>40435</v>
      </c>
      <c r="M43">
        <v>25888</v>
      </c>
      <c r="O43" s="1">
        <v>40231</v>
      </c>
      <c r="P43">
        <v>0.8831</v>
      </c>
    </row>
    <row r="44" spans="1:16" x14ac:dyDescent="0.3">
      <c r="A44" s="1">
        <v>40232</v>
      </c>
      <c r="B44">
        <v>0.2288</v>
      </c>
      <c r="D44" s="1">
        <v>40232</v>
      </c>
      <c r="E44">
        <v>0.96089999999999998</v>
      </c>
      <c r="G44" s="1">
        <v>40443</v>
      </c>
      <c r="H44">
        <v>978295</v>
      </c>
      <c r="L44" s="1">
        <v>40442</v>
      </c>
      <c r="M44">
        <v>53335</v>
      </c>
      <c r="O44" s="1">
        <v>40232</v>
      </c>
      <c r="P44">
        <v>0.82599999999999996</v>
      </c>
    </row>
    <row r="45" spans="1:16" x14ac:dyDescent="0.3">
      <c r="A45" s="1">
        <v>40233</v>
      </c>
      <c r="B45">
        <v>0.2258</v>
      </c>
      <c r="D45" s="1">
        <v>40233</v>
      </c>
      <c r="E45">
        <v>0.96879999999999999</v>
      </c>
      <c r="G45" s="1">
        <v>40450</v>
      </c>
      <c r="H45">
        <v>965906</v>
      </c>
      <c r="L45" s="1">
        <v>40449</v>
      </c>
      <c r="M45">
        <v>35115</v>
      </c>
      <c r="O45" s="1">
        <v>40233</v>
      </c>
      <c r="P45">
        <v>0.85919999999999996</v>
      </c>
    </row>
    <row r="46" spans="1:16" x14ac:dyDescent="0.3">
      <c r="A46" s="1">
        <v>40234</v>
      </c>
      <c r="B46">
        <v>0.2104</v>
      </c>
      <c r="D46" s="1">
        <v>40234</v>
      </c>
      <c r="E46">
        <v>0.89949999999999997</v>
      </c>
      <c r="G46" s="1">
        <v>40457</v>
      </c>
      <c r="H46">
        <v>965906</v>
      </c>
      <c r="L46" s="1">
        <v>40456</v>
      </c>
      <c r="M46">
        <v>23597</v>
      </c>
      <c r="O46" s="1">
        <v>40234</v>
      </c>
      <c r="P46">
        <v>0.81969999999999998</v>
      </c>
    </row>
    <row r="47" spans="1:16" x14ac:dyDescent="0.3">
      <c r="A47" s="1">
        <v>40235</v>
      </c>
      <c r="B47">
        <v>0.2024</v>
      </c>
      <c r="D47" s="1">
        <v>40235</v>
      </c>
      <c r="E47">
        <v>0.91949999999999998</v>
      </c>
      <c r="G47" s="1">
        <v>40464</v>
      </c>
      <c r="H47">
        <v>983415</v>
      </c>
      <c r="L47" s="1">
        <v>40463</v>
      </c>
      <c r="M47">
        <v>55748</v>
      </c>
      <c r="O47" s="1">
        <v>40235</v>
      </c>
      <c r="P47">
        <v>0.81179999999999997</v>
      </c>
    </row>
    <row r="48" spans="1:16" x14ac:dyDescent="0.3">
      <c r="A48" s="1">
        <v>40238</v>
      </c>
      <c r="B48">
        <v>0.19089999999999999</v>
      </c>
      <c r="D48" s="1">
        <v>40238</v>
      </c>
      <c r="E48">
        <v>0.8992</v>
      </c>
      <c r="G48" s="1">
        <v>40471</v>
      </c>
      <c r="H48">
        <v>983415</v>
      </c>
      <c r="L48" s="1">
        <v>40470</v>
      </c>
      <c r="M48">
        <v>67347</v>
      </c>
      <c r="O48" s="1">
        <v>40238</v>
      </c>
      <c r="P48">
        <v>0.79590000000000005</v>
      </c>
    </row>
    <row r="49" spans="1:16" x14ac:dyDescent="0.3">
      <c r="A49" s="1">
        <v>40239</v>
      </c>
      <c r="B49">
        <v>0.19719999999999999</v>
      </c>
      <c r="D49" s="1">
        <v>40239</v>
      </c>
      <c r="E49">
        <v>0.86929999999999996</v>
      </c>
      <c r="G49" s="1">
        <v>40478</v>
      </c>
      <c r="H49">
        <v>972031</v>
      </c>
      <c r="L49" s="1">
        <v>40477</v>
      </c>
      <c r="M49">
        <v>15756</v>
      </c>
      <c r="O49" s="1">
        <v>40239</v>
      </c>
      <c r="P49">
        <v>0.78790000000000004</v>
      </c>
    </row>
    <row r="50" spans="1:16" x14ac:dyDescent="0.3">
      <c r="A50" s="1">
        <v>40240</v>
      </c>
      <c r="B50">
        <v>0.1963</v>
      </c>
      <c r="D50" s="1">
        <v>40240</v>
      </c>
      <c r="E50">
        <v>0.89129999999999998</v>
      </c>
      <c r="G50" s="1">
        <v>40485</v>
      </c>
      <c r="H50">
        <v>972031</v>
      </c>
      <c r="L50" s="1">
        <v>40484</v>
      </c>
      <c r="M50">
        <v>38329</v>
      </c>
      <c r="O50" s="1">
        <v>40240</v>
      </c>
      <c r="P50">
        <v>0.80359999999999998</v>
      </c>
    </row>
    <row r="51" spans="1:16" x14ac:dyDescent="0.3">
      <c r="A51" s="1">
        <v>40241</v>
      </c>
      <c r="B51">
        <v>0.22839999999999999</v>
      </c>
      <c r="D51" s="1">
        <v>40241</v>
      </c>
      <c r="E51">
        <v>0.94830000000000003</v>
      </c>
      <c r="G51" s="1">
        <v>40492</v>
      </c>
      <c r="H51">
        <v>968098</v>
      </c>
      <c r="L51" s="1">
        <v>40491</v>
      </c>
      <c r="M51">
        <v>58661</v>
      </c>
      <c r="O51" s="1">
        <v>40241</v>
      </c>
      <c r="P51">
        <v>0.85109999999999997</v>
      </c>
    </row>
    <row r="52" spans="1:16" x14ac:dyDescent="0.3">
      <c r="A52" s="1">
        <v>40242</v>
      </c>
      <c r="B52">
        <v>0.2349</v>
      </c>
      <c r="D52" s="1">
        <v>40242</v>
      </c>
      <c r="E52">
        <v>1.0004999999999999</v>
      </c>
      <c r="G52" s="1">
        <v>40499</v>
      </c>
      <c r="H52">
        <v>968098</v>
      </c>
      <c r="L52" s="1">
        <v>40498</v>
      </c>
      <c r="M52">
        <v>97346</v>
      </c>
      <c r="O52" s="1">
        <v>40242</v>
      </c>
      <c r="P52">
        <v>0.89100000000000001</v>
      </c>
    </row>
    <row r="53" spans="1:16" x14ac:dyDescent="0.3">
      <c r="A53" s="1">
        <v>40245</v>
      </c>
      <c r="B53">
        <v>0.2344</v>
      </c>
      <c r="D53" s="1">
        <v>40245</v>
      </c>
      <c r="E53">
        <v>1.0199</v>
      </c>
      <c r="G53" s="1">
        <v>40506</v>
      </c>
      <c r="H53">
        <v>980654</v>
      </c>
      <c r="L53" s="1">
        <v>40505</v>
      </c>
      <c r="M53">
        <v>27281</v>
      </c>
      <c r="O53" s="1">
        <v>40245</v>
      </c>
      <c r="P53">
        <v>0.89100000000000001</v>
      </c>
    </row>
    <row r="54" spans="1:16" x14ac:dyDescent="0.3">
      <c r="A54" s="1">
        <v>40246</v>
      </c>
      <c r="B54">
        <v>0.23530000000000001</v>
      </c>
      <c r="D54" s="1">
        <v>40246</v>
      </c>
      <c r="E54">
        <v>0.98509999999999998</v>
      </c>
      <c r="G54" s="1">
        <v>40513</v>
      </c>
      <c r="H54">
        <v>980654</v>
      </c>
      <c r="L54" s="1">
        <v>40512</v>
      </c>
      <c r="M54">
        <v>-67655</v>
      </c>
      <c r="O54" s="1">
        <v>40246</v>
      </c>
      <c r="P54">
        <v>0.86699999999999999</v>
      </c>
    </row>
    <row r="55" spans="1:16" x14ac:dyDescent="0.3">
      <c r="A55" s="1">
        <v>40247</v>
      </c>
      <c r="B55">
        <v>0.24690000000000001</v>
      </c>
      <c r="D55" s="1">
        <v>40247</v>
      </c>
      <c r="E55">
        <v>1.0236000000000001</v>
      </c>
      <c r="G55" s="1">
        <v>40520</v>
      </c>
      <c r="H55">
        <v>1026666</v>
      </c>
      <c r="L55" s="1">
        <v>40519</v>
      </c>
      <c r="M55">
        <v>-45374</v>
      </c>
      <c r="O55" s="1">
        <v>40247</v>
      </c>
      <c r="P55">
        <v>0.89900000000000002</v>
      </c>
    </row>
    <row r="56" spans="1:16" x14ac:dyDescent="0.3">
      <c r="A56" s="1">
        <v>40248</v>
      </c>
      <c r="B56">
        <v>0.25790000000000002</v>
      </c>
      <c r="D56" s="1">
        <v>40248</v>
      </c>
      <c r="E56">
        <v>1.0623</v>
      </c>
      <c r="G56" s="1">
        <v>40527</v>
      </c>
      <c r="H56">
        <v>1026666</v>
      </c>
      <c r="L56" s="1">
        <v>40526</v>
      </c>
      <c r="M56">
        <v>-8104</v>
      </c>
      <c r="O56" s="1">
        <v>40248</v>
      </c>
      <c r="P56">
        <v>0.94730000000000003</v>
      </c>
    </row>
    <row r="57" spans="1:16" x14ac:dyDescent="0.3">
      <c r="A57" s="1">
        <v>40249</v>
      </c>
      <c r="B57">
        <v>0.26590000000000003</v>
      </c>
      <c r="D57" s="1">
        <v>40249</v>
      </c>
      <c r="E57">
        <v>1.0670999999999999</v>
      </c>
      <c r="G57" s="1">
        <v>40534</v>
      </c>
      <c r="H57">
        <v>992810</v>
      </c>
      <c r="L57" s="1">
        <v>40533</v>
      </c>
      <c r="M57">
        <v>-77923</v>
      </c>
      <c r="O57" s="1">
        <v>40249</v>
      </c>
      <c r="P57">
        <v>0.9476</v>
      </c>
    </row>
    <row r="58" spans="1:16" x14ac:dyDescent="0.3">
      <c r="A58" s="1">
        <v>40252</v>
      </c>
      <c r="B58">
        <v>0.26440000000000002</v>
      </c>
      <c r="D58" s="1">
        <v>40252</v>
      </c>
      <c r="E58">
        <v>1.0476000000000001</v>
      </c>
      <c r="G58" s="1">
        <v>40541</v>
      </c>
      <c r="H58">
        <v>992810</v>
      </c>
      <c r="L58" s="1">
        <v>40540</v>
      </c>
      <c r="M58">
        <v>-105593</v>
      </c>
      <c r="O58" s="1">
        <v>40252</v>
      </c>
      <c r="P58">
        <v>0.93959999999999999</v>
      </c>
    </row>
    <row r="59" spans="1:16" x14ac:dyDescent="0.3">
      <c r="A59" s="1">
        <v>40253</v>
      </c>
      <c r="B59">
        <v>0.24829999999999999</v>
      </c>
      <c r="D59" s="1">
        <v>40253</v>
      </c>
      <c r="E59">
        <v>0.99390000000000001</v>
      </c>
      <c r="G59" s="1">
        <v>40548</v>
      </c>
      <c r="H59">
        <v>1011260</v>
      </c>
      <c r="L59" s="1">
        <v>40547</v>
      </c>
      <c r="M59">
        <v>-76393</v>
      </c>
      <c r="O59" s="1">
        <v>40253</v>
      </c>
      <c r="P59">
        <v>0.9073</v>
      </c>
    </row>
    <row r="60" spans="1:16" x14ac:dyDescent="0.3">
      <c r="A60" s="1">
        <v>40254</v>
      </c>
      <c r="B60">
        <v>0.25109999999999999</v>
      </c>
      <c r="D60" s="1">
        <v>40254</v>
      </c>
      <c r="E60">
        <v>0.98760000000000003</v>
      </c>
      <c r="G60" s="1">
        <v>40555</v>
      </c>
      <c r="H60">
        <v>1011260</v>
      </c>
      <c r="L60" s="1">
        <v>40554</v>
      </c>
      <c r="M60">
        <v>-80696</v>
      </c>
      <c r="O60" s="1">
        <v>40254</v>
      </c>
      <c r="P60">
        <v>0.91539999999999999</v>
      </c>
    </row>
    <row r="61" spans="1:16" x14ac:dyDescent="0.3">
      <c r="A61" s="1">
        <v>40255</v>
      </c>
      <c r="B61">
        <v>0.27189999999999998</v>
      </c>
      <c r="D61" s="1">
        <v>40255</v>
      </c>
      <c r="E61">
        <v>1.0563</v>
      </c>
      <c r="G61" s="1">
        <v>40562</v>
      </c>
      <c r="H61">
        <v>1042985</v>
      </c>
      <c r="L61" s="1">
        <v>40561</v>
      </c>
      <c r="M61">
        <v>-86562</v>
      </c>
      <c r="O61" s="1">
        <v>40255</v>
      </c>
      <c r="P61">
        <v>0.95609999999999995</v>
      </c>
    </row>
    <row r="62" spans="1:16" x14ac:dyDescent="0.3">
      <c r="A62" s="1">
        <v>40256</v>
      </c>
      <c r="B62">
        <v>0.2868</v>
      </c>
      <c r="D62" s="1">
        <v>40256</v>
      </c>
      <c r="E62">
        <v>1.0948</v>
      </c>
      <c r="G62" s="1">
        <v>40569</v>
      </c>
      <c r="H62">
        <v>1042985</v>
      </c>
      <c r="L62" s="1">
        <v>40568</v>
      </c>
      <c r="M62">
        <v>-114318</v>
      </c>
      <c r="O62" s="1">
        <v>40256</v>
      </c>
      <c r="P62">
        <v>0.98899999999999999</v>
      </c>
    </row>
    <row r="63" spans="1:16" x14ac:dyDescent="0.3">
      <c r="A63" s="1">
        <v>40259</v>
      </c>
      <c r="B63">
        <v>0.27389999999999998</v>
      </c>
      <c r="D63" s="1">
        <v>40259</v>
      </c>
      <c r="E63">
        <v>1.0668</v>
      </c>
      <c r="G63" s="1">
        <v>40576</v>
      </c>
      <c r="H63">
        <v>1093630</v>
      </c>
      <c r="L63" s="1">
        <v>40575</v>
      </c>
      <c r="M63">
        <v>-133830</v>
      </c>
      <c r="O63" s="1">
        <v>40259</v>
      </c>
      <c r="P63">
        <v>0.9647</v>
      </c>
    </row>
    <row r="64" spans="1:16" x14ac:dyDescent="0.3">
      <c r="A64" s="1">
        <v>40260</v>
      </c>
      <c r="B64">
        <v>0.27600000000000002</v>
      </c>
      <c r="D64" s="1">
        <v>40260</v>
      </c>
      <c r="E64">
        <v>1.0630999999999999</v>
      </c>
      <c r="G64" s="1">
        <v>40583</v>
      </c>
      <c r="H64">
        <v>1093630</v>
      </c>
      <c r="L64" s="1">
        <v>40582</v>
      </c>
      <c r="M64">
        <v>-96155</v>
      </c>
      <c r="O64" s="1">
        <v>40260</v>
      </c>
      <c r="P64">
        <v>0.97299999999999998</v>
      </c>
    </row>
    <row r="65" spans="1:16" x14ac:dyDescent="0.3">
      <c r="A65" s="1">
        <v>40261</v>
      </c>
      <c r="B65">
        <v>0.2838</v>
      </c>
      <c r="D65" s="1">
        <v>40261</v>
      </c>
      <c r="E65">
        <v>1.1423000000000001</v>
      </c>
      <c r="G65" s="1">
        <v>40590</v>
      </c>
      <c r="H65">
        <v>1218514</v>
      </c>
      <c r="L65" s="1">
        <v>40589</v>
      </c>
      <c r="M65">
        <v>-116504</v>
      </c>
      <c r="O65" s="1">
        <v>40261</v>
      </c>
      <c r="P65">
        <v>1.0871</v>
      </c>
    </row>
    <row r="66" spans="1:16" x14ac:dyDescent="0.3">
      <c r="A66" s="1">
        <v>40262</v>
      </c>
      <c r="B66">
        <v>0.27089999999999997</v>
      </c>
      <c r="D66" s="1">
        <v>40262</v>
      </c>
      <c r="E66">
        <v>1.1391</v>
      </c>
      <c r="G66" s="1">
        <v>40597</v>
      </c>
      <c r="H66">
        <v>1218514</v>
      </c>
      <c r="L66" s="1">
        <v>40596</v>
      </c>
      <c r="M66">
        <v>-148229</v>
      </c>
      <c r="O66" s="1">
        <v>40262</v>
      </c>
      <c r="P66">
        <v>1.0791999999999999</v>
      </c>
    </row>
    <row r="67" spans="1:16" x14ac:dyDescent="0.3">
      <c r="A67" s="1">
        <v>40263</v>
      </c>
      <c r="B67">
        <v>0.28389999999999999</v>
      </c>
      <c r="D67" s="1">
        <v>40263</v>
      </c>
      <c r="E67">
        <v>1.0918000000000001</v>
      </c>
      <c r="G67" s="1">
        <v>40604</v>
      </c>
      <c r="H67">
        <v>1296821</v>
      </c>
      <c r="L67" s="1">
        <v>40603</v>
      </c>
      <c r="M67">
        <v>-73958</v>
      </c>
      <c r="O67" s="1">
        <v>40263</v>
      </c>
      <c r="P67">
        <v>1.0396000000000001</v>
      </c>
    </row>
    <row r="68" spans="1:16" x14ac:dyDescent="0.3">
      <c r="A68" s="1">
        <v>40266</v>
      </c>
      <c r="B68">
        <v>0.28539999999999999</v>
      </c>
      <c r="D68" s="1">
        <v>40266</v>
      </c>
      <c r="E68">
        <v>1.1114999999999999</v>
      </c>
      <c r="G68" s="1">
        <v>40611</v>
      </c>
      <c r="H68">
        <v>1296821</v>
      </c>
      <c r="L68" s="1">
        <v>40610</v>
      </c>
      <c r="M68">
        <v>-56717</v>
      </c>
      <c r="O68" s="1">
        <v>40266</v>
      </c>
      <c r="P68">
        <v>1.0396000000000001</v>
      </c>
    </row>
    <row r="69" spans="1:16" x14ac:dyDescent="0.3">
      <c r="A69" s="1">
        <v>40267</v>
      </c>
      <c r="B69">
        <v>0.28689999999999999</v>
      </c>
      <c r="D69" s="1">
        <v>40267</v>
      </c>
      <c r="E69">
        <v>1.1240000000000001</v>
      </c>
      <c r="G69" s="1">
        <v>40618</v>
      </c>
      <c r="H69">
        <v>1368586</v>
      </c>
      <c r="L69" s="1">
        <v>40617</v>
      </c>
      <c r="M69">
        <v>-117744</v>
      </c>
      <c r="O69" s="1">
        <v>40267</v>
      </c>
      <c r="P69">
        <v>1.0553999999999999</v>
      </c>
    </row>
    <row r="70" spans="1:16" x14ac:dyDescent="0.3">
      <c r="A70" s="1">
        <v>40268</v>
      </c>
      <c r="B70">
        <v>0.26729999999999998</v>
      </c>
      <c r="D70" s="1">
        <v>40268</v>
      </c>
      <c r="E70">
        <v>1.0589</v>
      </c>
      <c r="G70" s="1">
        <v>40625</v>
      </c>
      <c r="H70">
        <v>1368586</v>
      </c>
      <c r="L70" s="1">
        <v>40624</v>
      </c>
      <c r="M70">
        <v>-58430</v>
      </c>
      <c r="O70" s="1">
        <v>40268</v>
      </c>
      <c r="P70">
        <v>1.0158</v>
      </c>
    </row>
    <row r="71" spans="1:16" x14ac:dyDescent="0.3">
      <c r="A71" s="1">
        <v>40269</v>
      </c>
      <c r="B71">
        <v>0.27210000000000001</v>
      </c>
      <c r="D71" s="1">
        <v>40269</v>
      </c>
      <c r="E71">
        <v>1.1394</v>
      </c>
      <c r="G71" s="1">
        <v>40632</v>
      </c>
      <c r="H71">
        <v>1433707</v>
      </c>
      <c r="L71" s="1">
        <v>40631</v>
      </c>
      <c r="M71">
        <v>-16139</v>
      </c>
      <c r="O71" s="1">
        <v>40269</v>
      </c>
      <c r="P71">
        <v>1.0558000000000001</v>
      </c>
    </row>
    <row r="72" spans="1:16" x14ac:dyDescent="0.3">
      <c r="A72" s="1">
        <v>40270</v>
      </c>
      <c r="B72">
        <v>0.28439999999999999</v>
      </c>
      <c r="D72" s="1">
        <v>40270</v>
      </c>
      <c r="E72">
        <v>1.2296</v>
      </c>
      <c r="G72" s="1">
        <v>40639</v>
      </c>
      <c r="H72">
        <v>1433707</v>
      </c>
      <c r="L72" s="1">
        <v>40638</v>
      </c>
      <c r="M72">
        <v>-80665</v>
      </c>
      <c r="O72" s="1">
        <v>40270</v>
      </c>
      <c r="P72">
        <v>1.1038000000000001</v>
      </c>
    </row>
    <row r="73" spans="1:16" x14ac:dyDescent="0.3">
      <c r="A73" s="1">
        <v>40273</v>
      </c>
      <c r="B73">
        <v>0.2994</v>
      </c>
      <c r="D73" s="1">
        <v>40273</v>
      </c>
      <c r="E73">
        <v>1.2681</v>
      </c>
      <c r="G73" s="1">
        <v>40646</v>
      </c>
      <c r="H73">
        <v>1476875</v>
      </c>
      <c r="L73" s="1">
        <v>40645</v>
      </c>
      <c r="M73">
        <v>-81914</v>
      </c>
      <c r="O73" s="1">
        <v>40273</v>
      </c>
      <c r="P73">
        <v>1.1679999999999999</v>
      </c>
    </row>
    <row r="74" spans="1:16" x14ac:dyDescent="0.3">
      <c r="A74" s="1">
        <v>40274</v>
      </c>
      <c r="B74">
        <v>0.28399999999999997</v>
      </c>
      <c r="D74" s="1">
        <v>40274</v>
      </c>
      <c r="E74">
        <v>1.1959</v>
      </c>
      <c r="G74" s="1">
        <v>40653</v>
      </c>
      <c r="H74">
        <v>1476875</v>
      </c>
      <c r="L74" s="1">
        <v>40652</v>
      </c>
      <c r="M74">
        <v>-52892</v>
      </c>
      <c r="O74" s="1">
        <v>40274</v>
      </c>
      <c r="P74">
        <v>1.1360000000000001</v>
      </c>
    </row>
    <row r="75" spans="1:16" x14ac:dyDescent="0.3">
      <c r="A75" s="1">
        <v>40275</v>
      </c>
      <c r="B75">
        <v>0.27010000000000001</v>
      </c>
      <c r="D75" s="1">
        <v>40275</v>
      </c>
      <c r="E75">
        <v>1.1269</v>
      </c>
      <c r="G75" s="1">
        <v>40660</v>
      </c>
      <c r="H75">
        <v>1435513</v>
      </c>
      <c r="L75" s="1">
        <v>40659</v>
      </c>
      <c r="M75">
        <v>-34414</v>
      </c>
      <c r="O75" s="1">
        <v>40275</v>
      </c>
      <c r="P75">
        <v>1.048</v>
      </c>
    </row>
    <row r="76" spans="1:16" x14ac:dyDescent="0.3">
      <c r="A76" s="1">
        <v>40276</v>
      </c>
      <c r="B76">
        <v>0.27350000000000002</v>
      </c>
      <c r="D76" s="1">
        <v>40276</v>
      </c>
      <c r="E76">
        <v>1.1115999999999999</v>
      </c>
      <c r="G76" s="1">
        <v>40667</v>
      </c>
      <c r="H76">
        <v>1435513</v>
      </c>
      <c r="L76" s="1">
        <v>40666</v>
      </c>
      <c r="M76">
        <v>-56111</v>
      </c>
      <c r="O76" s="1">
        <v>40276</v>
      </c>
      <c r="P76">
        <v>1.0641</v>
      </c>
    </row>
    <row r="77" spans="1:16" x14ac:dyDescent="0.3">
      <c r="A77" s="1">
        <v>40277</v>
      </c>
      <c r="B77">
        <v>0.28299999999999997</v>
      </c>
      <c r="D77" s="1">
        <v>40277</v>
      </c>
      <c r="E77">
        <v>1.1096999999999999</v>
      </c>
      <c r="G77" s="1">
        <v>40674</v>
      </c>
      <c r="H77">
        <v>1504333</v>
      </c>
      <c r="L77" s="1">
        <v>40673</v>
      </c>
      <c r="M77">
        <v>-131800</v>
      </c>
      <c r="O77" s="1">
        <v>40277</v>
      </c>
      <c r="P77">
        <v>1.0563</v>
      </c>
    </row>
    <row r="78" spans="1:16" x14ac:dyDescent="0.3">
      <c r="A78" s="1">
        <v>40280</v>
      </c>
      <c r="B78">
        <v>0.27750000000000002</v>
      </c>
      <c r="D78" s="1">
        <v>40280</v>
      </c>
      <c r="E78">
        <v>1.0832999999999999</v>
      </c>
      <c r="G78" s="1">
        <v>40681</v>
      </c>
      <c r="H78">
        <v>1504333</v>
      </c>
      <c r="L78" s="1">
        <v>40680</v>
      </c>
      <c r="M78">
        <v>-150044</v>
      </c>
      <c r="O78" s="1">
        <v>40280</v>
      </c>
      <c r="P78">
        <v>1.0322</v>
      </c>
    </row>
    <row r="79" spans="1:16" x14ac:dyDescent="0.3">
      <c r="A79" s="1">
        <v>40281</v>
      </c>
      <c r="B79">
        <v>0.28449999999999998</v>
      </c>
      <c r="D79" s="1">
        <v>40281</v>
      </c>
      <c r="E79">
        <v>1.1071</v>
      </c>
      <c r="G79" s="1">
        <v>40688</v>
      </c>
      <c r="H79">
        <v>1551010</v>
      </c>
      <c r="L79" s="1">
        <v>40687</v>
      </c>
      <c r="M79">
        <v>-83915</v>
      </c>
      <c r="O79" s="1">
        <v>40281</v>
      </c>
      <c r="P79">
        <v>1.0484</v>
      </c>
    </row>
    <row r="80" spans="1:16" x14ac:dyDescent="0.3">
      <c r="A80" s="1">
        <v>40282</v>
      </c>
      <c r="B80">
        <v>0.27789999999999998</v>
      </c>
      <c r="D80" s="1">
        <v>40282</v>
      </c>
      <c r="E80">
        <v>1.1109</v>
      </c>
      <c r="G80" s="1">
        <v>40695</v>
      </c>
      <c r="H80">
        <v>1551010</v>
      </c>
      <c r="L80" s="1">
        <v>40694</v>
      </c>
      <c r="M80">
        <v>-78572</v>
      </c>
      <c r="O80" s="1">
        <v>40282</v>
      </c>
      <c r="P80">
        <v>1.0484</v>
      </c>
    </row>
    <row r="81" spans="1:16" x14ac:dyDescent="0.3">
      <c r="A81" s="1">
        <v>40283</v>
      </c>
      <c r="B81">
        <v>0.27010000000000001</v>
      </c>
      <c r="D81" s="1">
        <v>40283</v>
      </c>
      <c r="E81">
        <v>1.0792999999999999</v>
      </c>
      <c r="G81" s="1">
        <v>40702</v>
      </c>
      <c r="H81">
        <v>1612367</v>
      </c>
      <c r="L81" s="1">
        <v>40701</v>
      </c>
      <c r="M81">
        <v>-36270</v>
      </c>
      <c r="O81" s="1">
        <v>40283</v>
      </c>
      <c r="P81">
        <v>1.008</v>
      </c>
    </row>
    <row r="82" spans="1:16" x14ac:dyDescent="0.3">
      <c r="A82" s="1">
        <v>40284</v>
      </c>
      <c r="B82">
        <v>0.2596</v>
      </c>
      <c r="D82" s="1">
        <v>40284</v>
      </c>
      <c r="E82">
        <v>1.0051000000000001</v>
      </c>
      <c r="G82" s="1">
        <v>40709</v>
      </c>
      <c r="H82">
        <v>1612367</v>
      </c>
      <c r="L82" s="1">
        <v>40708</v>
      </c>
      <c r="M82">
        <v>-50348</v>
      </c>
      <c r="O82" s="1">
        <v>40284</v>
      </c>
      <c r="P82">
        <v>0.95130000000000003</v>
      </c>
    </row>
    <row r="83" spans="1:16" x14ac:dyDescent="0.3">
      <c r="A83" s="1">
        <v>40287</v>
      </c>
      <c r="B83">
        <v>0.26960000000000001</v>
      </c>
      <c r="D83" s="1">
        <v>40287</v>
      </c>
      <c r="E83">
        <v>1.0399</v>
      </c>
      <c r="G83" s="1">
        <v>40716</v>
      </c>
      <c r="H83">
        <v>1569952</v>
      </c>
      <c r="L83" s="1">
        <v>40715</v>
      </c>
      <c r="M83">
        <v>-13579</v>
      </c>
      <c r="O83" s="1">
        <v>40287</v>
      </c>
      <c r="P83">
        <v>0.97560000000000002</v>
      </c>
    </row>
    <row r="84" spans="1:16" x14ac:dyDescent="0.3">
      <c r="A84" s="1">
        <v>40288</v>
      </c>
      <c r="B84">
        <v>0.27660000000000001</v>
      </c>
      <c r="D84" s="1">
        <v>40288</v>
      </c>
      <c r="E84">
        <v>1.0722</v>
      </c>
      <c r="G84" s="1">
        <v>40723</v>
      </c>
      <c r="H84">
        <v>1569952</v>
      </c>
      <c r="L84" s="1">
        <v>40722</v>
      </c>
      <c r="M84">
        <v>-66963</v>
      </c>
      <c r="O84" s="1">
        <v>40288</v>
      </c>
      <c r="P84">
        <v>1.0081</v>
      </c>
    </row>
    <row r="85" spans="1:16" x14ac:dyDescent="0.3">
      <c r="A85" s="1">
        <v>40289</v>
      </c>
      <c r="B85">
        <v>0.2908</v>
      </c>
      <c r="D85" s="1">
        <v>40289</v>
      </c>
      <c r="E85">
        <v>1.0670999999999999</v>
      </c>
      <c r="G85" s="1">
        <v>40730</v>
      </c>
      <c r="H85">
        <v>1637003</v>
      </c>
      <c r="L85" s="1">
        <v>40729</v>
      </c>
      <c r="M85">
        <v>-92723</v>
      </c>
      <c r="O85" s="1">
        <v>40289</v>
      </c>
      <c r="P85">
        <v>0.99180000000000001</v>
      </c>
    </row>
    <row r="86" spans="1:16" x14ac:dyDescent="0.3">
      <c r="A86" s="1">
        <v>40290</v>
      </c>
      <c r="B86">
        <v>0.3014</v>
      </c>
      <c r="D86" s="1">
        <v>40290</v>
      </c>
      <c r="E86">
        <v>1.1003000000000001</v>
      </c>
      <c r="G86" s="1">
        <v>40737</v>
      </c>
      <c r="H86">
        <v>1637003</v>
      </c>
      <c r="L86" s="1">
        <v>40736</v>
      </c>
      <c r="M86">
        <v>-64456</v>
      </c>
      <c r="O86" s="1">
        <v>40290</v>
      </c>
      <c r="P86">
        <v>1.0244</v>
      </c>
    </row>
    <row r="87" spans="1:16" x14ac:dyDescent="0.3">
      <c r="A87" s="1">
        <v>40291</v>
      </c>
      <c r="B87">
        <v>0.31240000000000001</v>
      </c>
      <c r="D87" s="1">
        <v>40291</v>
      </c>
      <c r="E87">
        <v>1.1581999999999999</v>
      </c>
      <c r="G87" s="1">
        <v>40744</v>
      </c>
      <c r="H87">
        <v>1610400</v>
      </c>
      <c r="L87" s="1">
        <v>40743</v>
      </c>
      <c r="M87">
        <v>-38523</v>
      </c>
      <c r="O87" s="1">
        <v>40291</v>
      </c>
      <c r="P87">
        <v>1.0656000000000001</v>
      </c>
    </row>
    <row r="88" spans="1:16" x14ac:dyDescent="0.3">
      <c r="A88" s="1">
        <v>40294</v>
      </c>
      <c r="B88">
        <v>0.31440000000000001</v>
      </c>
      <c r="D88" s="1">
        <v>40294</v>
      </c>
      <c r="E88">
        <v>1.1487000000000001</v>
      </c>
      <c r="G88" s="1">
        <v>40751</v>
      </c>
      <c r="H88">
        <v>1610400</v>
      </c>
      <c r="L88" s="1">
        <v>40750</v>
      </c>
      <c r="M88">
        <v>-24347</v>
      </c>
      <c r="O88" s="1">
        <v>40294</v>
      </c>
      <c r="P88">
        <v>1.0491999999999999</v>
      </c>
    </row>
    <row r="89" spans="1:16" x14ac:dyDescent="0.3">
      <c r="A89" s="1">
        <v>40295</v>
      </c>
      <c r="B89">
        <v>0.28849999999999998</v>
      </c>
      <c r="D89" s="1">
        <v>40295</v>
      </c>
      <c r="E89">
        <v>1.0239</v>
      </c>
      <c r="G89" s="1">
        <v>40758</v>
      </c>
      <c r="H89">
        <v>1604428</v>
      </c>
      <c r="L89" s="1">
        <v>40757</v>
      </c>
      <c r="M89">
        <v>-72946</v>
      </c>
      <c r="O89" s="1">
        <v>40295</v>
      </c>
      <c r="P89">
        <v>0.9506</v>
      </c>
    </row>
    <row r="90" spans="1:16" x14ac:dyDescent="0.3">
      <c r="A90" s="1">
        <v>40296</v>
      </c>
      <c r="B90">
        <v>0.2918</v>
      </c>
      <c r="D90" s="1">
        <v>40296</v>
      </c>
      <c r="E90">
        <v>1.0274000000000001</v>
      </c>
      <c r="G90" s="1">
        <v>40765</v>
      </c>
      <c r="H90">
        <v>1604428</v>
      </c>
      <c r="L90" s="1">
        <v>40764</v>
      </c>
      <c r="M90">
        <v>9814</v>
      </c>
      <c r="O90" s="1">
        <v>40296</v>
      </c>
      <c r="P90">
        <v>1.0237000000000001</v>
      </c>
    </row>
    <row r="91" spans="1:16" x14ac:dyDescent="0.3">
      <c r="A91" s="1">
        <v>40297</v>
      </c>
      <c r="B91">
        <v>0.2833</v>
      </c>
      <c r="D91" s="1">
        <v>40297</v>
      </c>
      <c r="E91">
        <v>1.0085999999999999</v>
      </c>
      <c r="G91" s="1">
        <v>40772</v>
      </c>
      <c r="H91">
        <v>1580256</v>
      </c>
      <c r="L91" s="1">
        <v>40771</v>
      </c>
      <c r="M91">
        <v>-9687</v>
      </c>
      <c r="O91" s="1">
        <v>40297</v>
      </c>
      <c r="P91">
        <v>1</v>
      </c>
    </row>
    <row r="92" spans="1:16" x14ac:dyDescent="0.3">
      <c r="A92" s="1">
        <v>40298</v>
      </c>
      <c r="B92">
        <v>0.29730000000000001</v>
      </c>
      <c r="D92" s="1">
        <v>40298</v>
      </c>
      <c r="E92">
        <v>1.0056</v>
      </c>
      <c r="G92" s="1">
        <v>40779</v>
      </c>
      <c r="H92">
        <v>1580256</v>
      </c>
      <c r="L92" s="1">
        <v>40778</v>
      </c>
      <c r="M92">
        <v>-13598</v>
      </c>
      <c r="O92" s="1">
        <v>40298</v>
      </c>
      <c r="P92">
        <v>0.96030000000000004</v>
      </c>
    </row>
    <row r="93" spans="1:16" x14ac:dyDescent="0.3">
      <c r="A93" s="1">
        <v>40301</v>
      </c>
      <c r="B93">
        <v>0.31780000000000003</v>
      </c>
      <c r="D93" s="1">
        <v>40301</v>
      </c>
      <c r="E93">
        <v>1.0621</v>
      </c>
      <c r="G93" s="1">
        <v>40786</v>
      </c>
      <c r="H93">
        <v>1571083</v>
      </c>
      <c r="L93" s="1">
        <v>40785</v>
      </c>
      <c r="M93">
        <v>137</v>
      </c>
      <c r="O93" s="1">
        <v>40301</v>
      </c>
      <c r="P93">
        <v>0.99199999999999999</v>
      </c>
    </row>
    <row r="94" spans="1:16" x14ac:dyDescent="0.3">
      <c r="A94" s="1">
        <v>40302</v>
      </c>
      <c r="B94">
        <v>0.29170000000000001</v>
      </c>
      <c r="D94" s="1">
        <v>40302</v>
      </c>
      <c r="E94">
        <v>1.02</v>
      </c>
      <c r="G94" s="1">
        <v>40793</v>
      </c>
      <c r="H94">
        <v>1571083</v>
      </c>
      <c r="L94" s="1">
        <v>40792</v>
      </c>
      <c r="M94">
        <v>-35952</v>
      </c>
      <c r="O94" s="1">
        <v>40302</v>
      </c>
      <c r="P94">
        <v>0.93630000000000002</v>
      </c>
    </row>
    <row r="95" spans="1:16" x14ac:dyDescent="0.3">
      <c r="A95" s="1">
        <v>40303</v>
      </c>
      <c r="B95">
        <v>0.31090000000000001</v>
      </c>
      <c r="D95" s="1">
        <v>40303</v>
      </c>
      <c r="E95">
        <v>0.93330000000000002</v>
      </c>
      <c r="G95" s="1">
        <v>40800</v>
      </c>
      <c r="H95">
        <v>1550950</v>
      </c>
      <c r="L95" s="1">
        <v>40799</v>
      </c>
      <c r="M95">
        <v>-82901</v>
      </c>
      <c r="O95" s="1">
        <v>40303</v>
      </c>
      <c r="P95">
        <v>0.85670000000000002</v>
      </c>
    </row>
    <row r="96" spans="1:16" x14ac:dyDescent="0.3">
      <c r="A96" s="1">
        <v>40304</v>
      </c>
      <c r="B96">
        <v>0.30780000000000002</v>
      </c>
      <c r="D96" s="1">
        <v>40304</v>
      </c>
      <c r="E96">
        <v>0.8145</v>
      </c>
      <c r="G96" s="1">
        <v>40807</v>
      </c>
      <c r="H96">
        <v>1550950</v>
      </c>
      <c r="L96" s="1">
        <v>40806</v>
      </c>
      <c r="M96">
        <v>-113181</v>
      </c>
      <c r="O96" s="1">
        <v>40304</v>
      </c>
      <c r="P96">
        <v>0.78490000000000004</v>
      </c>
    </row>
    <row r="97" spans="1:16" x14ac:dyDescent="0.3">
      <c r="A97" s="1">
        <v>40305</v>
      </c>
      <c r="B97">
        <v>0.29949999999999999</v>
      </c>
      <c r="D97" s="1">
        <v>40305</v>
      </c>
      <c r="E97">
        <v>0.82509999999999994</v>
      </c>
      <c r="G97" s="1">
        <v>40814</v>
      </c>
      <c r="H97">
        <v>1544163</v>
      </c>
      <c r="L97" s="1">
        <v>40813</v>
      </c>
      <c r="M97">
        <v>-94945</v>
      </c>
      <c r="O97" s="1">
        <v>40305</v>
      </c>
      <c r="P97">
        <v>0.80800000000000005</v>
      </c>
    </row>
    <row r="98" spans="1:16" x14ac:dyDescent="0.3">
      <c r="A98" s="1">
        <v>40308</v>
      </c>
      <c r="B98">
        <v>0.2898</v>
      </c>
      <c r="D98" s="1">
        <v>40308</v>
      </c>
      <c r="E98">
        <v>0.88800000000000001</v>
      </c>
      <c r="G98" s="1">
        <v>40821</v>
      </c>
      <c r="H98">
        <v>1544163</v>
      </c>
      <c r="L98" s="1">
        <v>40820</v>
      </c>
      <c r="M98">
        <v>-114014</v>
      </c>
      <c r="O98" s="1">
        <v>40308</v>
      </c>
      <c r="P98">
        <v>0.86370000000000002</v>
      </c>
    </row>
    <row r="99" spans="1:16" x14ac:dyDescent="0.3">
      <c r="A99" s="1">
        <v>40309</v>
      </c>
      <c r="B99">
        <v>0.27339999999999998</v>
      </c>
      <c r="D99" s="1">
        <v>40309</v>
      </c>
      <c r="E99">
        <v>0.86890000000000001</v>
      </c>
      <c r="G99" s="1">
        <v>40828</v>
      </c>
      <c r="H99">
        <v>1574466</v>
      </c>
      <c r="L99" s="1">
        <v>40827</v>
      </c>
      <c r="M99">
        <v>-173836</v>
      </c>
      <c r="O99" s="1">
        <v>40309</v>
      </c>
      <c r="P99">
        <v>0.83150000000000002</v>
      </c>
    </row>
    <row r="100" spans="1:16" x14ac:dyDescent="0.3">
      <c r="A100" s="1">
        <v>40310</v>
      </c>
      <c r="B100">
        <v>0.27560000000000001</v>
      </c>
      <c r="D100" s="1">
        <v>40310</v>
      </c>
      <c r="E100">
        <v>0.8629</v>
      </c>
      <c r="G100" s="1">
        <v>40835</v>
      </c>
      <c r="H100">
        <v>1574466</v>
      </c>
      <c r="L100" s="1">
        <v>40834</v>
      </c>
      <c r="M100">
        <v>-136183</v>
      </c>
      <c r="O100" s="1">
        <v>40310</v>
      </c>
      <c r="P100">
        <v>0.86329999999999996</v>
      </c>
    </row>
    <row r="101" spans="1:16" x14ac:dyDescent="0.3">
      <c r="A101" s="1">
        <v>40311</v>
      </c>
      <c r="B101">
        <v>0.27429999999999999</v>
      </c>
      <c r="D101" s="1">
        <v>40311</v>
      </c>
      <c r="E101">
        <v>0.82140000000000002</v>
      </c>
      <c r="G101" s="1">
        <v>40842</v>
      </c>
      <c r="H101">
        <v>1518050</v>
      </c>
      <c r="L101" s="1">
        <v>40841</v>
      </c>
      <c r="M101">
        <v>-65880</v>
      </c>
      <c r="O101" s="1">
        <v>40311</v>
      </c>
      <c r="P101">
        <v>0.82299999999999995</v>
      </c>
    </row>
    <row r="102" spans="1:16" x14ac:dyDescent="0.3">
      <c r="A102" s="1">
        <v>40312</v>
      </c>
      <c r="B102">
        <v>0.24690000000000001</v>
      </c>
      <c r="D102" s="1">
        <v>40312</v>
      </c>
      <c r="E102">
        <v>0.74829999999999997</v>
      </c>
      <c r="G102" s="1">
        <v>40849</v>
      </c>
      <c r="H102">
        <v>1518050</v>
      </c>
      <c r="L102" s="1">
        <v>40848</v>
      </c>
      <c r="M102">
        <v>-128693</v>
      </c>
      <c r="O102" s="1">
        <v>40312</v>
      </c>
      <c r="P102">
        <v>0.78200000000000003</v>
      </c>
    </row>
    <row r="103" spans="1:16" x14ac:dyDescent="0.3">
      <c r="A103" s="1">
        <v>40315</v>
      </c>
      <c r="B103">
        <v>0.27529999999999999</v>
      </c>
      <c r="D103" s="1">
        <v>40315</v>
      </c>
      <c r="E103">
        <v>0.77910000000000001</v>
      </c>
      <c r="G103" s="1">
        <v>40856</v>
      </c>
      <c r="H103">
        <v>1534802</v>
      </c>
      <c r="L103" s="1">
        <v>40855</v>
      </c>
      <c r="M103">
        <v>-96175</v>
      </c>
      <c r="O103" s="1">
        <v>40315</v>
      </c>
      <c r="P103">
        <v>0.79779999999999995</v>
      </c>
    </row>
    <row r="104" spans="1:16" x14ac:dyDescent="0.3">
      <c r="A104" s="1">
        <v>40316</v>
      </c>
      <c r="B104">
        <v>0.29509999999999997</v>
      </c>
      <c r="D104" s="1">
        <v>40316</v>
      </c>
      <c r="E104">
        <v>0.7167</v>
      </c>
      <c r="G104" s="1">
        <v>40863</v>
      </c>
      <c r="H104">
        <v>1534802</v>
      </c>
      <c r="L104" s="1">
        <v>40862</v>
      </c>
      <c r="M104">
        <v>-99542</v>
      </c>
      <c r="O104" s="1">
        <v>40316</v>
      </c>
      <c r="P104">
        <v>0.72489999999999999</v>
      </c>
    </row>
    <row r="105" spans="1:16" x14ac:dyDescent="0.3">
      <c r="A105" s="1">
        <v>40317</v>
      </c>
      <c r="B105">
        <v>0.27929999999999999</v>
      </c>
      <c r="D105" s="1">
        <v>40317</v>
      </c>
      <c r="E105">
        <v>0.7853</v>
      </c>
      <c r="G105" s="1">
        <v>40870</v>
      </c>
      <c r="H105">
        <v>1463261</v>
      </c>
      <c r="L105" s="1">
        <v>40869</v>
      </c>
      <c r="M105">
        <v>-15291</v>
      </c>
      <c r="O105" s="1">
        <v>40317</v>
      </c>
      <c r="P105">
        <v>0.77300000000000002</v>
      </c>
    </row>
    <row r="106" spans="1:16" x14ac:dyDescent="0.3">
      <c r="A106" s="1">
        <v>40318</v>
      </c>
      <c r="B106">
        <v>0.26879999999999998</v>
      </c>
      <c r="D106" s="1">
        <v>40318</v>
      </c>
      <c r="E106">
        <v>0.70740000000000003</v>
      </c>
      <c r="G106" s="1">
        <v>40877</v>
      </c>
      <c r="H106">
        <v>1463261</v>
      </c>
      <c r="L106" s="1">
        <v>40876</v>
      </c>
      <c r="M106">
        <v>17301</v>
      </c>
      <c r="O106" s="1">
        <v>40318</v>
      </c>
      <c r="P106">
        <v>0.70789999999999997</v>
      </c>
    </row>
    <row r="107" spans="1:16" x14ac:dyDescent="0.3">
      <c r="A107" s="1">
        <v>40319</v>
      </c>
      <c r="B107">
        <v>0.2651</v>
      </c>
      <c r="D107" s="1">
        <v>40319</v>
      </c>
      <c r="E107">
        <v>0.73180000000000001</v>
      </c>
      <c r="G107" s="1">
        <v>40884</v>
      </c>
      <c r="H107">
        <v>1531012</v>
      </c>
      <c r="L107" s="1">
        <v>40883</v>
      </c>
      <c r="M107">
        <v>9779</v>
      </c>
      <c r="O107" s="1">
        <v>40319</v>
      </c>
      <c r="P107">
        <v>0.76359999999999995</v>
      </c>
    </row>
    <row r="108" spans="1:16" x14ac:dyDescent="0.3">
      <c r="A108" s="1">
        <v>40322</v>
      </c>
      <c r="B108">
        <v>0.26229999999999998</v>
      </c>
      <c r="D108" s="1">
        <v>40322</v>
      </c>
      <c r="E108">
        <v>0.75819999999999999</v>
      </c>
      <c r="G108" s="1">
        <v>40891</v>
      </c>
      <c r="H108">
        <v>1531012</v>
      </c>
      <c r="L108" s="1">
        <v>40890</v>
      </c>
      <c r="M108">
        <v>11792</v>
      </c>
      <c r="O108" s="1">
        <v>40322</v>
      </c>
      <c r="P108">
        <v>0.72260000000000002</v>
      </c>
    </row>
    <row r="109" spans="1:16" x14ac:dyDescent="0.3">
      <c r="A109" s="1">
        <v>40323</v>
      </c>
      <c r="B109">
        <v>0.25750000000000001</v>
      </c>
      <c r="D109" s="1">
        <v>40323</v>
      </c>
      <c r="E109">
        <v>0.76780000000000004</v>
      </c>
      <c r="G109" s="1">
        <v>40898</v>
      </c>
      <c r="H109">
        <v>1473850</v>
      </c>
      <c r="L109" s="1">
        <v>40897</v>
      </c>
      <c r="M109">
        <v>-22541</v>
      </c>
      <c r="O109" s="1">
        <v>40323</v>
      </c>
      <c r="P109">
        <v>0.75480000000000003</v>
      </c>
    </row>
    <row r="110" spans="1:16" x14ac:dyDescent="0.3">
      <c r="A110" s="1">
        <v>40324</v>
      </c>
      <c r="B110">
        <v>0.2681</v>
      </c>
      <c r="D110" s="1">
        <v>40324</v>
      </c>
      <c r="E110">
        <v>0.82599999999999996</v>
      </c>
      <c r="G110" s="1">
        <v>40905</v>
      </c>
      <c r="H110">
        <v>1473850</v>
      </c>
      <c r="L110" s="1">
        <v>40904</v>
      </c>
      <c r="M110">
        <v>-2981</v>
      </c>
      <c r="O110" s="1">
        <v>40324</v>
      </c>
      <c r="P110">
        <v>0.81320000000000003</v>
      </c>
    </row>
    <row r="111" spans="1:16" x14ac:dyDescent="0.3">
      <c r="A111" s="1">
        <v>40325</v>
      </c>
      <c r="B111">
        <v>0.26910000000000001</v>
      </c>
      <c r="D111" s="1">
        <v>40325</v>
      </c>
      <c r="E111">
        <v>0.86329999999999996</v>
      </c>
      <c r="G111" s="1">
        <v>40912</v>
      </c>
      <c r="H111">
        <v>1526239</v>
      </c>
      <c r="L111" s="1">
        <v>40911</v>
      </c>
      <c r="M111">
        <v>6236</v>
      </c>
      <c r="O111" s="1">
        <v>40325</v>
      </c>
      <c r="P111">
        <v>0.87649999999999995</v>
      </c>
    </row>
    <row r="112" spans="1:16" x14ac:dyDescent="0.3">
      <c r="A112" s="1">
        <v>40326</v>
      </c>
      <c r="B112">
        <v>0.27100000000000002</v>
      </c>
      <c r="D112" s="1">
        <v>40326</v>
      </c>
      <c r="E112">
        <v>0.79179999999999995</v>
      </c>
      <c r="G112" s="1">
        <v>40919</v>
      </c>
      <c r="H112">
        <v>1526239</v>
      </c>
      <c r="L112" s="1">
        <v>40918</v>
      </c>
      <c r="M112">
        <v>20276</v>
      </c>
      <c r="O112" s="1">
        <v>40326</v>
      </c>
      <c r="P112">
        <v>0.76580000000000004</v>
      </c>
    </row>
    <row r="113" spans="1:16" x14ac:dyDescent="0.3">
      <c r="A113" s="1">
        <v>40329</v>
      </c>
      <c r="B113">
        <v>0.2646</v>
      </c>
      <c r="D113" s="1">
        <v>40329</v>
      </c>
      <c r="E113">
        <v>0.78049999999999997</v>
      </c>
      <c r="G113" s="1">
        <v>40926</v>
      </c>
      <c r="H113">
        <v>1511299</v>
      </c>
      <c r="L113" s="1">
        <v>40925</v>
      </c>
      <c r="M113">
        <v>92503</v>
      </c>
      <c r="O113" s="1">
        <v>40329</v>
      </c>
      <c r="P113">
        <v>0.76580000000000004</v>
      </c>
    </row>
    <row r="114" spans="1:16" x14ac:dyDescent="0.3">
      <c r="A114" s="1">
        <v>40330</v>
      </c>
      <c r="B114">
        <v>0.27810000000000001</v>
      </c>
      <c r="D114" s="1">
        <v>40330</v>
      </c>
      <c r="E114">
        <v>0.79349999999999998</v>
      </c>
      <c r="G114" s="1">
        <v>40933</v>
      </c>
      <c r="H114">
        <v>1511299</v>
      </c>
      <c r="L114" s="1">
        <v>40932</v>
      </c>
      <c r="M114">
        <v>-43877</v>
      </c>
      <c r="O114" s="1">
        <v>40330</v>
      </c>
      <c r="P114">
        <v>0.76580000000000004</v>
      </c>
    </row>
    <row r="115" spans="1:16" x14ac:dyDescent="0.3">
      <c r="A115" s="1">
        <v>40331</v>
      </c>
      <c r="B115">
        <v>0.2666</v>
      </c>
      <c r="D115" s="1">
        <v>40331</v>
      </c>
      <c r="E115">
        <v>0.80830000000000002</v>
      </c>
      <c r="G115" s="1">
        <v>40940</v>
      </c>
      <c r="H115">
        <v>1537720</v>
      </c>
      <c r="L115" s="1">
        <v>40939</v>
      </c>
      <c r="M115">
        <v>-29583</v>
      </c>
      <c r="O115" s="1">
        <v>40331</v>
      </c>
      <c r="P115">
        <v>0.80549999999999999</v>
      </c>
    </row>
    <row r="116" spans="1:16" x14ac:dyDescent="0.3">
      <c r="A116" s="1">
        <v>40332</v>
      </c>
      <c r="B116">
        <v>0.27710000000000001</v>
      </c>
      <c r="D116" s="1">
        <v>40332</v>
      </c>
      <c r="E116">
        <v>0.84850000000000003</v>
      </c>
      <c r="G116" s="1">
        <v>40947</v>
      </c>
      <c r="H116">
        <v>1537720</v>
      </c>
      <c r="L116" s="1">
        <v>40946</v>
      </c>
      <c r="M116">
        <v>-43460</v>
      </c>
      <c r="O116" s="1">
        <v>40332</v>
      </c>
      <c r="P116">
        <v>0.8135</v>
      </c>
    </row>
    <row r="117" spans="1:16" x14ac:dyDescent="0.3">
      <c r="A117" s="1">
        <v>40333</v>
      </c>
      <c r="B117">
        <v>0.2656</v>
      </c>
      <c r="D117" s="1">
        <v>40333</v>
      </c>
      <c r="E117">
        <v>0.7671</v>
      </c>
      <c r="G117" s="1">
        <v>40954</v>
      </c>
      <c r="H117">
        <v>1582788</v>
      </c>
      <c r="L117" s="1">
        <v>40953</v>
      </c>
      <c r="M117">
        <v>-44400</v>
      </c>
      <c r="O117" s="1">
        <v>40333</v>
      </c>
      <c r="P117">
        <v>0.72609999999999997</v>
      </c>
    </row>
    <row r="118" spans="1:16" x14ac:dyDescent="0.3">
      <c r="A118" s="1">
        <v>40336</v>
      </c>
      <c r="B118">
        <v>0.2621</v>
      </c>
      <c r="D118" s="1">
        <v>40336</v>
      </c>
      <c r="E118">
        <v>0.73719999999999997</v>
      </c>
      <c r="G118" s="1">
        <v>40961</v>
      </c>
      <c r="H118">
        <v>1582788</v>
      </c>
      <c r="L118" s="1">
        <v>40960</v>
      </c>
      <c r="M118">
        <v>-65285</v>
      </c>
      <c r="O118" s="1">
        <v>40336</v>
      </c>
      <c r="P118">
        <v>0.71009999999999995</v>
      </c>
    </row>
    <row r="119" spans="1:16" x14ac:dyDescent="0.3">
      <c r="A119" s="1">
        <v>40337</v>
      </c>
      <c r="B119">
        <v>0.2621</v>
      </c>
      <c r="D119" s="1">
        <v>40337</v>
      </c>
      <c r="E119">
        <v>0.77549999999999997</v>
      </c>
      <c r="G119" s="1">
        <v>40968</v>
      </c>
      <c r="H119">
        <v>1548867</v>
      </c>
      <c r="L119" s="1">
        <v>40967</v>
      </c>
      <c r="M119">
        <v>-22496</v>
      </c>
      <c r="O119" s="1">
        <v>40337</v>
      </c>
      <c r="P119">
        <v>0.74199999999999999</v>
      </c>
    </row>
    <row r="120" spans="1:16" x14ac:dyDescent="0.3">
      <c r="A120" s="1">
        <v>40338</v>
      </c>
      <c r="B120">
        <v>0.26569999999999999</v>
      </c>
      <c r="D120" s="1">
        <v>40338</v>
      </c>
      <c r="E120">
        <v>0.73</v>
      </c>
      <c r="G120" s="1">
        <v>40975</v>
      </c>
      <c r="H120">
        <v>1548867</v>
      </c>
      <c r="L120" s="1">
        <v>40974</v>
      </c>
      <c r="M120">
        <v>-23341</v>
      </c>
      <c r="O120" s="1">
        <v>40338</v>
      </c>
      <c r="P120">
        <v>0.71799999999999997</v>
      </c>
    </row>
    <row r="121" spans="1:16" x14ac:dyDescent="0.3">
      <c r="A121" s="1">
        <v>40339</v>
      </c>
      <c r="B121">
        <v>0.2722</v>
      </c>
      <c r="D121" s="1">
        <v>40339</v>
      </c>
      <c r="E121">
        <v>0.77159999999999995</v>
      </c>
      <c r="G121" s="1">
        <v>40982</v>
      </c>
      <c r="H121">
        <v>1507688</v>
      </c>
      <c r="L121" s="1">
        <v>40981</v>
      </c>
      <c r="M121">
        <v>-77289</v>
      </c>
      <c r="O121" s="1">
        <v>40339</v>
      </c>
      <c r="P121">
        <v>0.78200000000000003</v>
      </c>
    </row>
    <row r="122" spans="1:16" x14ac:dyDescent="0.3">
      <c r="A122" s="1">
        <v>40340</v>
      </c>
      <c r="B122">
        <v>0.2621</v>
      </c>
      <c r="D122" s="1">
        <v>40340</v>
      </c>
      <c r="E122">
        <v>0.72650000000000003</v>
      </c>
      <c r="G122" s="1">
        <v>40989</v>
      </c>
      <c r="H122">
        <v>1507688</v>
      </c>
      <c r="L122" s="1">
        <v>40988</v>
      </c>
      <c r="M122">
        <v>-180172</v>
      </c>
      <c r="O122" s="1">
        <v>40340</v>
      </c>
      <c r="P122">
        <v>0.72589999999999999</v>
      </c>
    </row>
    <row r="123" spans="1:16" x14ac:dyDescent="0.3">
      <c r="A123" s="1">
        <v>40343</v>
      </c>
      <c r="B123">
        <v>0.2591</v>
      </c>
      <c r="D123" s="1">
        <v>40343</v>
      </c>
      <c r="E123">
        <v>0.73670000000000002</v>
      </c>
      <c r="G123" s="1">
        <v>40996</v>
      </c>
      <c r="H123">
        <v>1490936</v>
      </c>
      <c r="L123" s="1">
        <v>40995</v>
      </c>
      <c r="M123">
        <v>-195717</v>
      </c>
      <c r="O123" s="1">
        <v>40343</v>
      </c>
      <c r="P123">
        <v>0.7258</v>
      </c>
    </row>
    <row r="124" spans="1:16" x14ac:dyDescent="0.3">
      <c r="A124" s="1">
        <v>40344</v>
      </c>
      <c r="B124">
        <v>0.26569999999999999</v>
      </c>
      <c r="D124" s="1">
        <v>40344</v>
      </c>
      <c r="E124">
        <v>0.72119999999999995</v>
      </c>
      <c r="G124" s="1">
        <v>41003</v>
      </c>
      <c r="H124">
        <v>1490936</v>
      </c>
      <c r="L124" s="1">
        <v>41002</v>
      </c>
      <c r="M124">
        <v>-212127</v>
      </c>
      <c r="O124" s="1">
        <v>40344</v>
      </c>
      <c r="P124">
        <v>0.75</v>
      </c>
    </row>
    <row r="125" spans="1:16" x14ac:dyDescent="0.3">
      <c r="A125" s="1">
        <v>40345</v>
      </c>
      <c r="B125">
        <v>0.2626</v>
      </c>
      <c r="D125" s="1">
        <v>40345</v>
      </c>
      <c r="E125">
        <v>0.7117</v>
      </c>
      <c r="G125" s="1">
        <v>41010</v>
      </c>
      <c r="H125">
        <v>1511933</v>
      </c>
      <c r="L125" s="1">
        <v>41009</v>
      </c>
      <c r="M125">
        <v>-206589</v>
      </c>
      <c r="O125" s="1">
        <v>40345</v>
      </c>
      <c r="P125">
        <v>0.7258</v>
      </c>
    </row>
    <row r="126" spans="1:16" x14ac:dyDescent="0.3">
      <c r="A126" s="1">
        <v>40346</v>
      </c>
      <c r="B126">
        <v>0.2576</v>
      </c>
      <c r="D126" s="1">
        <v>40346</v>
      </c>
      <c r="E126">
        <v>0.64300000000000002</v>
      </c>
      <c r="G126" s="1">
        <v>41017</v>
      </c>
      <c r="H126">
        <v>1511933</v>
      </c>
      <c r="L126" s="1">
        <v>41016</v>
      </c>
      <c r="M126">
        <v>-176282</v>
      </c>
      <c r="O126" s="1">
        <v>40346</v>
      </c>
      <c r="P126">
        <v>0.70150000000000001</v>
      </c>
    </row>
    <row r="127" spans="1:16" x14ac:dyDescent="0.3">
      <c r="A127" s="1">
        <v>40347</v>
      </c>
      <c r="B127">
        <v>0.25109999999999999</v>
      </c>
      <c r="D127" s="1">
        <v>40347</v>
      </c>
      <c r="E127">
        <v>0.63219999999999998</v>
      </c>
      <c r="G127" s="1">
        <v>41024</v>
      </c>
      <c r="H127">
        <v>1459724</v>
      </c>
      <c r="L127" s="1">
        <v>41023</v>
      </c>
      <c r="M127">
        <v>-157090</v>
      </c>
      <c r="O127" s="1">
        <v>40347</v>
      </c>
      <c r="P127">
        <v>0.70940000000000003</v>
      </c>
    </row>
    <row r="128" spans="1:16" x14ac:dyDescent="0.3">
      <c r="A128" s="1">
        <v>40350</v>
      </c>
      <c r="B128">
        <v>0.2581</v>
      </c>
      <c r="D128" s="1">
        <v>40350</v>
      </c>
      <c r="E128">
        <v>0.64500000000000002</v>
      </c>
      <c r="G128" s="1">
        <v>41031</v>
      </c>
      <c r="H128">
        <v>1459724</v>
      </c>
      <c r="L128" s="1">
        <v>41030</v>
      </c>
      <c r="M128">
        <v>-144756</v>
      </c>
      <c r="O128" s="1">
        <v>40350</v>
      </c>
      <c r="P128">
        <v>0.70930000000000004</v>
      </c>
    </row>
    <row r="129" spans="1:16" x14ac:dyDescent="0.3">
      <c r="A129" s="1">
        <v>40351</v>
      </c>
      <c r="B129">
        <v>0.23549999999999999</v>
      </c>
      <c r="D129" s="1">
        <v>40351</v>
      </c>
      <c r="E129">
        <v>0.61770000000000003</v>
      </c>
      <c r="G129" s="1">
        <v>41038</v>
      </c>
      <c r="H129">
        <v>1452739</v>
      </c>
      <c r="L129" s="1">
        <v>41037</v>
      </c>
      <c r="M129">
        <v>-132728</v>
      </c>
      <c r="O129" s="1">
        <v>40351</v>
      </c>
      <c r="P129">
        <v>0.67679999999999996</v>
      </c>
    </row>
    <row r="130" spans="1:16" x14ac:dyDescent="0.3">
      <c r="A130" s="1">
        <v>40352</v>
      </c>
      <c r="B130">
        <v>0.2404</v>
      </c>
      <c r="D130" s="1">
        <v>40352</v>
      </c>
      <c r="E130">
        <v>0.5877</v>
      </c>
      <c r="G130" s="1">
        <v>41045</v>
      </c>
      <c r="H130">
        <v>1452739</v>
      </c>
      <c r="L130" s="1">
        <v>41044</v>
      </c>
      <c r="M130">
        <v>-163392</v>
      </c>
      <c r="O130" s="1">
        <v>40352</v>
      </c>
      <c r="P130">
        <v>0.67230000000000001</v>
      </c>
    </row>
    <row r="131" spans="1:16" x14ac:dyDescent="0.3">
      <c r="A131" s="1">
        <v>40353</v>
      </c>
      <c r="B131">
        <v>0.24110000000000001</v>
      </c>
      <c r="D131" s="1">
        <v>40353</v>
      </c>
      <c r="E131">
        <v>0.59640000000000004</v>
      </c>
      <c r="G131" s="1">
        <v>41052</v>
      </c>
      <c r="H131">
        <v>1463889</v>
      </c>
      <c r="L131" s="1">
        <v>41051</v>
      </c>
      <c r="M131">
        <v>-136190</v>
      </c>
      <c r="O131" s="1">
        <v>40353</v>
      </c>
      <c r="P131">
        <v>0.68020000000000003</v>
      </c>
    </row>
    <row r="132" spans="1:16" x14ac:dyDescent="0.3">
      <c r="A132" s="1">
        <v>40354</v>
      </c>
      <c r="B132">
        <v>0.2361</v>
      </c>
      <c r="D132" s="1">
        <v>40354</v>
      </c>
      <c r="E132">
        <v>0.58589999999999998</v>
      </c>
      <c r="G132" s="1">
        <v>41059</v>
      </c>
      <c r="H132">
        <v>1463889</v>
      </c>
      <c r="L132" s="1">
        <v>41058</v>
      </c>
      <c r="M132">
        <v>-81078</v>
      </c>
      <c r="O132" s="1">
        <v>40354</v>
      </c>
      <c r="P132">
        <v>0.64859999999999995</v>
      </c>
    </row>
    <row r="133" spans="1:16" x14ac:dyDescent="0.3">
      <c r="A133" s="1">
        <v>40357</v>
      </c>
      <c r="B133">
        <v>0.21790000000000001</v>
      </c>
      <c r="D133" s="1">
        <v>40357</v>
      </c>
      <c r="E133">
        <v>0.52610000000000001</v>
      </c>
      <c r="G133" s="1">
        <v>41066</v>
      </c>
      <c r="H133">
        <v>1492648</v>
      </c>
      <c r="L133" s="1">
        <v>41065</v>
      </c>
      <c r="M133">
        <v>-37892</v>
      </c>
      <c r="O133" s="1">
        <v>40357</v>
      </c>
      <c r="P133">
        <v>0.625</v>
      </c>
    </row>
    <row r="134" spans="1:16" x14ac:dyDescent="0.3">
      <c r="A134" s="1">
        <v>40358</v>
      </c>
      <c r="B134">
        <v>0.2301</v>
      </c>
      <c r="D134" s="1">
        <v>40358</v>
      </c>
      <c r="E134">
        <v>0.54159999999999997</v>
      </c>
      <c r="G134" s="1">
        <v>41073</v>
      </c>
      <c r="H134">
        <v>1492648</v>
      </c>
      <c r="L134" s="1">
        <v>41072</v>
      </c>
      <c r="M134">
        <v>-95385</v>
      </c>
      <c r="O134" s="1">
        <v>40358</v>
      </c>
      <c r="P134">
        <v>0.59350000000000003</v>
      </c>
    </row>
    <row r="135" spans="1:16" x14ac:dyDescent="0.3">
      <c r="A135" s="1">
        <v>40359</v>
      </c>
      <c r="B135">
        <v>0.2273</v>
      </c>
      <c r="D135" s="1">
        <v>40359</v>
      </c>
      <c r="E135">
        <v>0.56420000000000003</v>
      </c>
      <c r="G135" s="1">
        <v>41080</v>
      </c>
      <c r="H135">
        <v>1428419</v>
      </c>
      <c r="L135" s="1">
        <v>41079</v>
      </c>
      <c r="M135">
        <v>-22997</v>
      </c>
      <c r="O135" s="1">
        <v>40359</v>
      </c>
      <c r="P135">
        <v>0.60140000000000005</v>
      </c>
    </row>
    <row r="136" spans="1:16" x14ac:dyDescent="0.3">
      <c r="A136" s="1">
        <v>40360</v>
      </c>
      <c r="B136">
        <v>0.22389999999999999</v>
      </c>
      <c r="D136" s="1">
        <v>40360</v>
      </c>
      <c r="E136">
        <v>0.52829999999999999</v>
      </c>
      <c r="G136" s="1">
        <v>41087</v>
      </c>
      <c r="H136">
        <v>1428419</v>
      </c>
      <c r="L136" s="1">
        <v>41086</v>
      </c>
      <c r="M136">
        <v>-55639</v>
      </c>
      <c r="O136" s="1">
        <v>40360</v>
      </c>
      <c r="P136">
        <v>0.625</v>
      </c>
    </row>
    <row r="137" spans="1:16" x14ac:dyDescent="0.3">
      <c r="A137" s="1">
        <v>40361</v>
      </c>
      <c r="B137">
        <v>0.23089999999999999</v>
      </c>
      <c r="D137" s="1">
        <v>40361</v>
      </c>
      <c r="E137">
        <v>0.57750000000000001</v>
      </c>
      <c r="G137" s="1">
        <v>41094</v>
      </c>
      <c r="H137">
        <v>1459955</v>
      </c>
      <c r="L137" s="1">
        <v>41093</v>
      </c>
      <c r="M137">
        <v>-73378</v>
      </c>
      <c r="O137" s="1">
        <v>40361</v>
      </c>
      <c r="P137">
        <v>0.625</v>
      </c>
    </row>
    <row r="138" spans="1:16" x14ac:dyDescent="0.3">
      <c r="A138" s="1">
        <v>40364</v>
      </c>
      <c r="B138">
        <v>0.21490000000000001</v>
      </c>
      <c r="D138" s="1">
        <v>40364</v>
      </c>
      <c r="E138">
        <v>0.60850000000000004</v>
      </c>
      <c r="G138" s="1">
        <v>41101</v>
      </c>
      <c r="H138">
        <v>1459955</v>
      </c>
      <c r="L138" s="1">
        <v>41100</v>
      </c>
      <c r="M138">
        <v>-36583</v>
      </c>
      <c r="O138" s="1">
        <v>40364</v>
      </c>
      <c r="P138">
        <v>0.625</v>
      </c>
    </row>
    <row r="139" spans="1:16" x14ac:dyDescent="0.3">
      <c r="A139" s="1">
        <v>40365</v>
      </c>
      <c r="B139">
        <v>0.22359999999999999</v>
      </c>
      <c r="D139" s="1">
        <v>40365</v>
      </c>
      <c r="E139">
        <v>0.54049999999999998</v>
      </c>
      <c r="G139" s="1">
        <v>41108</v>
      </c>
      <c r="H139">
        <v>1490899</v>
      </c>
      <c r="L139" s="1">
        <v>41107</v>
      </c>
      <c r="M139">
        <v>-65894</v>
      </c>
      <c r="O139" s="1">
        <v>40365</v>
      </c>
      <c r="P139">
        <v>0.60909999999999997</v>
      </c>
    </row>
    <row r="140" spans="1:16" x14ac:dyDescent="0.3">
      <c r="A140" s="1">
        <v>40366</v>
      </c>
      <c r="B140">
        <v>0.22359999999999999</v>
      </c>
      <c r="D140" s="1">
        <v>40366</v>
      </c>
      <c r="E140">
        <v>0.5806</v>
      </c>
      <c r="G140" s="1">
        <v>41115</v>
      </c>
      <c r="H140">
        <v>1490899</v>
      </c>
      <c r="L140" s="1">
        <v>41114</v>
      </c>
      <c r="M140">
        <v>-77414</v>
      </c>
      <c r="O140" s="1">
        <v>40366</v>
      </c>
      <c r="P140">
        <v>0.625</v>
      </c>
    </row>
    <row r="141" spans="1:16" x14ac:dyDescent="0.3">
      <c r="A141" s="1">
        <v>40367</v>
      </c>
      <c r="B141">
        <v>0.19789999999999999</v>
      </c>
      <c r="D141" s="1">
        <v>40367</v>
      </c>
      <c r="E141">
        <v>0.58750000000000002</v>
      </c>
      <c r="G141" s="1">
        <v>41122</v>
      </c>
      <c r="H141">
        <v>1502629</v>
      </c>
      <c r="L141" s="1">
        <v>41121</v>
      </c>
      <c r="M141">
        <v>2055</v>
      </c>
      <c r="O141" s="1">
        <v>40367</v>
      </c>
      <c r="P141">
        <v>0.61699999999999999</v>
      </c>
    </row>
    <row r="142" spans="1:16" x14ac:dyDescent="0.3">
      <c r="A142" s="1">
        <v>40368</v>
      </c>
      <c r="B142">
        <v>0.2089</v>
      </c>
      <c r="D142" s="1">
        <v>40368</v>
      </c>
      <c r="E142">
        <v>0.58479999999999999</v>
      </c>
      <c r="G142" s="1">
        <v>41129</v>
      </c>
      <c r="H142">
        <v>1502629</v>
      </c>
      <c r="L142" s="1">
        <v>41128</v>
      </c>
      <c r="M142">
        <v>-14595</v>
      </c>
      <c r="O142" s="1">
        <v>40368</v>
      </c>
      <c r="P142">
        <v>0.625</v>
      </c>
    </row>
    <row r="143" spans="1:16" x14ac:dyDescent="0.3">
      <c r="A143" s="1">
        <v>40371</v>
      </c>
      <c r="B143">
        <v>0.22040000000000001</v>
      </c>
      <c r="D143" s="1">
        <v>40371</v>
      </c>
      <c r="E143">
        <v>0.59589999999999999</v>
      </c>
      <c r="G143" s="1">
        <v>41136</v>
      </c>
      <c r="H143">
        <v>1480847</v>
      </c>
      <c r="L143" s="1">
        <v>41135</v>
      </c>
      <c r="M143">
        <v>32336</v>
      </c>
      <c r="O143" s="1">
        <v>40371</v>
      </c>
      <c r="P143">
        <v>0.64900000000000002</v>
      </c>
    </row>
    <row r="144" spans="1:16" x14ac:dyDescent="0.3">
      <c r="A144" s="1">
        <v>40372</v>
      </c>
      <c r="B144">
        <v>0.21940000000000001</v>
      </c>
      <c r="D144" s="1">
        <v>40372</v>
      </c>
      <c r="E144">
        <v>0.60240000000000005</v>
      </c>
      <c r="G144" s="1">
        <v>41143</v>
      </c>
      <c r="H144">
        <v>1480847</v>
      </c>
      <c r="L144" s="1">
        <v>41142</v>
      </c>
      <c r="M144">
        <v>97540</v>
      </c>
      <c r="O144" s="1">
        <v>40372</v>
      </c>
      <c r="P144">
        <v>0.66510000000000002</v>
      </c>
    </row>
    <row r="145" spans="1:16" x14ac:dyDescent="0.3">
      <c r="A145" s="1">
        <v>40373</v>
      </c>
      <c r="B145">
        <v>0.2127</v>
      </c>
      <c r="D145" s="1">
        <v>40373</v>
      </c>
      <c r="E145">
        <v>0.55159999999999998</v>
      </c>
      <c r="G145" s="1">
        <v>41150</v>
      </c>
      <c r="H145">
        <v>1450817</v>
      </c>
      <c r="L145" s="1">
        <v>41149</v>
      </c>
      <c r="M145">
        <v>50692</v>
      </c>
      <c r="O145" s="1">
        <v>40373</v>
      </c>
      <c r="P145">
        <v>0.60089999999999999</v>
      </c>
    </row>
    <row r="146" spans="1:16" x14ac:dyDescent="0.3">
      <c r="A146" s="1">
        <v>40374</v>
      </c>
      <c r="B146">
        <v>0.2074</v>
      </c>
      <c r="D146" s="1">
        <v>40374</v>
      </c>
      <c r="E146">
        <v>0.53610000000000002</v>
      </c>
      <c r="G146" s="1">
        <v>41157</v>
      </c>
      <c r="H146">
        <v>1450817</v>
      </c>
      <c r="L146" s="1">
        <v>41156</v>
      </c>
      <c r="M146">
        <v>108685</v>
      </c>
      <c r="O146" s="1">
        <v>40374</v>
      </c>
      <c r="P146">
        <v>0.6008</v>
      </c>
    </row>
    <row r="147" spans="1:16" x14ac:dyDescent="0.3">
      <c r="A147" s="1">
        <v>40375</v>
      </c>
      <c r="B147">
        <v>0.19789999999999999</v>
      </c>
      <c r="D147" s="1">
        <v>40375</v>
      </c>
      <c r="E147">
        <v>0.51870000000000005</v>
      </c>
      <c r="G147" s="1">
        <v>41164</v>
      </c>
      <c r="H147">
        <v>1424679</v>
      </c>
      <c r="L147" s="1">
        <v>41163</v>
      </c>
      <c r="M147">
        <v>106560</v>
      </c>
      <c r="O147" s="1">
        <v>40375</v>
      </c>
      <c r="P147">
        <v>0.58460000000000001</v>
      </c>
    </row>
    <row r="148" spans="1:16" x14ac:dyDescent="0.3">
      <c r="A148" s="1">
        <v>40378</v>
      </c>
      <c r="B148">
        <v>0.2069</v>
      </c>
      <c r="D148" s="1">
        <v>40378</v>
      </c>
      <c r="E148">
        <v>0.50690000000000002</v>
      </c>
      <c r="G148" s="1">
        <v>41171</v>
      </c>
      <c r="H148">
        <v>1424679</v>
      </c>
      <c r="L148" s="1">
        <v>41170</v>
      </c>
      <c r="M148">
        <v>122436</v>
      </c>
      <c r="O148" s="1">
        <v>40378</v>
      </c>
      <c r="P148">
        <v>0.58450000000000002</v>
      </c>
    </row>
    <row r="149" spans="1:16" x14ac:dyDescent="0.3">
      <c r="A149" s="1">
        <v>40379</v>
      </c>
      <c r="B149">
        <v>0.1988</v>
      </c>
      <c r="D149" s="1">
        <v>40379</v>
      </c>
      <c r="E149">
        <v>0.50090000000000001</v>
      </c>
      <c r="G149" s="1">
        <v>41178</v>
      </c>
      <c r="H149">
        <v>1371236</v>
      </c>
      <c r="L149" s="1">
        <v>41177</v>
      </c>
      <c r="M149">
        <v>83526</v>
      </c>
      <c r="O149" s="1">
        <v>40379</v>
      </c>
      <c r="P149">
        <v>0.57640000000000002</v>
      </c>
    </row>
    <row r="150" spans="1:16" x14ac:dyDescent="0.3">
      <c r="A150" s="1">
        <v>40380</v>
      </c>
      <c r="B150">
        <v>0.19950000000000001</v>
      </c>
      <c r="D150" s="1">
        <v>40380</v>
      </c>
      <c r="E150">
        <v>0.4713</v>
      </c>
      <c r="G150" s="1">
        <v>41185</v>
      </c>
      <c r="H150">
        <v>1371236</v>
      </c>
      <c r="L150" s="1">
        <v>41184</v>
      </c>
      <c r="M150">
        <v>161790</v>
      </c>
      <c r="O150" s="1">
        <v>40380</v>
      </c>
      <c r="P150">
        <v>0.55200000000000005</v>
      </c>
    </row>
    <row r="151" spans="1:16" x14ac:dyDescent="0.3">
      <c r="A151" s="1">
        <v>40381</v>
      </c>
      <c r="B151">
        <v>0.18590000000000001</v>
      </c>
      <c r="D151" s="1">
        <v>40381</v>
      </c>
      <c r="E151">
        <v>0.47370000000000001</v>
      </c>
      <c r="G151" s="1">
        <v>41192</v>
      </c>
      <c r="H151">
        <v>1423708</v>
      </c>
      <c r="L151" s="1">
        <v>41191</v>
      </c>
      <c r="M151">
        <v>118290</v>
      </c>
      <c r="O151" s="1">
        <v>40381</v>
      </c>
      <c r="P151">
        <v>0.56000000000000005</v>
      </c>
    </row>
    <row r="152" spans="1:16" x14ac:dyDescent="0.3">
      <c r="A152" s="1">
        <v>40382</v>
      </c>
      <c r="B152">
        <v>0.18840000000000001</v>
      </c>
      <c r="D152" s="1">
        <v>40382</v>
      </c>
      <c r="E152">
        <v>0.51359999999999995</v>
      </c>
      <c r="G152" s="1">
        <v>41199</v>
      </c>
      <c r="H152">
        <v>1423708</v>
      </c>
      <c r="L152" s="1">
        <v>41198</v>
      </c>
      <c r="M152">
        <v>135965</v>
      </c>
      <c r="O152" s="1">
        <v>40382</v>
      </c>
      <c r="P152">
        <v>0.58420000000000005</v>
      </c>
    </row>
    <row r="153" spans="1:16" x14ac:dyDescent="0.3">
      <c r="A153" s="1">
        <v>40385</v>
      </c>
      <c r="B153">
        <v>0.19089999999999999</v>
      </c>
      <c r="D153" s="1">
        <v>40385</v>
      </c>
      <c r="E153">
        <v>0.5202</v>
      </c>
      <c r="G153" s="1">
        <v>41206</v>
      </c>
      <c r="H153">
        <v>1422918</v>
      </c>
      <c r="L153" s="1">
        <v>41205</v>
      </c>
      <c r="M153">
        <v>79296</v>
      </c>
      <c r="O153" s="1">
        <v>40385</v>
      </c>
      <c r="P153">
        <v>0.58409999999999995</v>
      </c>
    </row>
    <row r="154" spans="1:16" x14ac:dyDescent="0.3">
      <c r="A154" s="1">
        <v>40386</v>
      </c>
      <c r="B154">
        <v>0.1968</v>
      </c>
      <c r="D154" s="1">
        <v>40386</v>
      </c>
      <c r="E154">
        <v>0.58089999999999997</v>
      </c>
      <c r="G154" s="1">
        <v>41213</v>
      </c>
      <c r="H154">
        <v>1422918</v>
      </c>
      <c r="L154" s="1">
        <v>41212</v>
      </c>
      <c r="M154">
        <v>169456</v>
      </c>
      <c r="O154" s="1">
        <v>40386</v>
      </c>
      <c r="P154">
        <v>0.63319999999999999</v>
      </c>
    </row>
    <row r="155" spans="1:16" x14ac:dyDescent="0.3">
      <c r="A155" s="1">
        <v>40387</v>
      </c>
      <c r="B155">
        <v>0.18679999999999999</v>
      </c>
      <c r="D155" s="1">
        <v>40387</v>
      </c>
      <c r="E155">
        <v>0.54420000000000002</v>
      </c>
      <c r="G155" s="1">
        <v>41220</v>
      </c>
      <c r="H155">
        <v>1438779</v>
      </c>
      <c r="L155" s="1">
        <v>41219</v>
      </c>
      <c r="M155">
        <v>110357</v>
      </c>
      <c r="O155" s="1">
        <v>40387</v>
      </c>
      <c r="P155">
        <v>0.60919999999999996</v>
      </c>
    </row>
    <row r="156" spans="1:16" x14ac:dyDescent="0.3">
      <c r="A156" s="1">
        <v>40388</v>
      </c>
      <c r="B156">
        <v>0.18590000000000001</v>
      </c>
      <c r="D156" s="1">
        <v>40388</v>
      </c>
      <c r="E156">
        <v>0.52610000000000001</v>
      </c>
      <c r="G156" s="1">
        <v>41227</v>
      </c>
      <c r="H156">
        <v>1438779</v>
      </c>
      <c r="L156" s="1">
        <v>41226</v>
      </c>
      <c r="M156">
        <v>158519</v>
      </c>
      <c r="O156" s="1">
        <v>40388</v>
      </c>
      <c r="P156">
        <v>0.57769999999999999</v>
      </c>
    </row>
    <row r="157" spans="1:16" x14ac:dyDescent="0.3">
      <c r="A157" s="1">
        <v>40389</v>
      </c>
      <c r="B157">
        <v>0.19389999999999999</v>
      </c>
      <c r="D157" s="1">
        <v>40389</v>
      </c>
      <c r="E157">
        <v>0.48070000000000002</v>
      </c>
      <c r="G157" s="1">
        <v>41234</v>
      </c>
      <c r="H157">
        <v>1427749</v>
      </c>
      <c r="L157" s="1">
        <v>41233</v>
      </c>
      <c r="M157">
        <v>161413</v>
      </c>
      <c r="O157" s="1">
        <v>40389</v>
      </c>
      <c r="P157">
        <v>0.54610000000000003</v>
      </c>
    </row>
    <row r="158" spans="1:16" x14ac:dyDescent="0.3">
      <c r="A158" s="1">
        <v>40392</v>
      </c>
      <c r="B158">
        <v>0.18090000000000001</v>
      </c>
      <c r="D158" s="1">
        <v>40392</v>
      </c>
      <c r="E158">
        <v>0.4854</v>
      </c>
      <c r="G158" s="1">
        <v>41241</v>
      </c>
      <c r="H158">
        <v>1427749</v>
      </c>
      <c r="L158" s="1">
        <v>41240</v>
      </c>
      <c r="M158">
        <v>187654</v>
      </c>
      <c r="O158" s="1">
        <v>40392</v>
      </c>
      <c r="P158">
        <v>0.55389999999999995</v>
      </c>
    </row>
    <row r="159" spans="1:16" x14ac:dyDescent="0.3">
      <c r="A159" s="1">
        <v>40393</v>
      </c>
      <c r="B159">
        <v>0.17449999999999999</v>
      </c>
      <c r="D159" s="1">
        <v>40393</v>
      </c>
      <c r="E159">
        <v>0.45250000000000001</v>
      </c>
      <c r="G159" s="1">
        <v>41248</v>
      </c>
      <c r="H159">
        <v>1463862</v>
      </c>
      <c r="L159" s="1">
        <v>41247</v>
      </c>
      <c r="M159">
        <v>202691</v>
      </c>
      <c r="O159" s="1">
        <v>40393</v>
      </c>
      <c r="P159">
        <v>0.53010000000000002</v>
      </c>
    </row>
    <row r="160" spans="1:16" x14ac:dyDescent="0.3">
      <c r="A160" s="1">
        <v>40394</v>
      </c>
      <c r="B160">
        <v>0.18740000000000001</v>
      </c>
      <c r="D160" s="1">
        <v>40394</v>
      </c>
      <c r="E160">
        <v>0.47749999999999998</v>
      </c>
      <c r="G160" s="1">
        <v>41255</v>
      </c>
      <c r="H160">
        <v>1463862</v>
      </c>
      <c r="L160" s="1">
        <v>41254</v>
      </c>
      <c r="M160">
        <v>136979</v>
      </c>
      <c r="O160" s="1">
        <v>40394</v>
      </c>
      <c r="P160">
        <v>0.56159999999999999</v>
      </c>
    </row>
    <row r="161" spans="1:16" x14ac:dyDescent="0.3">
      <c r="A161" s="1">
        <v>40395</v>
      </c>
      <c r="B161">
        <v>0.1754</v>
      </c>
      <c r="D161" s="1">
        <v>40395</v>
      </c>
      <c r="E161">
        <v>0.43780000000000002</v>
      </c>
      <c r="G161" s="1">
        <v>41262</v>
      </c>
      <c r="H161">
        <v>1452680</v>
      </c>
      <c r="L161" s="1">
        <v>41261</v>
      </c>
      <c r="M161">
        <v>67142</v>
      </c>
      <c r="O161" s="1">
        <v>40395</v>
      </c>
      <c r="P161">
        <v>0.52990000000000004</v>
      </c>
    </row>
    <row r="162" spans="1:16" x14ac:dyDescent="0.3">
      <c r="A162" s="1">
        <v>40396</v>
      </c>
      <c r="B162">
        <v>0.16839999999999999</v>
      </c>
      <c r="D162" s="1">
        <v>40396</v>
      </c>
      <c r="E162">
        <v>0.4027</v>
      </c>
      <c r="G162" s="1">
        <v>41269</v>
      </c>
      <c r="H162">
        <v>1452680</v>
      </c>
      <c r="L162" s="1">
        <v>41268</v>
      </c>
      <c r="M162">
        <v>74151</v>
      </c>
      <c r="O162" s="1">
        <v>40396</v>
      </c>
      <c r="P162">
        <v>0.50560000000000005</v>
      </c>
    </row>
    <row r="163" spans="1:16" x14ac:dyDescent="0.3">
      <c r="A163" s="1">
        <v>40399</v>
      </c>
      <c r="B163">
        <v>0.17069999999999999</v>
      </c>
      <c r="D163" s="1">
        <v>40399</v>
      </c>
      <c r="E163">
        <v>0.44429999999999997</v>
      </c>
      <c r="G163" s="1">
        <v>41276</v>
      </c>
      <c r="H163">
        <v>1463479</v>
      </c>
      <c r="L163" s="1">
        <v>41275</v>
      </c>
      <c r="M163">
        <v>78927</v>
      </c>
      <c r="O163" s="1">
        <v>40399</v>
      </c>
      <c r="P163">
        <v>0.52929999999999999</v>
      </c>
    </row>
    <row r="164" spans="1:16" x14ac:dyDescent="0.3">
      <c r="A164" s="1">
        <v>40400</v>
      </c>
      <c r="B164">
        <v>0.1759</v>
      </c>
      <c r="D164" s="1">
        <v>40400</v>
      </c>
      <c r="E164">
        <v>0.44130000000000003</v>
      </c>
      <c r="G164" s="1">
        <v>41283</v>
      </c>
      <c r="H164">
        <v>1463479</v>
      </c>
      <c r="L164" s="1">
        <v>41282</v>
      </c>
      <c r="M164">
        <v>44806</v>
      </c>
      <c r="O164" s="1">
        <v>40400</v>
      </c>
      <c r="P164">
        <v>0.5212</v>
      </c>
    </row>
    <row r="165" spans="1:16" x14ac:dyDescent="0.3">
      <c r="A165" s="1">
        <v>40401</v>
      </c>
      <c r="B165">
        <v>0.1714</v>
      </c>
      <c r="D165" s="1">
        <v>40401</v>
      </c>
      <c r="E165">
        <v>0.40649999999999997</v>
      </c>
      <c r="G165" s="1">
        <v>41290</v>
      </c>
      <c r="H165">
        <v>1521889</v>
      </c>
      <c r="L165" s="1">
        <v>41289</v>
      </c>
      <c r="M165">
        <v>27298</v>
      </c>
      <c r="O165" s="1">
        <v>40401</v>
      </c>
      <c r="P165">
        <v>0.5131</v>
      </c>
    </row>
    <row r="166" spans="1:16" x14ac:dyDescent="0.3">
      <c r="A166" s="1">
        <v>40402</v>
      </c>
      <c r="B166">
        <v>0.16889999999999999</v>
      </c>
      <c r="D166" s="1">
        <v>40402</v>
      </c>
      <c r="E166">
        <v>0.4572</v>
      </c>
      <c r="G166" s="1">
        <v>41297</v>
      </c>
      <c r="H166">
        <v>1521889</v>
      </c>
      <c r="L166" s="1">
        <v>41296</v>
      </c>
      <c r="M166">
        <v>66723</v>
      </c>
      <c r="O166" s="1">
        <v>40402</v>
      </c>
      <c r="P166">
        <v>0.53690000000000004</v>
      </c>
    </row>
    <row r="167" spans="1:16" x14ac:dyDescent="0.3">
      <c r="A167" s="1">
        <v>40403</v>
      </c>
      <c r="B167">
        <v>0.1729</v>
      </c>
      <c r="D167" s="1">
        <v>40403</v>
      </c>
      <c r="E167">
        <v>0.4405</v>
      </c>
      <c r="G167" s="1">
        <v>41304</v>
      </c>
      <c r="H167">
        <v>1578184</v>
      </c>
      <c r="L167" s="1">
        <v>41303</v>
      </c>
      <c r="M167">
        <v>42552</v>
      </c>
      <c r="O167" s="1">
        <v>40403</v>
      </c>
      <c r="P167">
        <v>0.52849999999999997</v>
      </c>
    </row>
    <row r="168" spans="1:16" x14ac:dyDescent="0.3">
      <c r="A168" s="1">
        <v>40406</v>
      </c>
      <c r="B168">
        <v>0.16689999999999999</v>
      </c>
      <c r="D168" s="1">
        <v>40406</v>
      </c>
      <c r="E168">
        <v>0.4219</v>
      </c>
      <c r="G168" s="1">
        <v>41311</v>
      </c>
      <c r="H168">
        <v>1578184</v>
      </c>
      <c r="L168" s="1">
        <v>41310</v>
      </c>
      <c r="M168">
        <v>46906</v>
      </c>
      <c r="O168" s="1">
        <v>40406</v>
      </c>
      <c r="P168">
        <v>0.48020000000000002</v>
      </c>
    </row>
    <row r="169" spans="1:16" x14ac:dyDescent="0.3">
      <c r="A169" s="1">
        <v>40407</v>
      </c>
      <c r="B169">
        <v>0.17449999999999999</v>
      </c>
      <c r="D169" s="1">
        <v>40407</v>
      </c>
      <c r="E169">
        <v>0.432</v>
      </c>
      <c r="G169" s="1">
        <v>41318</v>
      </c>
      <c r="H169">
        <v>1615438</v>
      </c>
      <c r="L169" s="1">
        <v>41317</v>
      </c>
      <c r="M169">
        <v>51549</v>
      </c>
      <c r="O169" s="1">
        <v>40407</v>
      </c>
      <c r="P169">
        <v>0.49609999999999999</v>
      </c>
    </row>
    <row r="170" spans="1:16" x14ac:dyDescent="0.3">
      <c r="A170" s="1">
        <v>40408</v>
      </c>
      <c r="B170">
        <v>0.16930000000000001</v>
      </c>
      <c r="D170" s="1">
        <v>40408</v>
      </c>
      <c r="E170">
        <v>0.40150000000000002</v>
      </c>
      <c r="G170" s="1">
        <v>41325</v>
      </c>
      <c r="H170">
        <v>1615438</v>
      </c>
      <c r="L170" s="1">
        <v>41324</v>
      </c>
      <c r="M170">
        <v>53288</v>
      </c>
      <c r="O170" s="1">
        <v>40408</v>
      </c>
      <c r="P170">
        <v>0.49590000000000001</v>
      </c>
    </row>
    <row r="171" spans="1:16" x14ac:dyDescent="0.3">
      <c r="A171" s="1">
        <v>40409</v>
      </c>
      <c r="B171">
        <v>0.1769</v>
      </c>
      <c r="D171" s="1">
        <v>40409</v>
      </c>
      <c r="E171">
        <v>0.40789999999999998</v>
      </c>
      <c r="G171" s="1">
        <v>41332</v>
      </c>
      <c r="H171">
        <v>1648103</v>
      </c>
      <c r="L171" s="1">
        <v>41331</v>
      </c>
      <c r="M171">
        <v>115908</v>
      </c>
      <c r="O171" s="1">
        <v>40409</v>
      </c>
      <c r="P171">
        <v>0.47960000000000003</v>
      </c>
    </row>
    <row r="172" spans="1:16" x14ac:dyDescent="0.3">
      <c r="A172" s="1">
        <v>40410</v>
      </c>
      <c r="B172">
        <v>0.16489999999999999</v>
      </c>
      <c r="D172" s="1">
        <v>40410</v>
      </c>
      <c r="E172">
        <v>0.40410000000000001</v>
      </c>
      <c r="G172" s="1">
        <v>41339</v>
      </c>
      <c r="H172">
        <v>1648103</v>
      </c>
      <c r="L172" s="1">
        <v>41338</v>
      </c>
      <c r="M172">
        <v>76818</v>
      </c>
      <c r="O172" s="1">
        <v>40410</v>
      </c>
      <c r="P172">
        <v>0.48709999999999998</v>
      </c>
    </row>
    <row r="173" spans="1:16" x14ac:dyDescent="0.3">
      <c r="A173" s="1">
        <v>40413</v>
      </c>
      <c r="B173">
        <v>0.1694</v>
      </c>
      <c r="D173" s="1">
        <v>40413</v>
      </c>
      <c r="E173">
        <v>0.38569999999999999</v>
      </c>
      <c r="G173" s="1">
        <v>41346</v>
      </c>
      <c r="H173">
        <v>1697289</v>
      </c>
      <c r="L173" s="1">
        <v>41345</v>
      </c>
      <c r="M173">
        <v>-57346</v>
      </c>
      <c r="O173" s="1">
        <v>40413</v>
      </c>
      <c r="P173">
        <v>0.4788</v>
      </c>
    </row>
    <row r="174" spans="1:16" x14ac:dyDescent="0.3">
      <c r="A174" s="1">
        <v>40414</v>
      </c>
      <c r="B174">
        <v>0.17199999999999999</v>
      </c>
      <c r="D174" s="1">
        <v>40414</v>
      </c>
      <c r="E174">
        <v>0.38129999999999997</v>
      </c>
      <c r="G174" s="1">
        <v>41353</v>
      </c>
      <c r="H174">
        <v>1697289</v>
      </c>
      <c r="L174" s="1">
        <v>41352</v>
      </c>
      <c r="M174">
        <v>-3295</v>
      </c>
      <c r="O174" s="1">
        <v>40414</v>
      </c>
      <c r="P174">
        <v>0.46229999999999999</v>
      </c>
    </row>
    <row r="175" spans="1:16" x14ac:dyDescent="0.3">
      <c r="A175" s="1">
        <v>40415</v>
      </c>
      <c r="B175">
        <v>0.16170000000000001</v>
      </c>
      <c r="D175" s="1">
        <v>40415</v>
      </c>
      <c r="E175">
        <v>0.3992</v>
      </c>
      <c r="G175" s="1">
        <v>41360</v>
      </c>
      <c r="H175">
        <v>1726552</v>
      </c>
      <c r="L175" s="1">
        <v>41359</v>
      </c>
      <c r="M175">
        <v>98190</v>
      </c>
      <c r="O175" s="1">
        <v>40415</v>
      </c>
      <c r="P175">
        <v>0.51649999999999996</v>
      </c>
    </row>
    <row r="176" spans="1:16" x14ac:dyDescent="0.3">
      <c r="A176" s="1">
        <v>40416</v>
      </c>
      <c r="B176">
        <v>0.1739</v>
      </c>
      <c r="D176" s="1">
        <v>40416</v>
      </c>
      <c r="E176">
        <v>0.38200000000000001</v>
      </c>
      <c r="G176" s="1">
        <v>41367</v>
      </c>
      <c r="H176">
        <v>1726552</v>
      </c>
      <c r="L176" s="1">
        <v>41366</v>
      </c>
      <c r="M176">
        <v>110692</v>
      </c>
      <c r="O176" s="1">
        <v>40416</v>
      </c>
      <c r="P176">
        <v>0.51649999999999996</v>
      </c>
    </row>
    <row r="177" spans="1:16" x14ac:dyDescent="0.3">
      <c r="A177" s="1">
        <v>40417</v>
      </c>
      <c r="B177">
        <v>0.1769</v>
      </c>
      <c r="D177" s="1">
        <v>40417</v>
      </c>
      <c r="E177">
        <v>0.44679999999999997</v>
      </c>
      <c r="G177" s="1">
        <v>41374</v>
      </c>
      <c r="H177">
        <v>1793540</v>
      </c>
      <c r="L177" s="1">
        <v>41373</v>
      </c>
      <c r="M177">
        <v>120779</v>
      </c>
      <c r="O177" s="1">
        <v>40417</v>
      </c>
      <c r="P177">
        <v>0.54810000000000003</v>
      </c>
    </row>
    <row r="178" spans="1:16" x14ac:dyDescent="0.3">
      <c r="A178" s="1">
        <v>40420</v>
      </c>
      <c r="B178">
        <v>0.1769</v>
      </c>
      <c r="D178" s="1">
        <v>40420</v>
      </c>
      <c r="E178">
        <v>0.39689999999999998</v>
      </c>
      <c r="G178" s="1">
        <v>41381</v>
      </c>
      <c r="H178">
        <v>1793540</v>
      </c>
      <c r="L178" s="1">
        <v>41380</v>
      </c>
      <c r="M178">
        <v>135372</v>
      </c>
      <c r="O178" s="1">
        <v>40420</v>
      </c>
      <c r="P178">
        <v>0.4929</v>
      </c>
    </row>
    <row r="179" spans="1:16" x14ac:dyDescent="0.3">
      <c r="A179" s="1">
        <v>40421</v>
      </c>
      <c r="B179">
        <v>0.17280000000000001</v>
      </c>
      <c r="D179" s="1">
        <v>40421</v>
      </c>
      <c r="E179">
        <v>0.3735</v>
      </c>
      <c r="G179" s="1">
        <v>41388</v>
      </c>
      <c r="H179">
        <v>1751984</v>
      </c>
      <c r="L179" s="1">
        <v>41387</v>
      </c>
      <c r="M179">
        <v>120640</v>
      </c>
      <c r="O179" s="1">
        <v>40421</v>
      </c>
      <c r="P179">
        <v>0.46939999999999998</v>
      </c>
    </row>
    <row r="180" spans="1:16" x14ac:dyDescent="0.3">
      <c r="A180" s="1">
        <v>40422</v>
      </c>
      <c r="B180">
        <v>0.18090000000000001</v>
      </c>
      <c r="D180" s="1">
        <v>40422</v>
      </c>
      <c r="E180">
        <v>0.40889999999999999</v>
      </c>
      <c r="G180" s="1">
        <v>41395</v>
      </c>
      <c r="H180">
        <v>1751984</v>
      </c>
      <c r="L180" s="1">
        <v>41394</v>
      </c>
      <c r="M180">
        <v>132044</v>
      </c>
      <c r="O180" s="1">
        <v>40422</v>
      </c>
      <c r="P180">
        <v>0.50109999999999999</v>
      </c>
    </row>
    <row r="181" spans="1:16" x14ac:dyDescent="0.3">
      <c r="A181" s="1">
        <v>40423</v>
      </c>
      <c r="B181">
        <v>0.1784</v>
      </c>
      <c r="D181" s="1">
        <v>40423</v>
      </c>
      <c r="E181">
        <v>0.40810000000000002</v>
      </c>
      <c r="G181" s="1">
        <v>41402</v>
      </c>
      <c r="H181">
        <v>1823319</v>
      </c>
      <c r="L181" s="1">
        <v>41401</v>
      </c>
      <c r="M181">
        <v>37956</v>
      </c>
      <c r="O181" s="1">
        <v>40423</v>
      </c>
      <c r="P181">
        <v>0.49340000000000001</v>
      </c>
    </row>
    <row r="182" spans="1:16" x14ac:dyDescent="0.3">
      <c r="A182" s="1">
        <v>40424</v>
      </c>
      <c r="B182">
        <v>0.1779</v>
      </c>
      <c r="D182" s="1">
        <v>40424</v>
      </c>
      <c r="E182">
        <v>0.41560000000000002</v>
      </c>
      <c r="G182" s="1">
        <v>41409</v>
      </c>
      <c r="H182">
        <v>1823319</v>
      </c>
      <c r="L182" s="1">
        <v>41408</v>
      </c>
      <c r="M182">
        <v>-11153</v>
      </c>
      <c r="O182" s="1">
        <v>40424</v>
      </c>
      <c r="P182">
        <v>0.51</v>
      </c>
    </row>
    <row r="183" spans="1:16" x14ac:dyDescent="0.3">
      <c r="A183" s="1">
        <v>40427</v>
      </c>
      <c r="B183">
        <v>0.1658</v>
      </c>
      <c r="D183" s="1">
        <v>40427</v>
      </c>
      <c r="E183">
        <v>0.39300000000000002</v>
      </c>
      <c r="G183" s="1">
        <v>41416</v>
      </c>
      <c r="H183">
        <v>1897052</v>
      </c>
      <c r="L183" s="1">
        <v>41415</v>
      </c>
      <c r="M183">
        <v>20206</v>
      </c>
      <c r="O183" s="1">
        <v>40427</v>
      </c>
      <c r="P183">
        <v>0.5101</v>
      </c>
    </row>
    <row r="184" spans="1:16" x14ac:dyDescent="0.3">
      <c r="A184" s="1">
        <v>40428</v>
      </c>
      <c r="B184">
        <v>0.17080000000000001</v>
      </c>
      <c r="D184" s="1">
        <v>40428</v>
      </c>
      <c r="E184">
        <v>0.39410000000000001</v>
      </c>
      <c r="G184" s="1">
        <v>41423</v>
      </c>
      <c r="H184">
        <v>1897052</v>
      </c>
      <c r="L184" s="1">
        <v>41422</v>
      </c>
      <c r="M184">
        <v>-35505</v>
      </c>
      <c r="O184" s="1">
        <v>40428</v>
      </c>
      <c r="P184">
        <v>0.47839999999999999</v>
      </c>
    </row>
    <row r="185" spans="1:16" x14ac:dyDescent="0.3">
      <c r="A185" s="1">
        <v>40429</v>
      </c>
      <c r="B185">
        <v>0.18940000000000001</v>
      </c>
      <c r="D185" s="1">
        <v>40429</v>
      </c>
      <c r="E185">
        <v>0.41089999999999999</v>
      </c>
      <c r="G185" s="1">
        <v>41430</v>
      </c>
      <c r="H185">
        <v>1963276</v>
      </c>
      <c r="L185" s="1">
        <v>41429</v>
      </c>
      <c r="M185">
        <v>19684</v>
      </c>
      <c r="O185" s="1">
        <v>40429</v>
      </c>
      <c r="P185">
        <v>0.51029999999999998</v>
      </c>
    </row>
    <row r="186" spans="1:16" x14ac:dyDescent="0.3">
      <c r="A186" s="1">
        <v>40430</v>
      </c>
      <c r="B186">
        <v>0.18890000000000001</v>
      </c>
      <c r="D186" s="1">
        <v>40430</v>
      </c>
      <c r="E186">
        <v>0.46229999999999999</v>
      </c>
      <c r="G186" s="1">
        <v>41437</v>
      </c>
      <c r="H186">
        <v>1963276</v>
      </c>
      <c r="L186" s="1">
        <v>41436</v>
      </c>
      <c r="M186">
        <v>-9195</v>
      </c>
      <c r="O186" s="1">
        <v>40430</v>
      </c>
      <c r="P186">
        <v>0.5665</v>
      </c>
    </row>
    <row r="187" spans="1:16" x14ac:dyDescent="0.3">
      <c r="A187" s="1">
        <v>40431</v>
      </c>
      <c r="B187">
        <v>0.19089999999999999</v>
      </c>
      <c r="D187" s="1">
        <v>40431</v>
      </c>
      <c r="E187">
        <v>0.4919</v>
      </c>
      <c r="G187" s="1">
        <v>41444</v>
      </c>
      <c r="H187">
        <v>1922549</v>
      </c>
      <c r="L187" s="1">
        <v>41443</v>
      </c>
      <c r="M187">
        <v>31229</v>
      </c>
      <c r="O187" s="1">
        <v>40431</v>
      </c>
      <c r="P187">
        <v>0.56730000000000003</v>
      </c>
    </row>
    <row r="188" spans="1:16" x14ac:dyDescent="0.3">
      <c r="A188" s="1">
        <v>40434</v>
      </c>
      <c r="B188">
        <v>0.17829999999999999</v>
      </c>
      <c r="D188" s="1">
        <v>40434</v>
      </c>
      <c r="E188">
        <v>0.45279999999999998</v>
      </c>
      <c r="G188" s="1">
        <v>41451</v>
      </c>
      <c r="H188">
        <v>1922549</v>
      </c>
      <c r="L188" s="1">
        <v>41450</v>
      </c>
      <c r="M188">
        <v>33011</v>
      </c>
      <c r="O188" s="1">
        <v>40434</v>
      </c>
      <c r="P188">
        <v>0.52729999999999999</v>
      </c>
    </row>
    <row r="189" spans="1:16" x14ac:dyDescent="0.3">
      <c r="A189" s="1">
        <v>40435</v>
      </c>
      <c r="B189">
        <v>0.18690000000000001</v>
      </c>
      <c r="D189" s="1">
        <v>40435</v>
      </c>
      <c r="E189">
        <v>0.40689999999999998</v>
      </c>
      <c r="G189" s="1">
        <v>41458</v>
      </c>
      <c r="H189">
        <v>1983272</v>
      </c>
      <c r="L189" s="1">
        <v>41457</v>
      </c>
      <c r="M189">
        <v>-22917</v>
      </c>
      <c r="O189" s="1">
        <v>40435</v>
      </c>
      <c r="P189">
        <v>0.49540000000000001</v>
      </c>
    </row>
    <row r="190" spans="1:16" x14ac:dyDescent="0.3">
      <c r="A190" s="1">
        <v>40436</v>
      </c>
      <c r="B190">
        <v>0.18640000000000001</v>
      </c>
      <c r="D190" s="1">
        <v>40436</v>
      </c>
      <c r="E190">
        <v>0.41039999999999999</v>
      </c>
      <c r="G190" s="1">
        <v>41465</v>
      </c>
      <c r="H190">
        <v>1983272</v>
      </c>
      <c r="L190" s="1">
        <v>41464</v>
      </c>
      <c r="M190">
        <v>-47110</v>
      </c>
      <c r="O190" s="1">
        <v>40436</v>
      </c>
      <c r="P190">
        <v>0.47949999999999998</v>
      </c>
    </row>
    <row r="191" spans="1:16" x14ac:dyDescent="0.3">
      <c r="A191" s="1">
        <v>40437</v>
      </c>
      <c r="B191">
        <v>0.18490000000000001</v>
      </c>
      <c r="D191" s="1">
        <v>40437</v>
      </c>
      <c r="E191">
        <v>0.40660000000000002</v>
      </c>
      <c r="G191" s="1">
        <v>41472</v>
      </c>
      <c r="H191">
        <v>2031072</v>
      </c>
      <c r="L191" s="1">
        <v>41471</v>
      </c>
      <c r="M191">
        <v>17735</v>
      </c>
      <c r="O191" s="1">
        <v>40437</v>
      </c>
      <c r="P191">
        <v>0.47160000000000002</v>
      </c>
    </row>
    <row r="192" spans="1:16" x14ac:dyDescent="0.3">
      <c r="A192" s="1">
        <v>40438</v>
      </c>
      <c r="B192">
        <v>0.18740000000000001</v>
      </c>
      <c r="D192" s="1">
        <v>40438</v>
      </c>
      <c r="E192">
        <v>0.40410000000000001</v>
      </c>
      <c r="G192" s="1">
        <v>41479</v>
      </c>
      <c r="H192">
        <v>2031072</v>
      </c>
      <c r="L192" s="1">
        <v>41478</v>
      </c>
      <c r="M192">
        <v>-32312</v>
      </c>
      <c r="O192" s="1">
        <v>40438</v>
      </c>
      <c r="P192">
        <v>0.46389999999999998</v>
      </c>
    </row>
    <row r="193" spans="1:16" x14ac:dyDescent="0.3">
      <c r="A193" s="1">
        <v>40441</v>
      </c>
      <c r="B193">
        <v>0.18690000000000001</v>
      </c>
      <c r="D193" s="1">
        <v>40441</v>
      </c>
      <c r="E193">
        <v>0.39510000000000001</v>
      </c>
      <c r="G193" s="1">
        <v>41486</v>
      </c>
      <c r="H193">
        <v>2098725</v>
      </c>
      <c r="L193" s="1">
        <v>41485</v>
      </c>
      <c r="M193">
        <v>11903</v>
      </c>
      <c r="O193" s="1">
        <v>40441</v>
      </c>
      <c r="P193">
        <v>0.45590000000000003</v>
      </c>
    </row>
    <row r="194" spans="1:16" x14ac:dyDescent="0.3">
      <c r="A194" s="1">
        <v>40442</v>
      </c>
      <c r="B194">
        <v>0.17480000000000001</v>
      </c>
      <c r="D194" s="1">
        <v>40442</v>
      </c>
      <c r="E194">
        <v>0.34260000000000002</v>
      </c>
      <c r="G194" s="1">
        <v>41493</v>
      </c>
      <c r="H194">
        <v>2098725</v>
      </c>
      <c r="L194" s="1">
        <v>41492</v>
      </c>
      <c r="M194">
        <v>-20096</v>
      </c>
      <c r="O194" s="1">
        <v>40442</v>
      </c>
      <c r="P194">
        <v>0.41549999999999998</v>
      </c>
    </row>
    <row r="195" spans="1:16" x14ac:dyDescent="0.3">
      <c r="A195" s="1">
        <v>40443</v>
      </c>
      <c r="B195">
        <v>0.18390000000000001</v>
      </c>
      <c r="D195" s="1">
        <v>40443</v>
      </c>
      <c r="E195">
        <v>0.37240000000000001</v>
      </c>
      <c r="G195" s="1">
        <v>41500</v>
      </c>
      <c r="H195">
        <v>2123007</v>
      </c>
      <c r="L195" s="1">
        <v>41499</v>
      </c>
      <c r="M195">
        <v>-66432</v>
      </c>
      <c r="O195" s="1">
        <v>40443</v>
      </c>
      <c r="P195">
        <v>0.43180000000000002</v>
      </c>
    </row>
    <row r="196" spans="1:16" x14ac:dyDescent="0.3">
      <c r="A196" s="1">
        <v>40444</v>
      </c>
      <c r="B196">
        <v>0.1789</v>
      </c>
      <c r="D196" s="1">
        <v>40444</v>
      </c>
      <c r="E196">
        <v>0.34289999999999998</v>
      </c>
      <c r="G196" s="1">
        <v>41507</v>
      </c>
      <c r="H196">
        <v>2123007</v>
      </c>
      <c r="L196" s="1">
        <v>41506</v>
      </c>
      <c r="M196">
        <v>-24840</v>
      </c>
      <c r="O196" s="1">
        <v>40444</v>
      </c>
      <c r="P196">
        <v>0.41560000000000002</v>
      </c>
    </row>
    <row r="197" spans="1:16" x14ac:dyDescent="0.3">
      <c r="A197" s="1">
        <v>40445</v>
      </c>
      <c r="B197">
        <v>0.17879999999999999</v>
      </c>
      <c r="D197" s="1">
        <v>40445</v>
      </c>
      <c r="E197">
        <v>0.33589999999999998</v>
      </c>
      <c r="G197" s="1">
        <v>41514</v>
      </c>
      <c r="H197">
        <v>2173670</v>
      </c>
      <c r="L197" s="1">
        <v>41513</v>
      </c>
      <c r="M197">
        <v>-110825</v>
      </c>
      <c r="O197" s="1">
        <v>40445</v>
      </c>
      <c r="P197">
        <v>0.44030000000000002</v>
      </c>
    </row>
    <row r="198" spans="1:16" x14ac:dyDescent="0.3">
      <c r="A198" s="1">
        <v>40448</v>
      </c>
      <c r="B198">
        <v>0.1789</v>
      </c>
      <c r="D198" s="1">
        <v>40448</v>
      </c>
      <c r="E198">
        <v>0.33789999999999998</v>
      </c>
      <c r="G198" s="1">
        <v>41521</v>
      </c>
      <c r="H198">
        <v>2173670</v>
      </c>
      <c r="L198" s="1">
        <v>41520</v>
      </c>
      <c r="M198">
        <v>-103094</v>
      </c>
      <c r="O198" s="1">
        <v>40448</v>
      </c>
      <c r="P198">
        <v>0.4158</v>
      </c>
    </row>
    <row r="199" spans="1:16" x14ac:dyDescent="0.3">
      <c r="A199" s="1">
        <v>40449</v>
      </c>
      <c r="B199">
        <v>0.16980000000000001</v>
      </c>
      <c r="D199" s="1">
        <v>40449</v>
      </c>
      <c r="E199">
        <v>0.33239999999999997</v>
      </c>
      <c r="G199" s="1">
        <v>41528</v>
      </c>
      <c r="H199">
        <v>2218436</v>
      </c>
      <c r="L199" s="1">
        <v>41527</v>
      </c>
      <c r="M199">
        <v>-85324</v>
      </c>
      <c r="O199" s="1">
        <v>40449</v>
      </c>
      <c r="P199">
        <v>0.43</v>
      </c>
    </row>
    <row r="200" spans="1:16" x14ac:dyDescent="0.3">
      <c r="A200" s="1">
        <v>40450</v>
      </c>
      <c r="B200">
        <v>0.17349999999999999</v>
      </c>
      <c r="D200" s="1">
        <v>40450</v>
      </c>
      <c r="E200">
        <v>0.33429999999999999</v>
      </c>
      <c r="G200" s="1">
        <v>41535</v>
      </c>
      <c r="H200">
        <v>2218436</v>
      </c>
      <c r="L200" s="1">
        <v>41534</v>
      </c>
      <c r="M200">
        <v>-126026</v>
      </c>
      <c r="O200" s="1">
        <v>40450</v>
      </c>
      <c r="P200">
        <v>0.43</v>
      </c>
    </row>
    <row r="201" spans="1:16" x14ac:dyDescent="0.3">
      <c r="A201" s="1">
        <v>40451</v>
      </c>
      <c r="B201">
        <v>0.1789</v>
      </c>
      <c r="D201" s="1">
        <v>40451</v>
      </c>
      <c r="E201">
        <v>0.34100000000000003</v>
      </c>
      <c r="G201" s="1">
        <v>41542</v>
      </c>
      <c r="H201">
        <v>2221949</v>
      </c>
      <c r="L201" s="1">
        <v>41541</v>
      </c>
      <c r="M201">
        <v>-89107</v>
      </c>
      <c r="O201" s="1">
        <v>40451</v>
      </c>
      <c r="P201">
        <v>0.42220000000000002</v>
      </c>
    </row>
    <row r="202" spans="1:16" x14ac:dyDescent="0.3">
      <c r="A202" s="1">
        <v>40452</v>
      </c>
      <c r="B202">
        <v>0.16669999999999999</v>
      </c>
      <c r="D202" s="1">
        <v>40452</v>
      </c>
      <c r="E202">
        <v>0.3392</v>
      </c>
      <c r="G202" s="1">
        <v>41549</v>
      </c>
      <c r="H202">
        <v>2221949</v>
      </c>
      <c r="L202" s="1">
        <v>41548</v>
      </c>
      <c r="M202">
        <v>-28536</v>
      </c>
      <c r="O202" s="1">
        <v>40452</v>
      </c>
      <c r="P202">
        <v>0.41449999999999998</v>
      </c>
    </row>
    <row r="203" spans="1:16" x14ac:dyDescent="0.3">
      <c r="A203" s="1">
        <v>40455</v>
      </c>
      <c r="B203">
        <v>0.17180000000000001</v>
      </c>
      <c r="D203" s="1">
        <v>40455</v>
      </c>
      <c r="E203">
        <v>0.32190000000000002</v>
      </c>
      <c r="G203" s="1">
        <v>41556</v>
      </c>
      <c r="H203">
        <v>2305996</v>
      </c>
      <c r="L203" s="1">
        <v>41555</v>
      </c>
      <c r="M203">
        <v>-87571</v>
      </c>
      <c r="O203" s="1">
        <v>40455</v>
      </c>
      <c r="P203">
        <v>0.40660000000000002</v>
      </c>
    </row>
    <row r="204" spans="1:16" x14ac:dyDescent="0.3">
      <c r="A204" s="1">
        <v>40456</v>
      </c>
      <c r="B204">
        <v>0.16370000000000001</v>
      </c>
      <c r="D204" s="1">
        <v>40456</v>
      </c>
      <c r="E204">
        <v>0.29920000000000002</v>
      </c>
      <c r="G204" s="1">
        <v>41563</v>
      </c>
      <c r="H204">
        <v>2305996</v>
      </c>
      <c r="L204" s="1">
        <v>41562</v>
      </c>
      <c r="M204">
        <v>-99788</v>
      </c>
      <c r="O204" s="1">
        <v>40456</v>
      </c>
      <c r="P204">
        <v>0.3987</v>
      </c>
    </row>
    <row r="205" spans="1:16" x14ac:dyDescent="0.3">
      <c r="A205" s="1">
        <v>40457</v>
      </c>
      <c r="B205">
        <v>0.1623</v>
      </c>
      <c r="D205" s="1">
        <v>40457</v>
      </c>
      <c r="E205">
        <v>0.29499999999999998</v>
      </c>
      <c r="G205" s="1">
        <v>41570</v>
      </c>
      <c r="H205">
        <v>2317798</v>
      </c>
      <c r="L205" s="1">
        <v>41569</v>
      </c>
      <c r="M205">
        <v>-142550</v>
      </c>
      <c r="O205" s="1">
        <v>40457</v>
      </c>
      <c r="P205">
        <v>0.38290000000000002</v>
      </c>
    </row>
    <row r="206" spans="1:16" x14ac:dyDescent="0.3">
      <c r="A206" s="1">
        <v>40458</v>
      </c>
      <c r="B206">
        <v>0.1618</v>
      </c>
      <c r="D206" s="1">
        <v>40458</v>
      </c>
      <c r="E206">
        <v>0.27889999999999998</v>
      </c>
      <c r="G206" s="1">
        <v>41577</v>
      </c>
      <c r="H206">
        <v>2317798</v>
      </c>
      <c r="L206" s="1">
        <v>41576</v>
      </c>
      <c r="M206">
        <v>-125670</v>
      </c>
      <c r="O206" s="1">
        <v>40458</v>
      </c>
      <c r="P206">
        <v>0.35120000000000001</v>
      </c>
    </row>
    <row r="207" spans="1:16" x14ac:dyDescent="0.3">
      <c r="A207" s="1">
        <v>40459</v>
      </c>
      <c r="B207">
        <v>0.1623</v>
      </c>
      <c r="D207" s="1">
        <v>40459</v>
      </c>
      <c r="E207">
        <v>0.29039999999999999</v>
      </c>
      <c r="G207" s="1">
        <v>41584</v>
      </c>
      <c r="H207">
        <v>2378573</v>
      </c>
      <c r="L207" s="1">
        <v>41583</v>
      </c>
      <c r="M207">
        <v>-189188</v>
      </c>
      <c r="O207" s="1">
        <v>40459</v>
      </c>
      <c r="P207">
        <v>0.34310000000000002</v>
      </c>
    </row>
    <row r="208" spans="1:16" x14ac:dyDescent="0.3">
      <c r="A208" s="1">
        <v>40462</v>
      </c>
      <c r="B208">
        <v>0.1588</v>
      </c>
      <c r="D208" s="1">
        <v>40462</v>
      </c>
      <c r="E208">
        <v>0.27289999999999998</v>
      </c>
      <c r="G208" s="1">
        <v>41591</v>
      </c>
      <c r="H208">
        <v>2378573</v>
      </c>
      <c r="L208" s="1">
        <v>41590</v>
      </c>
      <c r="M208">
        <v>-181079</v>
      </c>
      <c r="O208" s="1">
        <v>40462</v>
      </c>
      <c r="P208">
        <v>0.34300000000000003</v>
      </c>
    </row>
    <row r="209" spans="1:16" x14ac:dyDescent="0.3">
      <c r="A209" s="1">
        <v>40463</v>
      </c>
      <c r="B209">
        <v>0.1608</v>
      </c>
      <c r="D209" s="1">
        <v>40463</v>
      </c>
      <c r="E209">
        <v>0.27500000000000002</v>
      </c>
      <c r="G209" s="1">
        <v>41598</v>
      </c>
      <c r="H209">
        <v>2395156</v>
      </c>
      <c r="L209" s="1">
        <v>41597</v>
      </c>
      <c r="M209">
        <v>-180363</v>
      </c>
      <c r="O209" s="1">
        <v>40463</v>
      </c>
      <c r="P209">
        <v>0.36699999999999999</v>
      </c>
    </row>
    <row r="210" spans="1:16" x14ac:dyDescent="0.3">
      <c r="A210" s="1">
        <v>40464</v>
      </c>
      <c r="B210">
        <v>0.15440000000000001</v>
      </c>
      <c r="D210" s="1">
        <v>40464</v>
      </c>
      <c r="E210">
        <v>0.27350000000000002</v>
      </c>
      <c r="G210" s="1">
        <v>41605</v>
      </c>
      <c r="H210">
        <v>2395156</v>
      </c>
      <c r="L210" s="1">
        <v>41604</v>
      </c>
      <c r="M210">
        <v>-155554</v>
      </c>
      <c r="O210" s="1">
        <v>40464</v>
      </c>
      <c r="P210">
        <v>0.35899999999999999</v>
      </c>
    </row>
    <row r="211" spans="1:16" x14ac:dyDescent="0.3">
      <c r="A211" s="1">
        <v>40465</v>
      </c>
      <c r="B211">
        <v>0.1537</v>
      </c>
      <c r="D211" s="1">
        <v>40465</v>
      </c>
      <c r="E211">
        <v>0.28589999999999999</v>
      </c>
      <c r="G211" s="1">
        <v>41612</v>
      </c>
      <c r="H211">
        <v>2440754</v>
      </c>
      <c r="L211" s="1">
        <v>41611</v>
      </c>
      <c r="M211">
        <v>-167360</v>
      </c>
      <c r="O211" s="1">
        <v>40465</v>
      </c>
      <c r="P211">
        <v>0.375</v>
      </c>
    </row>
    <row r="212" spans="1:16" x14ac:dyDescent="0.3">
      <c r="A212" s="1">
        <v>40466</v>
      </c>
      <c r="B212">
        <v>0.1608</v>
      </c>
      <c r="D212" s="1">
        <v>40466</v>
      </c>
      <c r="E212">
        <v>0.27839999999999998</v>
      </c>
      <c r="G212" s="1">
        <v>41619</v>
      </c>
      <c r="H212">
        <v>2440754</v>
      </c>
      <c r="L212" s="1">
        <v>41618</v>
      </c>
      <c r="M212">
        <v>-150029</v>
      </c>
      <c r="O212" s="1">
        <v>40466</v>
      </c>
      <c r="P212">
        <v>0.3589</v>
      </c>
    </row>
    <row r="213" spans="1:16" x14ac:dyDescent="0.3">
      <c r="A213" s="1">
        <v>40469</v>
      </c>
      <c r="B213">
        <v>0.16789999999999999</v>
      </c>
      <c r="D213" s="1">
        <v>40469</v>
      </c>
      <c r="E213">
        <v>0.27389999999999998</v>
      </c>
      <c r="G213" s="1">
        <v>41626</v>
      </c>
      <c r="H213">
        <v>2428716</v>
      </c>
      <c r="L213" s="1">
        <v>41625</v>
      </c>
      <c r="M213">
        <v>-155209</v>
      </c>
      <c r="O213" s="1">
        <v>40469</v>
      </c>
      <c r="P213">
        <v>0.3589</v>
      </c>
    </row>
    <row r="214" spans="1:16" x14ac:dyDescent="0.3">
      <c r="A214" s="1">
        <v>40470</v>
      </c>
      <c r="B214">
        <v>0.16789999999999999</v>
      </c>
      <c r="D214" s="1">
        <v>40470</v>
      </c>
      <c r="E214">
        <v>0.26690000000000003</v>
      </c>
      <c r="G214" s="1">
        <v>41633</v>
      </c>
      <c r="H214">
        <v>2428716</v>
      </c>
      <c r="L214" s="1">
        <v>41632</v>
      </c>
      <c r="M214">
        <v>-105768</v>
      </c>
      <c r="O214" s="1">
        <v>40470</v>
      </c>
      <c r="P214">
        <v>0.3589</v>
      </c>
    </row>
    <row r="215" spans="1:16" x14ac:dyDescent="0.3">
      <c r="A215" s="1">
        <v>40471</v>
      </c>
      <c r="B215">
        <v>0.15579999999999999</v>
      </c>
      <c r="D215" s="1">
        <v>40471</v>
      </c>
      <c r="E215">
        <v>0.26029999999999998</v>
      </c>
      <c r="G215" s="1">
        <v>41640</v>
      </c>
      <c r="H215">
        <v>2342076</v>
      </c>
      <c r="L215" s="1">
        <v>41639</v>
      </c>
      <c r="M215">
        <v>-173674</v>
      </c>
      <c r="O215" s="1">
        <v>40471</v>
      </c>
      <c r="P215">
        <v>0.3427</v>
      </c>
    </row>
    <row r="216" spans="1:16" x14ac:dyDescent="0.3">
      <c r="A216" s="1">
        <v>40472</v>
      </c>
      <c r="B216">
        <v>0.16489999999999999</v>
      </c>
      <c r="D216" s="1">
        <v>40472</v>
      </c>
      <c r="E216">
        <v>0.26740000000000003</v>
      </c>
      <c r="G216" s="1">
        <v>41647</v>
      </c>
      <c r="H216">
        <v>2342076</v>
      </c>
      <c r="L216" s="1">
        <v>41646</v>
      </c>
      <c r="M216">
        <v>-128045</v>
      </c>
      <c r="O216" s="1">
        <v>40472</v>
      </c>
      <c r="P216">
        <v>0.35070000000000001</v>
      </c>
    </row>
    <row r="217" spans="1:16" x14ac:dyDescent="0.3">
      <c r="A217" s="1">
        <v>40473</v>
      </c>
      <c r="B217">
        <v>0.1699</v>
      </c>
      <c r="D217" s="1">
        <v>40473</v>
      </c>
      <c r="E217">
        <v>0.2782</v>
      </c>
      <c r="G217" s="1">
        <v>41654</v>
      </c>
      <c r="H217">
        <v>2449634</v>
      </c>
      <c r="L217" s="1">
        <v>41653</v>
      </c>
      <c r="M217">
        <v>-50790</v>
      </c>
      <c r="O217" s="1">
        <v>40473</v>
      </c>
      <c r="P217">
        <v>0.35060000000000002</v>
      </c>
    </row>
    <row r="218" spans="1:16" x14ac:dyDescent="0.3">
      <c r="A218" s="1">
        <v>40476</v>
      </c>
      <c r="B218">
        <v>0.16589999999999999</v>
      </c>
      <c r="D218" s="1">
        <v>40476</v>
      </c>
      <c r="E218">
        <v>0.26939999999999997</v>
      </c>
      <c r="G218" s="1">
        <v>41661</v>
      </c>
      <c r="H218">
        <v>2449634</v>
      </c>
      <c r="L218" s="1">
        <v>41660</v>
      </c>
      <c r="M218">
        <v>-58391</v>
      </c>
      <c r="O218" s="1">
        <v>40476</v>
      </c>
      <c r="P218">
        <v>0.35870000000000002</v>
      </c>
    </row>
    <row r="219" spans="1:16" x14ac:dyDescent="0.3">
      <c r="A219" s="1">
        <v>40477</v>
      </c>
      <c r="B219">
        <v>0.1668</v>
      </c>
      <c r="D219" s="1">
        <v>40477</v>
      </c>
      <c r="E219">
        <v>0.30299999999999999</v>
      </c>
      <c r="G219" s="1">
        <v>41668</v>
      </c>
      <c r="H219">
        <v>2450925</v>
      </c>
      <c r="L219" s="1">
        <v>41667</v>
      </c>
      <c r="M219">
        <v>-117759</v>
      </c>
      <c r="O219" s="1">
        <v>40477</v>
      </c>
      <c r="P219">
        <v>0.39129999999999998</v>
      </c>
    </row>
    <row r="220" spans="1:16" x14ac:dyDescent="0.3">
      <c r="A220" s="1">
        <v>40478</v>
      </c>
      <c r="B220">
        <v>0.16639999999999999</v>
      </c>
      <c r="D220" s="1">
        <v>40478</v>
      </c>
      <c r="E220">
        <v>0.31559999999999999</v>
      </c>
      <c r="G220" s="1">
        <v>41675</v>
      </c>
      <c r="H220">
        <v>2450925</v>
      </c>
      <c r="L220" s="1">
        <v>41674</v>
      </c>
      <c r="M220">
        <v>-135301</v>
      </c>
      <c r="O220" s="1">
        <v>40478</v>
      </c>
      <c r="P220">
        <v>0.4143</v>
      </c>
    </row>
    <row r="221" spans="1:16" x14ac:dyDescent="0.3">
      <c r="A221" s="1">
        <v>40479</v>
      </c>
      <c r="B221">
        <v>0.16270000000000001</v>
      </c>
      <c r="D221" s="1">
        <v>40479</v>
      </c>
      <c r="E221">
        <v>0.25690000000000002</v>
      </c>
      <c r="G221" s="1">
        <v>41682</v>
      </c>
      <c r="H221">
        <v>2532547</v>
      </c>
      <c r="L221" s="1">
        <v>41681</v>
      </c>
      <c r="M221">
        <v>-142533</v>
      </c>
      <c r="O221" s="1">
        <v>40479</v>
      </c>
      <c r="P221">
        <v>0.35930000000000001</v>
      </c>
    </row>
    <row r="222" spans="1:16" x14ac:dyDescent="0.3">
      <c r="A222" s="1">
        <v>40480</v>
      </c>
      <c r="B222">
        <v>0.17699999999999999</v>
      </c>
      <c r="D222" s="1">
        <v>40480</v>
      </c>
      <c r="E222">
        <v>0.2455</v>
      </c>
      <c r="G222" s="1">
        <v>41689</v>
      </c>
      <c r="H222">
        <v>2532547</v>
      </c>
      <c r="L222" s="1">
        <v>41688</v>
      </c>
      <c r="M222">
        <v>-57144</v>
      </c>
      <c r="O222" s="1">
        <v>40480</v>
      </c>
      <c r="P222">
        <v>0.3357</v>
      </c>
    </row>
    <row r="223" spans="1:16" x14ac:dyDescent="0.3">
      <c r="A223" s="1">
        <v>40483</v>
      </c>
      <c r="B223">
        <v>0.1668</v>
      </c>
      <c r="D223" s="1">
        <v>40483</v>
      </c>
      <c r="E223">
        <v>0.24279999999999999</v>
      </c>
      <c r="G223" s="1">
        <v>41696</v>
      </c>
      <c r="H223">
        <v>2528153</v>
      </c>
      <c r="L223" s="1">
        <v>41695</v>
      </c>
      <c r="M223">
        <v>-12967</v>
      </c>
      <c r="O223" s="1">
        <v>40483</v>
      </c>
      <c r="P223">
        <v>0.34350000000000003</v>
      </c>
    </row>
    <row r="224" spans="1:16" x14ac:dyDescent="0.3">
      <c r="A224" s="1">
        <v>40484</v>
      </c>
      <c r="B224">
        <v>0.16880000000000001</v>
      </c>
      <c r="D224" s="1">
        <v>40484</v>
      </c>
      <c r="E224">
        <v>0.25419999999999998</v>
      </c>
      <c r="G224" s="1">
        <v>41703</v>
      </c>
      <c r="H224">
        <v>2528153</v>
      </c>
      <c r="L224" s="1">
        <v>41702</v>
      </c>
      <c r="M224">
        <v>-101370</v>
      </c>
      <c r="O224" s="1">
        <v>40484</v>
      </c>
      <c r="P224">
        <v>0.34350000000000003</v>
      </c>
    </row>
    <row r="225" spans="1:16" x14ac:dyDescent="0.3">
      <c r="A225" s="1">
        <v>40485</v>
      </c>
      <c r="B225">
        <v>0.17280000000000001</v>
      </c>
      <c r="D225" s="1">
        <v>40485</v>
      </c>
      <c r="E225">
        <v>0.26379999999999998</v>
      </c>
      <c r="G225" s="1">
        <v>41710</v>
      </c>
      <c r="H225">
        <v>2574156</v>
      </c>
      <c r="L225" s="1">
        <v>41709</v>
      </c>
      <c r="M225">
        <v>-118210</v>
      </c>
      <c r="O225" s="1">
        <v>40485</v>
      </c>
      <c r="P225">
        <v>0.32769999999999999</v>
      </c>
    </row>
    <row r="226" spans="1:16" x14ac:dyDescent="0.3">
      <c r="A226" s="1">
        <v>40486</v>
      </c>
      <c r="B226">
        <v>0.1749</v>
      </c>
      <c r="D226" s="1">
        <v>40486</v>
      </c>
      <c r="E226">
        <v>0.23730000000000001</v>
      </c>
      <c r="G226" s="1">
        <v>41717</v>
      </c>
      <c r="H226">
        <v>2574156</v>
      </c>
      <c r="L226" s="1">
        <v>41716</v>
      </c>
      <c r="M226">
        <v>-55014</v>
      </c>
      <c r="O226" s="1">
        <v>40486</v>
      </c>
      <c r="P226">
        <v>0.3276</v>
      </c>
    </row>
    <row r="227" spans="1:16" x14ac:dyDescent="0.3">
      <c r="A227" s="1">
        <v>40487</v>
      </c>
      <c r="B227">
        <v>0.18079999999999999</v>
      </c>
      <c r="D227" s="1">
        <v>40487</v>
      </c>
      <c r="E227">
        <v>0.27360000000000001</v>
      </c>
      <c r="G227" s="1">
        <v>41724</v>
      </c>
      <c r="H227">
        <v>2516856</v>
      </c>
      <c r="L227" s="1">
        <v>41723</v>
      </c>
      <c r="M227">
        <v>-61765</v>
      </c>
      <c r="O227" s="1">
        <v>40487</v>
      </c>
      <c r="P227">
        <v>0.36709999999999998</v>
      </c>
    </row>
    <row r="228" spans="1:16" x14ac:dyDescent="0.3">
      <c r="A228" s="1">
        <v>40490</v>
      </c>
      <c r="B228">
        <v>0.16259999999999999</v>
      </c>
      <c r="D228" s="1">
        <v>40490</v>
      </c>
      <c r="E228">
        <v>0.32040000000000002</v>
      </c>
      <c r="G228" s="1">
        <v>41731</v>
      </c>
      <c r="H228">
        <v>2516856</v>
      </c>
      <c r="L228" s="1">
        <v>41730</v>
      </c>
      <c r="M228">
        <v>-68776</v>
      </c>
      <c r="O228" s="1">
        <v>40490</v>
      </c>
      <c r="P228">
        <v>0.39879999999999999</v>
      </c>
    </row>
    <row r="229" spans="1:16" x14ac:dyDescent="0.3">
      <c r="A229" s="1">
        <v>40491</v>
      </c>
      <c r="B229">
        <v>0.1633</v>
      </c>
      <c r="D229" s="1">
        <v>40491</v>
      </c>
      <c r="E229">
        <v>0.37630000000000002</v>
      </c>
      <c r="G229" s="1">
        <v>41738</v>
      </c>
      <c r="H229">
        <v>2631260</v>
      </c>
      <c r="L229" s="1">
        <v>41737</v>
      </c>
      <c r="M229">
        <v>-155174</v>
      </c>
      <c r="O229" s="1">
        <v>40491</v>
      </c>
      <c r="P229">
        <v>0.43869999999999998</v>
      </c>
    </row>
    <row r="230" spans="1:16" x14ac:dyDescent="0.3">
      <c r="A230" s="1">
        <v>40492</v>
      </c>
      <c r="B230">
        <v>0.1709</v>
      </c>
      <c r="D230" s="1">
        <v>40492</v>
      </c>
      <c r="E230">
        <v>0.35780000000000001</v>
      </c>
      <c r="G230" s="1">
        <v>41745</v>
      </c>
      <c r="H230">
        <v>2631260</v>
      </c>
      <c r="L230" s="1">
        <v>41744</v>
      </c>
      <c r="M230">
        <v>-162278</v>
      </c>
      <c r="O230" s="1">
        <v>40492</v>
      </c>
      <c r="P230">
        <v>0.4229</v>
      </c>
    </row>
    <row r="231" spans="1:16" x14ac:dyDescent="0.3">
      <c r="A231" s="1">
        <v>40493</v>
      </c>
      <c r="B231">
        <v>0.1678</v>
      </c>
      <c r="D231" s="1">
        <v>40493</v>
      </c>
      <c r="E231">
        <v>0.42520000000000002</v>
      </c>
      <c r="G231" s="1">
        <v>41752</v>
      </c>
      <c r="H231">
        <v>2538116</v>
      </c>
      <c r="L231" s="1">
        <v>41751</v>
      </c>
      <c r="M231">
        <v>-145865</v>
      </c>
      <c r="O231" s="1">
        <v>40493</v>
      </c>
      <c r="P231">
        <v>0.42309999999999998</v>
      </c>
    </row>
    <row r="232" spans="1:16" x14ac:dyDescent="0.3">
      <c r="A232" s="1">
        <v>40494</v>
      </c>
      <c r="B232">
        <v>0.1749</v>
      </c>
      <c r="D232" s="1">
        <v>40494</v>
      </c>
      <c r="E232">
        <v>0.43319999999999997</v>
      </c>
      <c r="G232" s="1">
        <v>41759</v>
      </c>
      <c r="H232">
        <v>2538116</v>
      </c>
      <c r="L232" s="1">
        <v>41758</v>
      </c>
      <c r="M232">
        <v>-114425</v>
      </c>
      <c r="O232" s="1">
        <v>40494</v>
      </c>
      <c r="P232">
        <v>0.50360000000000005</v>
      </c>
    </row>
    <row r="233" spans="1:16" x14ac:dyDescent="0.3">
      <c r="A233" s="1">
        <v>40497</v>
      </c>
      <c r="B233">
        <v>0.18090000000000001</v>
      </c>
      <c r="D233" s="1">
        <v>40497</v>
      </c>
      <c r="E233">
        <v>0.43969999999999998</v>
      </c>
      <c r="G233" s="1">
        <v>41766</v>
      </c>
      <c r="H233">
        <v>2536799</v>
      </c>
      <c r="L233" s="1">
        <v>41765</v>
      </c>
      <c r="M233">
        <v>-129409</v>
      </c>
      <c r="O233" s="1">
        <v>40497</v>
      </c>
      <c r="P233">
        <v>0.53580000000000005</v>
      </c>
    </row>
    <row r="234" spans="1:16" x14ac:dyDescent="0.3">
      <c r="A234" s="1">
        <v>40498</v>
      </c>
      <c r="B234">
        <v>0.17380000000000001</v>
      </c>
      <c r="D234" s="1">
        <v>40498</v>
      </c>
      <c r="E234">
        <v>0.43530000000000002</v>
      </c>
      <c r="G234" s="1">
        <v>41773</v>
      </c>
      <c r="H234">
        <v>2536799</v>
      </c>
      <c r="L234" s="1">
        <v>41772</v>
      </c>
      <c r="M234">
        <v>-82180</v>
      </c>
      <c r="O234" s="1">
        <v>40498</v>
      </c>
      <c r="P234">
        <v>0.49569999999999997</v>
      </c>
    </row>
    <row r="235" spans="1:16" x14ac:dyDescent="0.3">
      <c r="A235" s="1">
        <v>40499</v>
      </c>
      <c r="B235">
        <v>0.17630000000000001</v>
      </c>
      <c r="D235" s="1">
        <v>40499</v>
      </c>
      <c r="E235">
        <v>0.41399999999999998</v>
      </c>
      <c r="G235" s="1">
        <v>41780</v>
      </c>
      <c r="H235">
        <v>2554381</v>
      </c>
      <c r="L235" s="1">
        <v>41779</v>
      </c>
      <c r="M235">
        <v>-97895</v>
      </c>
      <c r="O235" s="1">
        <v>40499</v>
      </c>
      <c r="P235">
        <v>0.4798</v>
      </c>
    </row>
    <row r="236" spans="1:16" x14ac:dyDescent="0.3">
      <c r="A236" s="1">
        <v>40500</v>
      </c>
      <c r="B236">
        <v>0.1779</v>
      </c>
      <c r="D236" s="1">
        <v>40500</v>
      </c>
      <c r="E236">
        <v>0.4234</v>
      </c>
      <c r="G236" s="1">
        <v>41787</v>
      </c>
      <c r="H236">
        <v>2554381</v>
      </c>
      <c r="L236" s="1">
        <v>41786</v>
      </c>
      <c r="M236">
        <v>-19078</v>
      </c>
      <c r="O236" s="1">
        <v>40500</v>
      </c>
      <c r="P236">
        <v>0.49609999999999999</v>
      </c>
    </row>
    <row r="237" spans="1:16" x14ac:dyDescent="0.3">
      <c r="A237" s="1">
        <v>40501</v>
      </c>
      <c r="B237">
        <v>0.18440000000000001</v>
      </c>
      <c r="D237" s="1">
        <v>40501</v>
      </c>
      <c r="E237">
        <v>0.42770000000000002</v>
      </c>
      <c r="G237" s="1">
        <v>41794</v>
      </c>
      <c r="H237">
        <v>2614653</v>
      </c>
      <c r="L237" s="1">
        <v>41793</v>
      </c>
      <c r="M237">
        <v>-43295</v>
      </c>
      <c r="O237" s="1">
        <v>40501</v>
      </c>
      <c r="P237">
        <v>0.50470000000000004</v>
      </c>
    </row>
    <row r="238" spans="1:16" x14ac:dyDescent="0.3">
      <c r="A238" s="1">
        <v>40504</v>
      </c>
      <c r="B238">
        <v>0.18090000000000001</v>
      </c>
      <c r="D238" s="1">
        <v>40504</v>
      </c>
      <c r="E238">
        <v>0.39100000000000001</v>
      </c>
      <c r="G238" s="1">
        <v>41801</v>
      </c>
      <c r="H238">
        <v>2614653</v>
      </c>
      <c r="L238" s="1">
        <v>41800</v>
      </c>
      <c r="M238">
        <v>-71903</v>
      </c>
      <c r="O238" s="1">
        <v>40504</v>
      </c>
      <c r="P238">
        <v>0.4642</v>
      </c>
    </row>
    <row r="239" spans="1:16" x14ac:dyDescent="0.3">
      <c r="A239" s="1">
        <v>40505</v>
      </c>
      <c r="B239">
        <v>0.18</v>
      </c>
      <c r="D239" s="1">
        <v>40505</v>
      </c>
      <c r="E239">
        <v>0.34599999999999997</v>
      </c>
      <c r="G239" s="1">
        <v>41808</v>
      </c>
      <c r="H239">
        <v>2589937</v>
      </c>
      <c r="L239" s="1">
        <v>41807</v>
      </c>
      <c r="M239">
        <v>-85830</v>
      </c>
      <c r="O239" s="1">
        <v>40505</v>
      </c>
      <c r="P239">
        <v>0.45290000000000002</v>
      </c>
    </row>
    <row r="240" spans="1:16" x14ac:dyDescent="0.3">
      <c r="A240" s="1">
        <v>40506</v>
      </c>
      <c r="B240">
        <v>0.1968</v>
      </c>
      <c r="D240" s="1">
        <v>40506</v>
      </c>
      <c r="E240">
        <v>0.42609999999999998</v>
      </c>
      <c r="G240" s="1">
        <v>41815</v>
      </c>
      <c r="H240">
        <v>2589937</v>
      </c>
      <c r="L240" s="1">
        <v>41814</v>
      </c>
      <c r="M240">
        <v>-27292</v>
      </c>
      <c r="O240" s="1">
        <v>40506</v>
      </c>
      <c r="P240">
        <v>0.53149999999999997</v>
      </c>
    </row>
    <row r="241" spans="1:16" x14ac:dyDescent="0.3">
      <c r="A241" s="1">
        <v>40507</v>
      </c>
      <c r="B241">
        <v>0.19189999999999999</v>
      </c>
      <c r="D241" s="1">
        <v>40507</v>
      </c>
      <c r="E241">
        <v>0.41599999999999998</v>
      </c>
      <c r="G241" s="1">
        <v>41822</v>
      </c>
      <c r="H241">
        <v>2517407</v>
      </c>
      <c r="L241" s="1">
        <v>41821</v>
      </c>
      <c r="M241">
        <v>-69358</v>
      </c>
      <c r="O241" s="1">
        <v>40507</v>
      </c>
      <c r="P241">
        <v>0.53149999999999997</v>
      </c>
    </row>
    <row r="242" spans="1:16" x14ac:dyDescent="0.3">
      <c r="A242" s="1">
        <v>40508</v>
      </c>
      <c r="B242">
        <v>0.19189999999999999</v>
      </c>
      <c r="D242" s="1">
        <v>40508</v>
      </c>
      <c r="E242">
        <v>0.41710000000000003</v>
      </c>
      <c r="G242" s="1">
        <v>41829</v>
      </c>
      <c r="H242">
        <v>2517407</v>
      </c>
      <c r="L242" s="1">
        <v>41828</v>
      </c>
      <c r="M242">
        <v>-96772</v>
      </c>
      <c r="O242" s="1">
        <v>40508</v>
      </c>
      <c r="P242">
        <v>0.50790000000000002</v>
      </c>
    </row>
    <row r="243" spans="1:16" x14ac:dyDescent="0.3">
      <c r="A243" s="1">
        <v>40511</v>
      </c>
      <c r="B243">
        <v>0.1731</v>
      </c>
      <c r="D243" s="1">
        <v>40511</v>
      </c>
      <c r="E243">
        <v>0.40150000000000002</v>
      </c>
      <c r="G243" s="1">
        <v>41836</v>
      </c>
      <c r="H243">
        <v>2632603</v>
      </c>
      <c r="L243" s="1">
        <v>41835</v>
      </c>
      <c r="M243">
        <v>-53626</v>
      </c>
      <c r="O243" s="1">
        <v>40511</v>
      </c>
      <c r="P243">
        <v>0.50790000000000002</v>
      </c>
    </row>
    <row r="244" spans="1:16" x14ac:dyDescent="0.3">
      <c r="A244" s="1">
        <v>40512</v>
      </c>
      <c r="B244">
        <v>0.2205</v>
      </c>
      <c r="D244" s="1">
        <v>40512</v>
      </c>
      <c r="E244">
        <v>0.33610000000000001</v>
      </c>
      <c r="G244" s="1">
        <v>41843</v>
      </c>
      <c r="H244">
        <v>2632603</v>
      </c>
      <c r="L244" s="1">
        <v>41842</v>
      </c>
      <c r="M244">
        <v>-38159</v>
      </c>
      <c r="O244" s="1">
        <v>40512</v>
      </c>
      <c r="P244">
        <v>0.45279999999999998</v>
      </c>
    </row>
    <row r="245" spans="1:16" x14ac:dyDescent="0.3">
      <c r="A245" s="1">
        <v>40513</v>
      </c>
      <c r="B245">
        <v>0.1925</v>
      </c>
      <c r="D245" s="1">
        <v>40513</v>
      </c>
      <c r="E245">
        <v>0.45269999999999999</v>
      </c>
      <c r="G245" s="1">
        <v>41850</v>
      </c>
      <c r="H245">
        <v>2711094</v>
      </c>
      <c r="L245" s="1">
        <v>41849</v>
      </c>
      <c r="M245">
        <v>-5806</v>
      </c>
      <c r="O245" s="1">
        <v>40513</v>
      </c>
      <c r="P245">
        <v>0.53149999999999997</v>
      </c>
    </row>
    <row r="246" spans="1:16" x14ac:dyDescent="0.3">
      <c r="A246" s="1">
        <v>40514</v>
      </c>
      <c r="B246">
        <v>0.20069999999999999</v>
      </c>
      <c r="D246" s="1">
        <v>40514</v>
      </c>
      <c r="E246">
        <v>0.46060000000000001</v>
      </c>
      <c r="G246" s="1">
        <v>41857</v>
      </c>
      <c r="H246">
        <v>2711094</v>
      </c>
      <c r="L246" s="1">
        <v>41856</v>
      </c>
      <c r="M246">
        <v>-45131</v>
      </c>
      <c r="O246" s="1">
        <v>40514</v>
      </c>
      <c r="P246">
        <v>0.53949999999999998</v>
      </c>
    </row>
    <row r="247" spans="1:16" x14ac:dyDescent="0.3">
      <c r="A247" s="1">
        <v>40515</v>
      </c>
      <c r="B247">
        <v>0.18590000000000001</v>
      </c>
      <c r="D247" s="1">
        <v>40515</v>
      </c>
      <c r="E247">
        <v>0.38640000000000002</v>
      </c>
      <c r="G247" s="1">
        <v>41864</v>
      </c>
      <c r="H247">
        <v>2706508</v>
      </c>
      <c r="L247" s="1">
        <v>41863</v>
      </c>
      <c r="M247">
        <v>-50180</v>
      </c>
      <c r="O247" s="1">
        <v>40515</v>
      </c>
      <c r="P247">
        <v>0.46829999999999999</v>
      </c>
    </row>
    <row r="248" spans="1:16" x14ac:dyDescent="0.3">
      <c r="A248" s="1">
        <v>40518</v>
      </c>
      <c r="B248">
        <v>0.18090000000000001</v>
      </c>
      <c r="D248" s="1">
        <v>40518</v>
      </c>
      <c r="E248">
        <v>0.3387</v>
      </c>
      <c r="G248" s="1">
        <v>41871</v>
      </c>
      <c r="H248">
        <v>2706508</v>
      </c>
      <c r="L248" s="1">
        <v>41870</v>
      </c>
      <c r="M248">
        <v>-43534</v>
      </c>
      <c r="O248" s="1">
        <v>40518</v>
      </c>
      <c r="P248">
        <v>0.42070000000000002</v>
      </c>
    </row>
    <row r="249" spans="1:16" x14ac:dyDescent="0.3">
      <c r="A249" s="1">
        <v>40519</v>
      </c>
      <c r="B249">
        <v>0.1789</v>
      </c>
      <c r="D249" s="1">
        <v>40519</v>
      </c>
      <c r="E249">
        <v>0.42749999999999999</v>
      </c>
      <c r="G249" s="1">
        <v>41878</v>
      </c>
      <c r="H249">
        <v>2685576</v>
      </c>
      <c r="L249" s="1">
        <v>41877</v>
      </c>
      <c r="M249">
        <v>7940</v>
      </c>
      <c r="O249" s="1">
        <v>40519</v>
      </c>
      <c r="P249">
        <v>0.53180000000000005</v>
      </c>
    </row>
    <row r="250" spans="1:16" x14ac:dyDescent="0.3">
      <c r="A250" s="1">
        <v>40520</v>
      </c>
      <c r="B250">
        <v>0.19969999999999999</v>
      </c>
      <c r="D250" s="1">
        <v>40520</v>
      </c>
      <c r="E250">
        <v>0.54369999999999996</v>
      </c>
      <c r="G250" s="1">
        <v>41885</v>
      </c>
      <c r="H250">
        <v>2685576</v>
      </c>
      <c r="L250" s="1">
        <v>41884</v>
      </c>
      <c r="M250">
        <v>-82658</v>
      </c>
      <c r="O250" s="1">
        <v>40520</v>
      </c>
      <c r="P250">
        <v>0.62749999999999995</v>
      </c>
    </row>
    <row r="251" spans="1:16" x14ac:dyDescent="0.3">
      <c r="A251" s="1">
        <v>40521</v>
      </c>
      <c r="B251">
        <v>0.18440000000000001</v>
      </c>
      <c r="D251" s="1">
        <v>40521</v>
      </c>
      <c r="E251">
        <v>0.53680000000000005</v>
      </c>
      <c r="G251" s="1">
        <v>41892</v>
      </c>
      <c r="H251">
        <v>2717430</v>
      </c>
      <c r="L251" s="1">
        <v>41891</v>
      </c>
      <c r="M251">
        <v>-33267</v>
      </c>
      <c r="O251" s="1">
        <v>40521</v>
      </c>
      <c r="P251">
        <v>0.61970000000000003</v>
      </c>
    </row>
    <row r="252" spans="1:16" x14ac:dyDescent="0.3">
      <c r="A252" s="1">
        <v>40522</v>
      </c>
      <c r="B252">
        <v>0.18679999999999999</v>
      </c>
      <c r="D252" s="1">
        <v>40522</v>
      </c>
      <c r="E252">
        <v>0.55200000000000005</v>
      </c>
      <c r="G252" s="1">
        <v>41899</v>
      </c>
      <c r="H252">
        <v>2717430</v>
      </c>
      <c r="L252" s="1">
        <v>41898</v>
      </c>
      <c r="M252">
        <v>-6799</v>
      </c>
      <c r="O252" s="1">
        <v>40522</v>
      </c>
      <c r="P252">
        <v>0.63629999999999998</v>
      </c>
    </row>
    <row r="253" spans="1:16" x14ac:dyDescent="0.3">
      <c r="A253" s="1">
        <v>40525</v>
      </c>
      <c r="B253">
        <v>0.16900000000000001</v>
      </c>
      <c r="D253" s="1">
        <v>40525</v>
      </c>
      <c r="E253">
        <v>0.51780000000000004</v>
      </c>
      <c r="G253" s="1">
        <v>41906</v>
      </c>
      <c r="H253">
        <v>2632386</v>
      </c>
      <c r="L253" s="1">
        <v>41905</v>
      </c>
      <c r="M253">
        <v>8844</v>
      </c>
      <c r="O253" s="1">
        <v>40525</v>
      </c>
      <c r="P253">
        <v>0.58020000000000005</v>
      </c>
    </row>
    <row r="254" spans="1:16" x14ac:dyDescent="0.3">
      <c r="A254" s="1">
        <v>40526</v>
      </c>
      <c r="B254">
        <v>0.1883</v>
      </c>
      <c r="D254" s="1">
        <v>40526</v>
      </c>
      <c r="E254">
        <v>0.57989999999999997</v>
      </c>
      <c r="G254" s="1">
        <v>41913</v>
      </c>
      <c r="H254">
        <v>2632386</v>
      </c>
      <c r="L254" s="1">
        <v>41912</v>
      </c>
      <c r="M254">
        <v>-12505</v>
      </c>
      <c r="O254" s="1">
        <v>40526</v>
      </c>
      <c r="P254">
        <v>0.65280000000000005</v>
      </c>
    </row>
    <row r="255" spans="1:16" x14ac:dyDescent="0.3">
      <c r="A255" s="1">
        <v>40527</v>
      </c>
      <c r="B255">
        <v>0.20610000000000001</v>
      </c>
      <c r="D255" s="1">
        <v>40527</v>
      </c>
      <c r="E255">
        <v>0.61350000000000005</v>
      </c>
      <c r="G255" s="1">
        <v>41920</v>
      </c>
      <c r="H255">
        <v>2693483</v>
      </c>
      <c r="L255" s="1">
        <v>41919</v>
      </c>
      <c r="M255">
        <v>-92329</v>
      </c>
      <c r="O255" s="1">
        <v>40527</v>
      </c>
      <c r="P255">
        <v>0.66910000000000003</v>
      </c>
    </row>
    <row r="256" spans="1:16" x14ac:dyDescent="0.3">
      <c r="A256" s="1">
        <v>40528</v>
      </c>
      <c r="B256">
        <v>0.19139999999999999</v>
      </c>
      <c r="D256" s="1">
        <v>40528</v>
      </c>
      <c r="E256">
        <v>0.58099999999999996</v>
      </c>
      <c r="G256" s="1">
        <v>41927</v>
      </c>
      <c r="H256">
        <v>2693483</v>
      </c>
      <c r="L256" s="1">
        <v>41926</v>
      </c>
      <c r="M256">
        <v>-123168</v>
      </c>
      <c r="O256" s="1">
        <v>40528</v>
      </c>
      <c r="P256">
        <v>0.63700000000000001</v>
      </c>
    </row>
    <row r="257" spans="1:16" x14ac:dyDescent="0.3">
      <c r="A257" s="1">
        <v>40529</v>
      </c>
      <c r="B257">
        <v>0.18779999999999999</v>
      </c>
      <c r="D257" s="1">
        <v>40529</v>
      </c>
      <c r="E257">
        <v>0.55649999999999999</v>
      </c>
      <c r="G257" s="1">
        <v>41934</v>
      </c>
      <c r="H257">
        <v>2566783</v>
      </c>
      <c r="L257" s="1">
        <v>41933</v>
      </c>
      <c r="M257">
        <v>-90010</v>
      </c>
      <c r="O257" s="1">
        <v>40529</v>
      </c>
      <c r="P257">
        <v>0.60519999999999996</v>
      </c>
    </row>
    <row r="258" spans="1:16" x14ac:dyDescent="0.3">
      <c r="A258" s="1">
        <v>40532</v>
      </c>
      <c r="B258">
        <v>0.1898</v>
      </c>
      <c r="D258" s="1">
        <v>40532</v>
      </c>
      <c r="E258">
        <v>0.54179999999999995</v>
      </c>
      <c r="G258" s="1">
        <v>41941</v>
      </c>
      <c r="H258">
        <v>2566783</v>
      </c>
      <c r="L258" s="1">
        <v>41940</v>
      </c>
      <c r="M258">
        <v>-35824</v>
      </c>
      <c r="O258" s="1">
        <v>40532</v>
      </c>
      <c r="P258">
        <v>0.59719999999999995</v>
      </c>
    </row>
    <row r="259" spans="1:16" x14ac:dyDescent="0.3">
      <c r="A259" s="1">
        <v>40533</v>
      </c>
      <c r="B259">
        <v>0.18640000000000001</v>
      </c>
      <c r="D259" s="1">
        <v>40533</v>
      </c>
      <c r="E259">
        <v>0.53290000000000004</v>
      </c>
      <c r="G259" s="1">
        <v>41948</v>
      </c>
      <c r="H259">
        <v>2481900</v>
      </c>
      <c r="L259" s="1">
        <v>41947</v>
      </c>
      <c r="M259">
        <v>-47286</v>
      </c>
      <c r="O259" s="1">
        <v>40533</v>
      </c>
      <c r="P259">
        <v>0.60550000000000004</v>
      </c>
    </row>
    <row r="260" spans="1:16" x14ac:dyDescent="0.3">
      <c r="A260" s="1">
        <v>40534</v>
      </c>
      <c r="B260">
        <v>0.1948</v>
      </c>
      <c r="D260" s="1">
        <v>40534</v>
      </c>
      <c r="E260">
        <v>0.59119999999999995</v>
      </c>
      <c r="G260" s="1">
        <v>41955</v>
      </c>
      <c r="H260">
        <v>2481900</v>
      </c>
      <c r="L260" s="1">
        <v>41954</v>
      </c>
      <c r="M260">
        <v>-112458</v>
      </c>
      <c r="O260" s="1">
        <v>40534</v>
      </c>
      <c r="P260">
        <v>0.63</v>
      </c>
    </row>
    <row r="261" spans="1:16" x14ac:dyDescent="0.3">
      <c r="A261" s="1">
        <v>40535</v>
      </c>
      <c r="B261">
        <v>0.18990000000000001</v>
      </c>
      <c r="D261" s="1">
        <v>40535</v>
      </c>
      <c r="E261">
        <v>0.61199999999999999</v>
      </c>
      <c r="G261" s="1">
        <v>41962</v>
      </c>
      <c r="H261">
        <v>2413884</v>
      </c>
      <c r="L261" s="1">
        <v>41961</v>
      </c>
      <c r="M261">
        <v>-127328</v>
      </c>
      <c r="O261" s="1">
        <v>40535</v>
      </c>
      <c r="P261">
        <v>0.65539999999999998</v>
      </c>
    </row>
    <row r="262" spans="1:16" x14ac:dyDescent="0.3">
      <c r="A262" s="1">
        <v>40536</v>
      </c>
      <c r="B262">
        <v>0.19969999999999999</v>
      </c>
      <c r="D262" s="1">
        <v>40536</v>
      </c>
      <c r="E262">
        <v>0.61050000000000004</v>
      </c>
      <c r="G262" s="1">
        <v>41969</v>
      </c>
      <c r="H262">
        <v>2413884</v>
      </c>
      <c r="L262" s="1">
        <v>41968</v>
      </c>
      <c r="M262">
        <v>-75327</v>
      </c>
      <c r="O262" s="1">
        <v>40536</v>
      </c>
      <c r="P262">
        <v>0.64739999999999998</v>
      </c>
    </row>
    <row r="263" spans="1:16" x14ac:dyDescent="0.3">
      <c r="A263" s="1">
        <v>40539</v>
      </c>
      <c r="B263">
        <v>0.19969999999999999</v>
      </c>
      <c r="D263" s="1">
        <v>40539</v>
      </c>
      <c r="E263">
        <v>0.59430000000000005</v>
      </c>
      <c r="G263" s="1">
        <v>41976</v>
      </c>
      <c r="H263">
        <v>2354364</v>
      </c>
      <c r="L263" s="1">
        <v>41975</v>
      </c>
      <c r="M263">
        <v>-162524</v>
      </c>
      <c r="O263" s="1">
        <v>40539</v>
      </c>
      <c r="P263">
        <v>0.63939999999999997</v>
      </c>
    </row>
    <row r="264" spans="1:16" x14ac:dyDescent="0.3">
      <c r="A264" s="1">
        <v>40540</v>
      </c>
      <c r="B264">
        <v>0.1958</v>
      </c>
      <c r="D264" s="1">
        <v>40540</v>
      </c>
      <c r="E264">
        <v>0.6321</v>
      </c>
      <c r="G264" s="1">
        <v>41983</v>
      </c>
      <c r="H264">
        <v>2354364</v>
      </c>
      <c r="L264" s="1">
        <v>41982</v>
      </c>
      <c r="M264">
        <v>-201335</v>
      </c>
      <c r="O264" s="1">
        <v>40540</v>
      </c>
      <c r="P264">
        <v>0.74329999999999996</v>
      </c>
    </row>
    <row r="265" spans="1:16" x14ac:dyDescent="0.3">
      <c r="A265" s="1">
        <v>40541</v>
      </c>
      <c r="B265">
        <v>0.18140000000000001</v>
      </c>
      <c r="D265" s="1">
        <v>40541</v>
      </c>
      <c r="E265">
        <v>0.54649999999999999</v>
      </c>
      <c r="G265" s="1">
        <v>41990</v>
      </c>
      <c r="H265">
        <v>2655551</v>
      </c>
      <c r="L265" s="1">
        <v>41989</v>
      </c>
      <c r="M265">
        <v>-258250</v>
      </c>
      <c r="O265" s="1">
        <v>40541</v>
      </c>
      <c r="P265">
        <v>0.63290000000000002</v>
      </c>
    </row>
    <row r="266" spans="1:16" x14ac:dyDescent="0.3">
      <c r="A266" s="1">
        <v>40542</v>
      </c>
      <c r="B266">
        <v>0.18890000000000001</v>
      </c>
      <c r="D266" s="1">
        <v>40542</v>
      </c>
      <c r="E266">
        <v>0.54020000000000001</v>
      </c>
      <c r="G266" s="1">
        <v>41997</v>
      </c>
      <c r="H266">
        <v>2655551</v>
      </c>
      <c r="L266" s="1">
        <v>41996</v>
      </c>
      <c r="M266">
        <v>-235916</v>
      </c>
      <c r="O266" s="1">
        <v>40542</v>
      </c>
      <c r="P266">
        <v>0.64070000000000005</v>
      </c>
    </row>
    <row r="267" spans="1:16" x14ac:dyDescent="0.3">
      <c r="A267" s="1">
        <v>40543</v>
      </c>
      <c r="B267">
        <v>0.18690000000000001</v>
      </c>
      <c r="D267" s="1">
        <v>40543</v>
      </c>
      <c r="E267">
        <v>0.50829999999999997</v>
      </c>
      <c r="G267" s="1">
        <v>42004</v>
      </c>
      <c r="H267">
        <v>2502925</v>
      </c>
      <c r="L267" s="1">
        <v>42003</v>
      </c>
      <c r="M267">
        <v>-261282</v>
      </c>
      <c r="O267" s="1">
        <v>40543</v>
      </c>
      <c r="P267">
        <v>0.59340000000000004</v>
      </c>
    </row>
    <row r="268" spans="1:16" x14ac:dyDescent="0.3">
      <c r="A268" s="1">
        <v>40546</v>
      </c>
      <c r="B268">
        <v>0.18540000000000001</v>
      </c>
      <c r="D268" s="1">
        <v>40546</v>
      </c>
      <c r="E268">
        <v>0.48649999999999999</v>
      </c>
      <c r="G268" s="1">
        <v>42011</v>
      </c>
      <c r="H268">
        <v>2502925</v>
      </c>
      <c r="L268" s="1">
        <v>42010</v>
      </c>
      <c r="M268">
        <v>-243180</v>
      </c>
      <c r="O268" s="1">
        <v>40546</v>
      </c>
      <c r="P268">
        <v>0.59330000000000005</v>
      </c>
    </row>
    <row r="269" spans="1:16" x14ac:dyDescent="0.3">
      <c r="A269" s="1">
        <v>40547</v>
      </c>
      <c r="B269">
        <v>0.18790000000000001</v>
      </c>
      <c r="D269" s="1">
        <v>40547</v>
      </c>
      <c r="E269">
        <v>0.53169999999999995</v>
      </c>
      <c r="G269" s="1">
        <v>42018</v>
      </c>
      <c r="H269">
        <v>2649291</v>
      </c>
      <c r="L269" s="1">
        <v>42017</v>
      </c>
      <c r="M269">
        <v>-181584</v>
      </c>
      <c r="O269" s="1">
        <v>40547</v>
      </c>
      <c r="P269">
        <v>0.61709999999999998</v>
      </c>
    </row>
    <row r="270" spans="1:16" x14ac:dyDescent="0.3">
      <c r="A270" s="1">
        <v>40548</v>
      </c>
      <c r="B270">
        <v>0.1918</v>
      </c>
      <c r="D270" s="1">
        <v>40548</v>
      </c>
      <c r="E270">
        <v>0.64280000000000004</v>
      </c>
      <c r="G270" s="1">
        <v>42025</v>
      </c>
      <c r="H270">
        <v>2649291</v>
      </c>
      <c r="L270" s="1">
        <v>42024</v>
      </c>
      <c r="M270">
        <v>-145598</v>
      </c>
      <c r="O270" s="1">
        <v>40548</v>
      </c>
      <c r="P270">
        <v>0.70450000000000002</v>
      </c>
    </row>
    <row r="271" spans="1:16" x14ac:dyDescent="0.3">
      <c r="A271" s="1">
        <v>40549</v>
      </c>
      <c r="B271">
        <v>0.19389999999999999</v>
      </c>
      <c r="D271" s="1">
        <v>40549</v>
      </c>
      <c r="E271">
        <v>0.64870000000000005</v>
      </c>
      <c r="G271" s="1">
        <v>42032</v>
      </c>
      <c r="H271">
        <v>2577827</v>
      </c>
      <c r="L271" s="1">
        <v>42031</v>
      </c>
      <c r="M271">
        <v>-107892</v>
      </c>
      <c r="O271" s="1">
        <v>40549</v>
      </c>
      <c r="P271">
        <v>0.66479999999999995</v>
      </c>
    </row>
    <row r="272" spans="1:16" x14ac:dyDescent="0.3">
      <c r="A272" s="1">
        <v>40550</v>
      </c>
      <c r="B272">
        <v>0.18590000000000001</v>
      </c>
      <c r="D272" s="1">
        <v>40550</v>
      </c>
      <c r="E272">
        <v>0.54149999999999998</v>
      </c>
      <c r="G272" s="1">
        <v>42039</v>
      </c>
      <c r="H272">
        <v>2577827</v>
      </c>
      <c r="L272" s="1">
        <v>42038</v>
      </c>
      <c r="M272">
        <v>-118780</v>
      </c>
      <c r="O272" s="1">
        <v>40550</v>
      </c>
      <c r="P272">
        <v>0.59309999999999996</v>
      </c>
    </row>
    <row r="273" spans="1:16" x14ac:dyDescent="0.3">
      <c r="A273" s="1">
        <v>40553</v>
      </c>
      <c r="B273">
        <v>0.17199999999999999</v>
      </c>
      <c r="D273" s="1">
        <v>40553</v>
      </c>
      <c r="E273">
        <v>0.50760000000000005</v>
      </c>
      <c r="G273" s="1">
        <v>42046</v>
      </c>
      <c r="H273">
        <v>2416974</v>
      </c>
      <c r="L273" s="1">
        <v>42045</v>
      </c>
      <c r="M273">
        <v>-44816</v>
      </c>
      <c r="O273" s="1">
        <v>40553</v>
      </c>
      <c r="P273">
        <v>0.56910000000000005</v>
      </c>
    </row>
    <row r="274" spans="1:16" x14ac:dyDescent="0.3">
      <c r="A274" s="1">
        <v>40554</v>
      </c>
      <c r="B274">
        <v>0.1779</v>
      </c>
      <c r="D274" s="1">
        <v>40554</v>
      </c>
      <c r="E274">
        <v>0.51160000000000005</v>
      </c>
      <c r="G274" s="1">
        <v>42053</v>
      </c>
      <c r="H274">
        <v>2416974</v>
      </c>
      <c r="L274" s="1">
        <v>42052</v>
      </c>
      <c r="M274">
        <v>-67208</v>
      </c>
      <c r="O274" s="1">
        <v>40554</v>
      </c>
      <c r="P274">
        <v>0.58499999999999996</v>
      </c>
    </row>
    <row r="275" spans="1:16" x14ac:dyDescent="0.3">
      <c r="A275" s="1">
        <v>40555</v>
      </c>
      <c r="B275">
        <v>0.1799</v>
      </c>
      <c r="D275" s="1">
        <v>40555</v>
      </c>
      <c r="E275">
        <v>0.52090000000000003</v>
      </c>
      <c r="G275" s="1">
        <v>42060</v>
      </c>
      <c r="H275">
        <v>2326807</v>
      </c>
      <c r="L275" s="1">
        <v>42059</v>
      </c>
      <c r="M275">
        <v>-109710</v>
      </c>
      <c r="O275" s="1">
        <v>40555</v>
      </c>
      <c r="P275">
        <v>0.60089999999999999</v>
      </c>
    </row>
    <row r="276" spans="1:16" x14ac:dyDescent="0.3">
      <c r="A276" s="1">
        <v>40556</v>
      </c>
      <c r="B276">
        <v>0.1729</v>
      </c>
      <c r="D276" s="1">
        <v>40556</v>
      </c>
      <c r="E276">
        <v>0.50109999999999999</v>
      </c>
      <c r="G276" s="1">
        <v>42067</v>
      </c>
      <c r="H276">
        <v>2326807</v>
      </c>
      <c r="L276" s="1">
        <v>42066</v>
      </c>
      <c r="M276">
        <v>-139474</v>
      </c>
      <c r="O276" s="1">
        <v>40556</v>
      </c>
      <c r="P276">
        <v>0.57679999999999998</v>
      </c>
    </row>
    <row r="277" spans="1:16" x14ac:dyDescent="0.3">
      <c r="A277" s="1">
        <v>40557</v>
      </c>
      <c r="B277">
        <v>0.16739999999999999</v>
      </c>
      <c r="D277" s="1">
        <v>40557</v>
      </c>
      <c r="E277">
        <v>0.51570000000000005</v>
      </c>
      <c r="G277" s="1">
        <v>42074</v>
      </c>
      <c r="H277">
        <v>2648579</v>
      </c>
      <c r="L277" s="1">
        <v>42073</v>
      </c>
      <c r="M277">
        <v>-138257</v>
      </c>
      <c r="O277" s="1">
        <v>40557</v>
      </c>
      <c r="P277">
        <v>0.56850000000000001</v>
      </c>
    </row>
    <row r="278" spans="1:16" x14ac:dyDescent="0.3">
      <c r="A278" s="1">
        <v>40560</v>
      </c>
      <c r="B278">
        <v>0.1719</v>
      </c>
      <c r="D278" s="1">
        <v>40560</v>
      </c>
      <c r="E278">
        <v>0.49349999999999999</v>
      </c>
      <c r="G278" s="1">
        <v>42081</v>
      </c>
      <c r="H278">
        <v>2648579</v>
      </c>
      <c r="L278" s="1">
        <v>42080</v>
      </c>
      <c r="M278">
        <v>-107530</v>
      </c>
      <c r="O278" s="1">
        <v>40560</v>
      </c>
      <c r="P278">
        <v>0.57650000000000001</v>
      </c>
    </row>
    <row r="279" spans="1:16" x14ac:dyDescent="0.3">
      <c r="A279" s="1">
        <v>40561</v>
      </c>
      <c r="B279">
        <v>0.16589999999999999</v>
      </c>
      <c r="D279" s="1">
        <v>40561</v>
      </c>
      <c r="E279">
        <v>0.51060000000000005</v>
      </c>
      <c r="G279" s="1">
        <v>42088</v>
      </c>
      <c r="H279">
        <v>2592892</v>
      </c>
      <c r="L279" s="1">
        <v>42087</v>
      </c>
      <c r="M279">
        <v>-179807</v>
      </c>
      <c r="O279" s="1">
        <v>40561</v>
      </c>
      <c r="P279">
        <v>0.58450000000000002</v>
      </c>
    </row>
    <row r="280" spans="1:16" x14ac:dyDescent="0.3">
      <c r="A280" s="1">
        <v>40562</v>
      </c>
      <c r="B280">
        <v>0.1615</v>
      </c>
      <c r="D280" s="1">
        <v>40562</v>
      </c>
      <c r="E280">
        <v>0.48720000000000002</v>
      </c>
      <c r="G280" s="1">
        <v>42095</v>
      </c>
      <c r="H280">
        <v>2592892</v>
      </c>
      <c r="L280" s="1">
        <v>42094</v>
      </c>
      <c r="M280">
        <v>-113810</v>
      </c>
      <c r="O280" s="1">
        <v>40562</v>
      </c>
      <c r="P280">
        <v>0.56830000000000003</v>
      </c>
    </row>
    <row r="281" spans="1:16" x14ac:dyDescent="0.3">
      <c r="A281" s="1">
        <v>40563</v>
      </c>
      <c r="B281">
        <v>0.1699</v>
      </c>
      <c r="D281" s="1">
        <v>40563</v>
      </c>
      <c r="E281">
        <v>0.57669999999999999</v>
      </c>
      <c r="G281" s="1">
        <v>42102</v>
      </c>
      <c r="H281">
        <v>2683716</v>
      </c>
      <c r="L281" s="1">
        <v>42101</v>
      </c>
      <c r="M281">
        <v>-162427</v>
      </c>
      <c r="O281" s="1">
        <v>40563</v>
      </c>
      <c r="P281">
        <v>0.625</v>
      </c>
    </row>
    <row r="282" spans="1:16" x14ac:dyDescent="0.3">
      <c r="A282" s="1">
        <v>40564</v>
      </c>
      <c r="B282">
        <v>0.16</v>
      </c>
      <c r="D282" s="1">
        <v>40564</v>
      </c>
      <c r="E282">
        <v>0.55889999999999995</v>
      </c>
      <c r="G282" s="1">
        <v>42109</v>
      </c>
      <c r="H282">
        <v>2683716</v>
      </c>
      <c r="L282" s="1">
        <v>42108</v>
      </c>
      <c r="M282">
        <v>-111903</v>
      </c>
      <c r="O282" s="1">
        <v>40564</v>
      </c>
      <c r="P282">
        <v>0.60870000000000002</v>
      </c>
    </row>
    <row r="283" spans="1:16" x14ac:dyDescent="0.3">
      <c r="A283" s="1">
        <v>40567</v>
      </c>
      <c r="B283">
        <v>0.159</v>
      </c>
      <c r="D283" s="1">
        <v>40567</v>
      </c>
      <c r="E283">
        <v>0.55740000000000001</v>
      </c>
      <c r="G283" s="1">
        <v>42116</v>
      </c>
      <c r="H283">
        <v>2536553</v>
      </c>
      <c r="L283" s="1">
        <v>42115</v>
      </c>
      <c r="M283">
        <v>-153366</v>
      </c>
      <c r="O283" s="1">
        <v>40567</v>
      </c>
      <c r="P283">
        <v>0.625</v>
      </c>
    </row>
    <row r="284" spans="1:16" x14ac:dyDescent="0.3">
      <c r="A284" s="1">
        <v>40568</v>
      </c>
      <c r="B284">
        <v>0.1595</v>
      </c>
      <c r="D284" s="1">
        <v>40568</v>
      </c>
      <c r="E284">
        <v>0.51670000000000005</v>
      </c>
      <c r="G284" s="1">
        <v>42123</v>
      </c>
      <c r="H284">
        <v>2536553</v>
      </c>
      <c r="L284" s="1">
        <v>42122</v>
      </c>
      <c r="M284">
        <v>-98565</v>
      </c>
      <c r="O284" s="1">
        <v>40568</v>
      </c>
      <c r="P284">
        <v>0.57599999999999996</v>
      </c>
    </row>
    <row r="285" spans="1:16" x14ac:dyDescent="0.3">
      <c r="A285" s="1">
        <v>40569</v>
      </c>
      <c r="B285">
        <v>0.161</v>
      </c>
      <c r="D285" s="1">
        <v>40569</v>
      </c>
      <c r="E285">
        <v>0.55179999999999996</v>
      </c>
      <c r="G285" s="1">
        <v>42130</v>
      </c>
      <c r="H285">
        <v>2518074</v>
      </c>
      <c r="L285" s="1">
        <v>42129</v>
      </c>
      <c r="M285">
        <v>-183116</v>
      </c>
      <c r="O285" s="1">
        <v>40569</v>
      </c>
      <c r="P285">
        <v>0.625</v>
      </c>
    </row>
    <row r="286" spans="1:16" x14ac:dyDescent="0.3">
      <c r="A286" s="1">
        <v>40570</v>
      </c>
      <c r="B286">
        <v>0.1507</v>
      </c>
      <c r="D286" s="1">
        <v>40570</v>
      </c>
      <c r="E286">
        <v>0.51449999999999996</v>
      </c>
      <c r="G286" s="1">
        <v>42137</v>
      </c>
      <c r="H286">
        <v>2518074</v>
      </c>
      <c r="L286" s="1">
        <v>42136</v>
      </c>
      <c r="M286">
        <v>-132444</v>
      </c>
      <c r="O286" s="1">
        <v>40570</v>
      </c>
      <c r="P286">
        <v>0.57779999999999998</v>
      </c>
    </row>
    <row r="287" spans="1:16" x14ac:dyDescent="0.3">
      <c r="A287" s="1">
        <v>40571</v>
      </c>
      <c r="B287">
        <v>0.15229999999999999</v>
      </c>
      <c r="D287" s="1">
        <v>40571</v>
      </c>
      <c r="E287">
        <v>0.47420000000000001</v>
      </c>
      <c r="G287" s="1">
        <v>42144</v>
      </c>
      <c r="H287">
        <v>2476603</v>
      </c>
      <c r="L287" s="1">
        <v>42143</v>
      </c>
      <c r="M287">
        <v>-85838</v>
      </c>
      <c r="O287" s="1">
        <v>40571</v>
      </c>
      <c r="P287">
        <v>0.53849999999999998</v>
      </c>
    </row>
    <row r="288" spans="1:16" x14ac:dyDescent="0.3">
      <c r="A288" s="1">
        <v>40574</v>
      </c>
      <c r="B288">
        <v>0.15310000000000001</v>
      </c>
      <c r="D288" s="1">
        <v>40574</v>
      </c>
      <c r="E288">
        <v>0.47470000000000001</v>
      </c>
      <c r="G288" s="1">
        <v>42151</v>
      </c>
      <c r="H288">
        <v>2476603</v>
      </c>
      <c r="L288" s="1">
        <v>42150</v>
      </c>
      <c r="M288">
        <v>-83534</v>
      </c>
      <c r="O288" s="1">
        <v>40574</v>
      </c>
      <c r="P288">
        <v>0.56200000000000006</v>
      </c>
    </row>
    <row r="289" spans="1:16" x14ac:dyDescent="0.3">
      <c r="A289" s="1">
        <v>40575</v>
      </c>
      <c r="B289">
        <v>0.15609999999999999</v>
      </c>
      <c r="D289" s="1">
        <v>40575</v>
      </c>
      <c r="E289">
        <v>0.52180000000000004</v>
      </c>
      <c r="G289" s="1">
        <v>42158</v>
      </c>
      <c r="H289">
        <v>2461157</v>
      </c>
      <c r="L289" s="1">
        <v>42157</v>
      </c>
      <c r="M289">
        <v>-73605</v>
      </c>
      <c r="O289" s="1">
        <v>40575</v>
      </c>
      <c r="P289">
        <v>0.60129999999999995</v>
      </c>
    </row>
    <row r="290" spans="1:16" x14ac:dyDescent="0.3">
      <c r="A290" s="1">
        <v>40576</v>
      </c>
      <c r="B290">
        <v>0.16439999999999999</v>
      </c>
      <c r="D290" s="1">
        <v>40576</v>
      </c>
      <c r="E290">
        <v>0.58799999999999997</v>
      </c>
      <c r="G290" s="1">
        <v>42165</v>
      </c>
      <c r="H290">
        <v>2461157</v>
      </c>
      <c r="L290" s="1">
        <v>42164</v>
      </c>
      <c r="M290">
        <v>-36579</v>
      </c>
      <c r="O290" s="1">
        <v>40576</v>
      </c>
      <c r="P290">
        <v>0.65659999999999996</v>
      </c>
    </row>
    <row r="291" spans="1:16" x14ac:dyDescent="0.3">
      <c r="A291" s="1">
        <v>40577</v>
      </c>
      <c r="B291">
        <v>0.1744</v>
      </c>
      <c r="D291" s="1">
        <v>40577</v>
      </c>
      <c r="E291">
        <v>0.64239999999999997</v>
      </c>
      <c r="G291" s="1">
        <v>42172</v>
      </c>
      <c r="H291">
        <v>2488373</v>
      </c>
      <c r="L291" s="1">
        <v>42171</v>
      </c>
      <c r="M291">
        <v>-96449</v>
      </c>
      <c r="O291" s="1">
        <v>40577</v>
      </c>
      <c r="P291">
        <v>0.70420000000000005</v>
      </c>
    </row>
    <row r="292" spans="1:16" x14ac:dyDescent="0.3">
      <c r="A292" s="1">
        <v>40578</v>
      </c>
      <c r="B292">
        <v>0.1734</v>
      </c>
      <c r="D292" s="1">
        <v>40578</v>
      </c>
      <c r="E292">
        <v>0.68879999999999997</v>
      </c>
      <c r="G292" s="1">
        <v>42179</v>
      </c>
      <c r="H292">
        <v>2488373</v>
      </c>
      <c r="L292" s="1">
        <v>42178</v>
      </c>
      <c r="M292">
        <v>-46736</v>
      </c>
      <c r="O292" s="1">
        <v>40578</v>
      </c>
      <c r="P292">
        <v>0.74439999999999995</v>
      </c>
    </row>
    <row r="293" spans="1:16" x14ac:dyDescent="0.3">
      <c r="A293" s="1">
        <v>40581</v>
      </c>
      <c r="B293">
        <v>0.17419999999999999</v>
      </c>
      <c r="D293" s="1">
        <v>40581</v>
      </c>
      <c r="E293">
        <v>0.69879999999999998</v>
      </c>
      <c r="G293" s="1">
        <v>42186</v>
      </c>
      <c r="H293">
        <v>2418147</v>
      </c>
      <c r="L293" s="1">
        <v>42185</v>
      </c>
      <c r="M293">
        <v>-3504</v>
      </c>
      <c r="O293" s="1">
        <v>40581</v>
      </c>
      <c r="P293">
        <v>0.76060000000000005</v>
      </c>
    </row>
    <row r="294" spans="1:16" x14ac:dyDescent="0.3">
      <c r="A294" s="1">
        <v>40582</v>
      </c>
      <c r="B294">
        <v>0.1787</v>
      </c>
      <c r="D294" s="1">
        <v>40582</v>
      </c>
      <c r="E294">
        <v>0.79849999999999999</v>
      </c>
      <c r="G294" s="1">
        <v>42193</v>
      </c>
      <c r="H294">
        <v>2418147</v>
      </c>
      <c r="L294" s="1">
        <v>42192</v>
      </c>
      <c r="M294">
        <v>-32738</v>
      </c>
      <c r="O294" s="1">
        <v>40582</v>
      </c>
      <c r="P294">
        <v>0.8488</v>
      </c>
    </row>
    <row r="295" spans="1:16" x14ac:dyDescent="0.3">
      <c r="A295" s="1">
        <v>40583</v>
      </c>
      <c r="B295">
        <v>0.1767</v>
      </c>
      <c r="D295" s="1">
        <v>40583</v>
      </c>
      <c r="E295">
        <v>0.77149999999999996</v>
      </c>
      <c r="G295" s="1">
        <v>42200</v>
      </c>
      <c r="H295">
        <v>2537082</v>
      </c>
      <c r="L295" s="1">
        <v>42199</v>
      </c>
      <c r="M295">
        <v>-5599</v>
      </c>
      <c r="O295" s="1">
        <v>40583</v>
      </c>
      <c r="P295">
        <v>0.79300000000000004</v>
      </c>
    </row>
    <row r="296" spans="1:16" x14ac:dyDescent="0.3">
      <c r="A296" s="1">
        <v>40584</v>
      </c>
      <c r="B296">
        <v>0.17660000000000001</v>
      </c>
      <c r="D296" s="1">
        <v>40584</v>
      </c>
      <c r="E296">
        <v>0.78369999999999995</v>
      </c>
      <c r="G296" s="1">
        <v>42207</v>
      </c>
      <c r="H296">
        <v>2537082</v>
      </c>
      <c r="L296" s="1">
        <v>42206</v>
      </c>
      <c r="M296">
        <v>27400</v>
      </c>
      <c r="O296" s="1">
        <v>40584</v>
      </c>
      <c r="P296">
        <v>0.83340000000000003</v>
      </c>
    </row>
    <row r="297" spans="1:16" x14ac:dyDescent="0.3">
      <c r="A297" s="1">
        <v>40585</v>
      </c>
      <c r="B297">
        <v>0.17649999999999999</v>
      </c>
      <c r="D297" s="1">
        <v>40585</v>
      </c>
      <c r="E297">
        <v>0.79620000000000002</v>
      </c>
      <c r="G297" s="1">
        <v>42214</v>
      </c>
      <c r="H297">
        <v>2511656</v>
      </c>
      <c r="L297" s="1">
        <v>42213</v>
      </c>
      <c r="M297">
        <v>65642</v>
      </c>
      <c r="O297" s="1">
        <v>40585</v>
      </c>
      <c r="P297">
        <v>0.83420000000000005</v>
      </c>
    </row>
    <row r="298" spans="1:16" x14ac:dyDescent="0.3">
      <c r="A298" s="1">
        <v>40588</v>
      </c>
      <c r="B298">
        <v>0.17460000000000001</v>
      </c>
      <c r="D298" s="1">
        <v>40588</v>
      </c>
      <c r="E298">
        <v>0.81059999999999999</v>
      </c>
      <c r="G298" s="1">
        <v>42221</v>
      </c>
      <c r="H298">
        <v>2511656</v>
      </c>
      <c r="L298" s="1">
        <v>42220</v>
      </c>
      <c r="M298">
        <v>32498</v>
      </c>
      <c r="O298" s="1">
        <v>40588</v>
      </c>
      <c r="P298">
        <v>0.84260000000000002</v>
      </c>
    </row>
    <row r="299" spans="1:16" x14ac:dyDescent="0.3">
      <c r="A299" s="1">
        <v>40589</v>
      </c>
      <c r="B299">
        <v>0.17560000000000001</v>
      </c>
      <c r="D299" s="1">
        <v>40589</v>
      </c>
      <c r="E299">
        <v>0.78669999999999995</v>
      </c>
      <c r="G299" s="1">
        <v>42228</v>
      </c>
      <c r="H299">
        <v>2455687</v>
      </c>
      <c r="L299" s="1">
        <v>42227</v>
      </c>
      <c r="M299">
        <v>47807</v>
      </c>
      <c r="O299" s="1">
        <v>40589</v>
      </c>
      <c r="P299">
        <v>0.81859999999999999</v>
      </c>
    </row>
    <row r="300" spans="1:16" x14ac:dyDescent="0.3">
      <c r="A300" s="1">
        <v>40590</v>
      </c>
      <c r="B300">
        <v>0.17349999999999999</v>
      </c>
      <c r="D300" s="1">
        <v>40590</v>
      </c>
      <c r="E300">
        <v>0.82640000000000002</v>
      </c>
      <c r="G300" s="1">
        <v>42235</v>
      </c>
      <c r="H300">
        <v>2455687</v>
      </c>
      <c r="L300" s="1">
        <v>42234</v>
      </c>
      <c r="M300">
        <v>7301</v>
      </c>
      <c r="O300" s="1">
        <v>40590</v>
      </c>
      <c r="P300">
        <v>0.82699999999999996</v>
      </c>
    </row>
    <row r="301" spans="1:16" x14ac:dyDescent="0.3">
      <c r="A301" s="1">
        <v>40591</v>
      </c>
      <c r="B301">
        <v>0.16880000000000001</v>
      </c>
      <c r="D301" s="1">
        <v>40591</v>
      </c>
      <c r="E301">
        <v>0.73629999999999995</v>
      </c>
      <c r="G301" s="1">
        <v>42242</v>
      </c>
      <c r="H301">
        <v>2578156</v>
      </c>
      <c r="L301" s="1">
        <v>42241</v>
      </c>
      <c r="M301">
        <v>1313</v>
      </c>
      <c r="O301" s="1">
        <v>40591</v>
      </c>
      <c r="P301">
        <v>0.76239999999999997</v>
      </c>
    </row>
    <row r="302" spans="1:16" x14ac:dyDescent="0.3">
      <c r="A302" s="1">
        <v>40592</v>
      </c>
      <c r="B302">
        <v>0.15970000000000001</v>
      </c>
      <c r="D302" s="1">
        <v>40592</v>
      </c>
      <c r="E302">
        <v>0.7198</v>
      </c>
      <c r="G302" s="1">
        <v>42249</v>
      </c>
      <c r="H302">
        <v>2578156</v>
      </c>
      <c r="L302" s="1">
        <v>42248</v>
      </c>
      <c r="M302">
        <v>-2795</v>
      </c>
      <c r="O302" s="1">
        <v>40592</v>
      </c>
      <c r="P302">
        <v>0.74690000000000001</v>
      </c>
    </row>
    <row r="303" spans="1:16" x14ac:dyDescent="0.3">
      <c r="A303" s="1">
        <v>40595</v>
      </c>
      <c r="B303">
        <v>0.16070000000000001</v>
      </c>
      <c r="D303" s="1">
        <v>40595</v>
      </c>
      <c r="E303">
        <v>0.66549999999999998</v>
      </c>
      <c r="G303" s="1">
        <v>42256</v>
      </c>
      <c r="H303">
        <v>2629217</v>
      </c>
      <c r="L303" s="1">
        <v>42255</v>
      </c>
      <c r="M303">
        <v>-23926</v>
      </c>
      <c r="O303" s="1">
        <v>40595</v>
      </c>
      <c r="P303">
        <v>0.75529999999999997</v>
      </c>
    </row>
    <row r="304" spans="1:16" x14ac:dyDescent="0.3">
      <c r="A304" s="1">
        <v>40596</v>
      </c>
      <c r="B304">
        <v>0.15970000000000001</v>
      </c>
      <c r="D304" s="1">
        <v>40596</v>
      </c>
      <c r="E304">
        <v>0.65500000000000003</v>
      </c>
      <c r="G304" s="1">
        <v>42263</v>
      </c>
      <c r="H304">
        <v>2629217</v>
      </c>
      <c r="L304" s="1">
        <v>42262</v>
      </c>
      <c r="M304">
        <v>-39478</v>
      </c>
      <c r="O304" s="1">
        <v>40596</v>
      </c>
      <c r="P304">
        <v>0.69020000000000004</v>
      </c>
    </row>
    <row r="305" spans="1:16" x14ac:dyDescent="0.3">
      <c r="A305" s="1">
        <v>40597</v>
      </c>
      <c r="B305">
        <v>0.1552</v>
      </c>
      <c r="D305" s="1">
        <v>40597</v>
      </c>
      <c r="E305">
        <v>0.65939999999999999</v>
      </c>
      <c r="G305" s="1">
        <v>42270</v>
      </c>
      <c r="H305">
        <v>2471006</v>
      </c>
      <c r="L305" s="1">
        <v>42269</v>
      </c>
      <c r="M305">
        <v>-8529</v>
      </c>
      <c r="O305" s="1">
        <v>40597</v>
      </c>
      <c r="P305">
        <v>0.74329999999999996</v>
      </c>
    </row>
    <row r="306" spans="1:16" x14ac:dyDescent="0.3">
      <c r="A306" s="1">
        <v>40598</v>
      </c>
      <c r="B306">
        <v>0.15390000000000001</v>
      </c>
      <c r="D306" s="1">
        <v>40598</v>
      </c>
      <c r="E306">
        <v>0.64790000000000003</v>
      </c>
      <c r="G306" s="1">
        <v>42277</v>
      </c>
      <c r="H306">
        <v>2471006</v>
      </c>
      <c r="L306" s="1">
        <v>42276</v>
      </c>
      <c r="M306">
        <v>22490</v>
      </c>
      <c r="O306" s="1">
        <v>40598</v>
      </c>
      <c r="P306">
        <v>0.73540000000000005</v>
      </c>
    </row>
    <row r="307" spans="1:16" x14ac:dyDescent="0.3">
      <c r="A307" s="1">
        <v>40599</v>
      </c>
      <c r="B307">
        <v>0.15690000000000001</v>
      </c>
      <c r="D307" s="1">
        <v>40599</v>
      </c>
      <c r="E307">
        <v>0.65339999999999998</v>
      </c>
      <c r="G307" s="1">
        <v>42284</v>
      </c>
      <c r="H307">
        <v>2581622</v>
      </c>
      <c r="L307" s="1">
        <v>42283</v>
      </c>
      <c r="M307">
        <v>-2543</v>
      </c>
      <c r="O307" s="1">
        <v>40599</v>
      </c>
      <c r="P307">
        <v>0.7117</v>
      </c>
    </row>
    <row r="308" spans="1:16" x14ac:dyDescent="0.3">
      <c r="A308" s="1">
        <v>40602</v>
      </c>
      <c r="B308">
        <v>0.15090000000000001</v>
      </c>
      <c r="D308" s="1">
        <v>40602</v>
      </c>
      <c r="E308">
        <v>0.61570000000000003</v>
      </c>
      <c r="G308" s="1">
        <v>42291</v>
      </c>
      <c r="H308">
        <v>2581622</v>
      </c>
      <c r="L308" s="1">
        <v>42290</v>
      </c>
      <c r="M308">
        <v>17692</v>
      </c>
      <c r="O308" s="1">
        <v>40602</v>
      </c>
      <c r="P308">
        <v>0.68020000000000003</v>
      </c>
    </row>
    <row r="309" spans="1:16" x14ac:dyDescent="0.3">
      <c r="A309" s="1">
        <v>40603</v>
      </c>
      <c r="B309">
        <v>0.15629999999999999</v>
      </c>
      <c r="D309" s="1">
        <v>40603</v>
      </c>
      <c r="E309">
        <v>0.58909999999999996</v>
      </c>
      <c r="G309" s="1">
        <v>42298</v>
      </c>
      <c r="H309">
        <v>2578916</v>
      </c>
      <c r="L309" s="1">
        <v>42297</v>
      </c>
      <c r="M309">
        <v>-37813</v>
      </c>
      <c r="O309" s="1">
        <v>40603</v>
      </c>
      <c r="P309">
        <v>0.64080000000000004</v>
      </c>
    </row>
    <row r="310" spans="1:16" x14ac:dyDescent="0.3">
      <c r="A310" s="1">
        <v>40604</v>
      </c>
      <c r="B310">
        <v>0.15959999999999999</v>
      </c>
      <c r="D310" s="1">
        <v>40604</v>
      </c>
      <c r="E310">
        <v>0.63060000000000005</v>
      </c>
      <c r="G310" s="1">
        <v>42305</v>
      </c>
      <c r="H310">
        <v>2578916</v>
      </c>
      <c r="L310" s="1">
        <v>42304</v>
      </c>
      <c r="M310">
        <v>-35663</v>
      </c>
      <c r="O310" s="1">
        <v>40604</v>
      </c>
      <c r="P310">
        <v>0.68830000000000002</v>
      </c>
    </row>
    <row r="311" spans="1:16" x14ac:dyDescent="0.3">
      <c r="A311" s="1">
        <v>40605</v>
      </c>
      <c r="B311">
        <v>0.15290000000000001</v>
      </c>
      <c r="D311" s="1">
        <v>40605</v>
      </c>
      <c r="E311">
        <v>0.72760000000000002</v>
      </c>
      <c r="G311" s="1">
        <v>42312</v>
      </c>
      <c r="H311">
        <v>2562560</v>
      </c>
      <c r="L311" s="1">
        <v>42311</v>
      </c>
      <c r="M311">
        <v>-164264</v>
      </c>
      <c r="O311" s="1">
        <v>40605</v>
      </c>
      <c r="P311">
        <v>0.75980000000000003</v>
      </c>
    </row>
    <row r="312" spans="1:16" x14ac:dyDescent="0.3">
      <c r="A312" s="1">
        <v>40606</v>
      </c>
      <c r="B312">
        <v>0.15240000000000001</v>
      </c>
      <c r="D312" s="1">
        <v>40606</v>
      </c>
      <c r="E312">
        <v>0.63249999999999995</v>
      </c>
      <c r="G312" s="1">
        <v>42319</v>
      </c>
      <c r="H312">
        <v>2562560</v>
      </c>
      <c r="L312" s="1">
        <v>42318</v>
      </c>
      <c r="M312">
        <v>-36936</v>
      </c>
      <c r="O312" s="1">
        <v>40606</v>
      </c>
      <c r="P312">
        <v>0.68069999999999997</v>
      </c>
    </row>
    <row r="313" spans="1:16" x14ac:dyDescent="0.3">
      <c r="A313" s="1">
        <v>40609</v>
      </c>
      <c r="B313">
        <v>0.15690000000000001</v>
      </c>
      <c r="D313" s="1">
        <v>40609</v>
      </c>
      <c r="E313">
        <v>0.64419999999999999</v>
      </c>
      <c r="G313" s="1">
        <v>42326</v>
      </c>
      <c r="H313">
        <v>2503371</v>
      </c>
      <c r="L313" s="1">
        <v>42325</v>
      </c>
      <c r="M313">
        <v>-48056</v>
      </c>
      <c r="O313" s="1">
        <v>40609</v>
      </c>
      <c r="P313">
        <v>0.69669999999999999</v>
      </c>
    </row>
    <row r="314" spans="1:16" x14ac:dyDescent="0.3">
      <c r="A314" s="1">
        <v>40610</v>
      </c>
      <c r="B314">
        <v>0.16170000000000001</v>
      </c>
      <c r="D314" s="1">
        <v>40610</v>
      </c>
      <c r="E314">
        <v>0.68510000000000004</v>
      </c>
      <c r="G314" s="1">
        <v>42333</v>
      </c>
      <c r="H314">
        <v>2503371</v>
      </c>
      <c r="L314" s="1">
        <v>42332</v>
      </c>
      <c r="M314">
        <v>35112</v>
      </c>
      <c r="O314" s="1">
        <v>40610</v>
      </c>
      <c r="P314">
        <v>0.72070000000000001</v>
      </c>
    </row>
    <row r="315" spans="1:16" x14ac:dyDescent="0.3">
      <c r="A315" s="1">
        <v>40611</v>
      </c>
      <c r="B315">
        <v>0.15359999999999999</v>
      </c>
      <c r="D315" s="1">
        <v>40611</v>
      </c>
      <c r="E315">
        <v>0.62649999999999995</v>
      </c>
      <c r="G315" s="1">
        <v>42340</v>
      </c>
      <c r="H315">
        <v>2428121</v>
      </c>
      <c r="L315" s="1">
        <v>42339</v>
      </c>
      <c r="M315">
        <v>15519</v>
      </c>
      <c r="O315" s="1">
        <v>40611</v>
      </c>
      <c r="P315">
        <v>0.68889999999999996</v>
      </c>
    </row>
    <row r="316" spans="1:16" x14ac:dyDescent="0.3">
      <c r="A316" s="1">
        <v>40612</v>
      </c>
      <c r="B316">
        <v>0.15840000000000001</v>
      </c>
      <c r="D316" s="1">
        <v>40612</v>
      </c>
      <c r="E316">
        <v>0.58089999999999997</v>
      </c>
      <c r="G316" s="1">
        <v>42347</v>
      </c>
      <c r="H316">
        <v>2428121</v>
      </c>
      <c r="L316" s="1">
        <v>42346</v>
      </c>
      <c r="M316">
        <v>-24549</v>
      </c>
      <c r="O316" s="1">
        <v>40612</v>
      </c>
      <c r="P316">
        <v>0.63300000000000001</v>
      </c>
    </row>
    <row r="317" spans="1:16" x14ac:dyDescent="0.3">
      <c r="A317" s="1">
        <v>40613</v>
      </c>
      <c r="B317">
        <v>0.1469</v>
      </c>
      <c r="D317" s="1">
        <v>40613</v>
      </c>
      <c r="E317">
        <v>0.58579999999999999</v>
      </c>
      <c r="G317" s="1">
        <v>42354</v>
      </c>
      <c r="H317">
        <v>2385624</v>
      </c>
      <c r="L317" s="1">
        <v>42353</v>
      </c>
      <c r="M317">
        <v>-11443</v>
      </c>
      <c r="O317" s="1">
        <v>40613</v>
      </c>
      <c r="P317">
        <v>0.64100000000000001</v>
      </c>
    </row>
    <row r="318" spans="1:16" x14ac:dyDescent="0.3">
      <c r="A318" s="1">
        <v>40616</v>
      </c>
      <c r="B318">
        <v>0.1489</v>
      </c>
      <c r="D318" s="1">
        <v>40616</v>
      </c>
      <c r="E318">
        <v>0.54179999999999995</v>
      </c>
      <c r="G318" s="1">
        <v>42361</v>
      </c>
      <c r="H318">
        <v>2385624</v>
      </c>
      <c r="L318" s="1">
        <v>42360</v>
      </c>
      <c r="M318">
        <v>-12210</v>
      </c>
      <c r="O318" s="1">
        <v>40616</v>
      </c>
      <c r="P318">
        <v>0.59279999999999999</v>
      </c>
    </row>
    <row r="319" spans="1:16" x14ac:dyDescent="0.3">
      <c r="A319" s="1">
        <v>40617</v>
      </c>
      <c r="B319">
        <v>0.1484</v>
      </c>
      <c r="D319" s="1">
        <v>40617</v>
      </c>
      <c r="E319">
        <v>0.5464</v>
      </c>
      <c r="G319" s="1">
        <v>42368</v>
      </c>
      <c r="H319">
        <v>2124059</v>
      </c>
      <c r="L319" s="1">
        <v>42367</v>
      </c>
      <c r="M319">
        <v>42981</v>
      </c>
      <c r="O319" s="1">
        <v>40617</v>
      </c>
      <c r="P319">
        <v>0.6008</v>
      </c>
    </row>
    <row r="320" spans="1:16" x14ac:dyDescent="0.3">
      <c r="A320" s="1">
        <v>40618</v>
      </c>
      <c r="B320">
        <v>0.15759999999999999</v>
      </c>
      <c r="D320" s="1">
        <v>40618</v>
      </c>
      <c r="E320">
        <v>0.4995</v>
      </c>
      <c r="G320" s="1">
        <v>42375</v>
      </c>
      <c r="H320">
        <v>2124059</v>
      </c>
      <c r="L320" s="1">
        <v>42374</v>
      </c>
      <c r="M320">
        <v>18286</v>
      </c>
      <c r="O320" s="1">
        <v>40618</v>
      </c>
      <c r="P320">
        <v>0.54449999999999998</v>
      </c>
    </row>
    <row r="321" spans="1:16" x14ac:dyDescent="0.3">
      <c r="A321" s="1">
        <v>40619</v>
      </c>
      <c r="B321">
        <v>0.16189999999999999</v>
      </c>
      <c r="D321" s="1">
        <v>40619</v>
      </c>
      <c r="E321">
        <v>0.54220000000000002</v>
      </c>
      <c r="G321" s="1">
        <v>42382</v>
      </c>
      <c r="H321">
        <v>2347268</v>
      </c>
      <c r="L321" s="1">
        <v>42381</v>
      </c>
      <c r="M321">
        <v>-43236</v>
      </c>
      <c r="O321" s="1">
        <v>40619</v>
      </c>
      <c r="P321">
        <v>0.58450000000000002</v>
      </c>
    </row>
    <row r="322" spans="1:16" x14ac:dyDescent="0.3">
      <c r="A322" s="1">
        <v>40620</v>
      </c>
      <c r="B322">
        <v>0.15140000000000001</v>
      </c>
      <c r="D322" s="1">
        <v>40620</v>
      </c>
      <c r="E322">
        <v>0.54279999999999995</v>
      </c>
      <c r="G322" s="1">
        <v>42389</v>
      </c>
      <c r="H322">
        <v>2347268</v>
      </c>
      <c r="L322" s="1">
        <v>42388</v>
      </c>
      <c r="M322">
        <v>-67746</v>
      </c>
      <c r="O322" s="1">
        <v>40620</v>
      </c>
      <c r="P322">
        <v>0.58450000000000002</v>
      </c>
    </row>
    <row r="323" spans="1:16" x14ac:dyDescent="0.3">
      <c r="A323" s="1">
        <v>40623</v>
      </c>
      <c r="B323">
        <v>0.1759</v>
      </c>
      <c r="D323" s="1">
        <v>40623</v>
      </c>
      <c r="E323">
        <v>0.59970000000000001</v>
      </c>
      <c r="G323" s="1">
        <v>42396</v>
      </c>
      <c r="H323">
        <v>2278319</v>
      </c>
      <c r="L323" s="1">
        <v>42395</v>
      </c>
      <c r="M323">
        <v>44541</v>
      </c>
      <c r="O323" s="1">
        <v>40623</v>
      </c>
      <c r="P323">
        <v>0.6331</v>
      </c>
    </row>
    <row r="324" spans="1:16" x14ac:dyDescent="0.3">
      <c r="A324" s="1">
        <v>40624</v>
      </c>
      <c r="B324">
        <v>0.17510000000000001</v>
      </c>
      <c r="D324" s="1">
        <v>40624</v>
      </c>
      <c r="E324">
        <v>0.60560000000000003</v>
      </c>
      <c r="G324" s="1">
        <v>42403</v>
      </c>
      <c r="H324">
        <v>2278319</v>
      </c>
      <c r="L324" s="1">
        <v>42402</v>
      </c>
      <c r="M324">
        <v>5853</v>
      </c>
      <c r="O324" s="1">
        <v>40624</v>
      </c>
      <c r="P324">
        <v>0.64939999999999998</v>
      </c>
    </row>
    <row r="325" spans="1:16" x14ac:dyDescent="0.3">
      <c r="A325" s="1">
        <v>40625</v>
      </c>
      <c r="B325">
        <v>0.188</v>
      </c>
      <c r="D325" s="1">
        <v>40625</v>
      </c>
      <c r="E325">
        <v>0.60750000000000004</v>
      </c>
      <c r="G325" s="1">
        <v>42410</v>
      </c>
      <c r="H325">
        <v>2377517</v>
      </c>
      <c r="L325" s="1">
        <v>42409</v>
      </c>
      <c r="M325">
        <v>-62300</v>
      </c>
      <c r="O325" s="1">
        <v>40625</v>
      </c>
      <c r="P325">
        <v>0.65749999999999997</v>
      </c>
    </row>
    <row r="326" spans="1:16" x14ac:dyDescent="0.3">
      <c r="A326" s="1">
        <v>40626</v>
      </c>
      <c r="B326">
        <v>0.18190000000000001</v>
      </c>
      <c r="D326" s="1">
        <v>40626</v>
      </c>
      <c r="E326">
        <v>0.65659999999999996</v>
      </c>
      <c r="G326" s="1">
        <v>42417</v>
      </c>
      <c r="H326">
        <v>2377517</v>
      </c>
      <c r="L326" s="1">
        <v>42416</v>
      </c>
      <c r="M326">
        <v>-40277</v>
      </c>
      <c r="O326" s="1">
        <v>40626</v>
      </c>
      <c r="P326">
        <v>0.69020000000000004</v>
      </c>
    </row>
    <row r="327" spans="1:16" x14ac:dyDescent="0.3">
      <c r="A327" s="1">
        <v>40627</v>
      </c>
      <c r="B327">
        <v>0.19089999999999999</v>
      </c>
      <c r="D327" s="1">
        <v>40627</v>
      </c>
      <c r="E327">
        <v>0.72070000000000001</v>
      </c>
      <c r="G327" s="1">
        <v>42424</v>
      </c>
      <c r="H327">
        <v>2355441</v>
      </c>
      <c r="L327" s="1">
        <v>42423</v>
      </c>
      <c r="M327">
        <v>84659</v>
      </c>
      <c r="O327" s="1">
        <v>40627</v>
      </c>
      <c r="P327">
        <v>0.73150000000000004</v>
      </c>
    </row>
    <row r="328" spans="1:16" x14ac:dyDescent="0.3">
      <c r="A328" s="1">
        <v>40630</v>
      </c>
      <c r="B328">
        <v>0.18490000000000001</v>
      </c>
      <c r="D328" s="1">
        <v>40630</v>
      </c>
      <c r="E328">
        <v>0.73660000000000003</v>
      </c>
      <c r="G328" s="1">
        <v>42431</v>
      </c>
      <c r="H328">
        <v>2355441</v>
      </c>
      <c r="L328" s="1">
        <v>42430</v>
      </c>
      <c r="M328">
        <v>2554</v>
      </c>
      <c r="O328" s="1">
        <v>40630</v>
      </c>
      <c r="P328">
        <v>0.74809999999999999</v>
      </c>
    </row>
    <row r="329" spans="1:16" x14ac:dyDescent="0.3">
      <c r="A329" s="1">
        <v>40631</v>
      </c>
      <c r="B329">
        <v>0.1757</v>
      </c>
      <c r="D329" s="1">
        <v>40631</v>
      </c>
      <c r="E329">
        <v>0.78200000000000003</v>
      </c>
      <c r="G329" s="1">
        <v>42438</v>
      </c>
      <c r="H329">
        <v>2419803</v>
      </c>
      <c r="L329" s="1">
        <v>42437</v>
      </c>
      <c r="M329">
        <v>68087</v>
      </c>
      <c r="O329" s="1">
        <v>40631</v>
      </c>
      <c r="P329">
        <v>0.81310000000000004</v>
      </c>
    </row>
    <row r="330" spans="1:16" x14ac:dyDescent="0.3">
      <c r="A330" s="1">
        <v>40632</v>
      </c>
      <c r="B330">
        <v>0.17760000000000001</v>
      </c>
      <c r="D330" s="1">
        <v>40632</v>
      </c>
      <c r="E330">
        <v>0.74370000000000003</v>
      </c>
      <c r="G330" s="1">
        <v>42445</v>
      </c>
      <c r="H330">
        <v>2419803</v>
      </c>
      <c r="L330" s="1">
        <v>42444</v>
      </c>
      <c r="M330">
        <v>65098</v>
      </c>
      <c r="O330" s="1">
        <v>40632</v>
      </c>
      <c r="P330">
        <v>0.78159999999999996</v>
      </c>
    </row>
    <row r="331" spans="1:16" x14ac:dyDescent="0.3">
      <c r="A331" s="1">
        <v>40633</v>
      </c>
      <c r="B331">
        <v>0.19089999999999999</v>
      </c>
      <c r="D331" s="1">
        <v>40633</v>
      </c>
      <c r="E331">
        <v>0.81140000000000001</v>
      </c>
      <c r="G331" s="1">
        <v>42452</v>
      </c>
      <c r="H331">
        <v>2317887</v>
      </c>
      <c r="L331" s="1">
        <v>42451</v>
      </c>
      <c r="M331">
        <v>50105</v>
      </c>
      <c r="O331" s="1">
        <v>40633</v>
      </c>
      <c r="P331">
        <v>0.82110000000000005</v>
      </c>
    </row>
    <row r="332" spans="1:16" x14ac:dyDescent="0.3">
      <c r="A332" s="1">
        <v>40634</v>
      </c>
      <c r="B332">
        <v>0.17119999999999999</v>
      </c>
      <c r="D332" s="1">
        <v>40634</v>
      </c>
      <c r="E332">
        <v>0.78520000000000001</v>
      </c>
      <c r="G332" s="1">
        <v>42459</v>
      </c>
      <c r="H332">
        <v>2317887</v>
      </c>
      <c r="L332" s="1">
        <v>42458</v>
      </c>
      <c r="M332">
        <v>-16863</v>
      </c>
      <c r="O332" s="1">
        <v>40634</v>
      </c>
      <c r="P332">
        <v>0.79759999999999998</v>
      </c>
    </row>
    <row r="333" spans="1:16" x14ac:dyDescent="0.3">
      <c r="A333" s="1">
        <v>40637</v>
      </c>
      <c r="B333">
        <v>0.15079999999999999</v>
      </c>
      <c r="D333" s="1">
        <v>40637</v>
      </c>
      <c r="E333">
        <v>0.74419999999999997</v>
      </c>
      <c r="G333" s="1">
        <v>42466</v>
      </c>
      <c r="H333">
        <v>2356913</v>
      </c>
      <c r="L333" s="1">
        <v>42465</v>
      </c>
      <c r="M333">
        <v>-117305</v>
      </c>
      <c r="O333" s="1">
        <v>40637</v>
      </c>
      <c r="P333">
        <v>0.75790000000000002</v>
      </c>
    </row>
    <row r="334" spans="1:16" x14ac:dyDescent="0.3">
      <c r="A334" s="1">
        <v>40638</v>
      </c>
      <c r="B334">
        <v>0.18459999999999999</v>
      </c>
      <c r="D334" s="1">
        <v>40638</v>
      </c>
      <c r="E334">
        <v>0.80889999999999995</v>
      </c>
      <c r="G334" s="1">
        <v>42473</v>
      </c>
      <c r="H334">
        <v>2356913</v>
      </c>
      <c r="L334" s="1">
        <v>42472</v>
      </c>
      <c r="M334">
        <v>-24364</v>
      </c>
      <c r="O334" s="1">
        <v>40638</v>
      </c>
      <c r="P334">
        <v>0.81359999999999999</v>
      </c>
    </row>
    <row r="335" spans="1:16" x14ac:dyDescent="0.3">
      <c r="A335" s="1">
        <v>40639</v>
      </c>
      <c r="B335">
        <v>0.16789999999999999</v>
      </c>
      <c r="D335" s="1">
        <v>40639</v>
      </c>
      <c r="E335">
        <v>0.82550000000000001</v>
      </c>
      <c r="G335" s="1">
        <v>42480</v>
      </c>
      <c r="H335">
        <v>2316194</v>
      </c>
      <c r="L335" s="1">
        <v>42479</v>
      </c>
      <c r="M335">
        <v>-24279</v>
      </c>
      <c r="O335" s="1">
        <v>40639</v>
      </c>
      <c r="P335">
        <v>0.82969999999999999</v>
      </c>
    </row>
    <row r="336" spans="1:16" x14ac:dyDescent="0.3">
      <c r="A336" s="1">
        <v>40640</v>
      </c>
      <c r="B336">
        <v>0.16919999999999999</v>
      </c>
      <c r="D336" s="1">
        <v>40640</v>
      </c>
      <c r="E336">
        <v>0.78090000000000004</v>
      </c>
      <c r="G336" s="1">
        <v>42487</v>
      </c>
      <c r="H336">
        <v>2316194</v>
      </c>
      <c r="L336" s="1">
        <v>42486</v>
      </c>
      <c r="M336">
        <v>-63775</v>
      </c>
      <c r="O336" s="1">
        <v>40640</v>
      </c>
      <c r="P336">
        <v>0.78190000000000004</v>
      </c>
    </row>
    <row r="337" spans="1:16" x14ac:dyDescent="0.3">
      <c r="A337" s="1">
        <v>40641</v>
      </c>
      <c r="B337">
        <v>0.16969999999999999</v>
      </c>
      <c r="D337" s="1">
        <v>40641</v>
      </c>
      <c r="E337">
        <v>0.80830000000000002</v>
      </c>
      <c r="G337" s="1">
        <v>42494</v>
      </c>
      <c r="H337">
        <v>2282775</v>
      </c>
      <c r="L337" s="1">
        <v>42493</v>
      </c>
      <c r="M337">
        <v>-82020</v>
      </c>
      <c r="O337" s="1">
        <v>40641</v>
      </c>
      <c r="P337">
        <v>0.80610000000000004</v>
      </c>
    </row>
    <row r="338" spans="1:16" x14ac:dyDescent="0.3">
      <c r="A338" s="1">
        <v>40644</v>
      </c>
      <c r="B338">
        <v>0.17910000000000001</v>
      </c>
      <c r="D338" s="1">
        <v>40644</v>
      </c>
      <c r="E338">
        <v>0.82869999999999999</v>
      </c>
      <c r="G338" s="1">
        <v>42501</v>
      </c>
      <c r="H338">
        <v>2282775</v>
      </c>
      <c r="L338" s="1">
        <v>42500</v>
      </c>
      <c r="M338">
        <v>-79260</v>
      </c>
      <c r="O338" s="1">
        <v>40644</v>
      </c>
      <c r="P338">
        <v>0.82220000000000004</v>
      </c>
    </row>
    <row r="339" spans="1:16" x14ac:dyDescent="0.3">
      <c r="A339" s="1">
        <v>40645</v>
      </c>
      <c r="B339">
        <v>0.16619999999999999</v>
      </c>
      <c r="D339" s="1">
        <v>40645</v>
      </c>
      <c r="E339">
        <v>0.7379</v>
      </c>
      <c r="G339" s="1">
        <v>42508</v>
      </c>
      <c r="H339">
        <v>2271821</v>
      </c>
      <c r="L339" s="1">
        <v>42507</v>
      </c>
      <c r="M339">
        <v>-112328</v>
      </c>
      <c r="O339" s="1">
        <v>40645</v>
      </c>
      <c r="P339">
        <v>0.7419</v>
      </c>
    </row>
    <row r="340" spans="1:16" x14ac:dyDescent="0.3">
      <c r="A340" s="1">
        <v>40646</v>
      </c>
      <c r="B340">
        <v>0.16600000000000001</v>
      </c>
      <c r="D340" s="1">
        <v>40646</v>
      </c>
      <c r="E340">
        <v>0.72850000000000004</v>
      </c>
      <c r="G340" s="1">
        <v>42515</v>
      </c>
      <c r="H340">
        <v>2271821</v>
      </c>
      <c r="L340" s="1">
        <v>42514</v>
      </c>
      <c r="M340">
        <v>-80252</v>
      </c>
      <c r="O340" s="1">
        <v>40646</v>
      </c>
      <c r="P340">
        <v>0.72589999999999999</v>
      </c>
    </row>
    <row r="341" spans="1:16" x14ac:dyDescent="0.3">
      <c r="A341" s="1">
        <v>40647</v>
      </c>
      <c r="B341">
        <v>0.17560000000000001</v>
      </c>
      <c r="D341" s="1">
        <v>40647</v>
      </c>
      <c r="E341">
        <v>0.75680000000000003</v>
      </c>
      <c r="G341" s="1">
        <v>42522</v>
      </c>
      <c r="H341">
        <v>2309182</v>
      </c>
      <c r="L341" s="1">
        <v>42521</v>
      </c>
      <c r="M341">
        <v>-140962</v>
      </c>
      <c r="O341" s="1">
        <v>40647</v>
      </c>
      <c r="P341">
        <v>0.7661</v>
      </c>
    </row>
    <row r="342" spans="1:16" x14ac:dyDescent="0.3">
      <c r="A342" s="1">
        <v>40648</v>
      </c>
      <c r="B342">
        <v>0.16470000000000001</v>
      </c>
      <c r="D342" s="1">
        <v>40648</v>
      </c>
      <c r="E342">
        <v>0.68740000000000001</v>
      </c>
      <c r="G342" s="1">
        <v>42529</v>
      </c>
      <c r="H342">
        <v>2309182</v>
      </c>
      <c r="L342" s="1">
        <v>42528</v>
      </c>
      <c r="M342">
        <v>15195</v>
      </c>
      <c r="O342" s="1">
        <v>40648</v>
      </c>
      <c r="P342">
        <v>0.69340000000000002</v>
      </c>
    </row>
    <row r="343" spans="1:16" x14ac:dyDescent="0.3">
      <c r="A343" s="1">
        <v>40651</v>
      </c>
      <c r="B343">
        <v>0.16719999999999999</v>
      </c>
      <c r="D343" s="1">
        <v>40651</v>
      </c>
      <c r="E343">
        <v>0.61890000000000001</v>
      </c>
      <c r="G343" s="1">
        <v>42536</v>
      </c>
      <c r="H343">
        <v>2307518</v>
      </c>
      <c r="L343" s="1">
        <v>42535</v>
      </c>
      <c r="M343">
        <v>45088</v>
      </c>
      <c r="O343" s="1">
        <v>40651</v>
      </c>
      <c r="P343">
        <v>0.66100000000000003</v>
      </c>
    </row>
    <row r="344" spans="1:16" x14ac:dyDescent="0.3">
      <c r="A344" s="1">
        <v>40652</v>
      </c>
      <c r="B344">
        <v>0.16569999999999999</v>
      </c>
      <c r="D344" s="1">
        <v>40652</v>
      </c>
      <c r="E344">
        <v>0.61560000000000004</v>
      </c>
      <c r="G344" s="1">
        <v>42543</v>
      </c>
      <c r="H344">
        <v>2307518</v>
      </c>
      <c r="L344" s="1">
        <v>42542</v>
      </c>
      <c r="M344">
        <v>114665</v>
      </c>
      <c r="O344" s="1">
        <v>40652</v>
      </c>
      <c r="P344">
        <v>0.64470000000000005</v>
      </c>
    </row>
    <row r="345" spans="1:16" x14ac:dyDescent="0.3">
      <c r="A345" s="1">
        <v>40653</v>
      </c>
      <c r="B345">
        <v>0.16470000000000001</v>
      </c>
      <c r="D345" s="1">
        <v>40653</v>
      </c>
      <c r="E345">
        <v>0.63859999999999995</v>
      </c>
      <c r="G345" s="1">
        <v>42550</v>
      </c>
      <c r="H345">
        <v>2155223</v>
      </c>
      <c r="L345" s="1">
        <v>42549</v>
      </c>
      <c r="M345">
        <v>83924</v>
      </c>
      <c r="O345" s="1">
        <v>40653</v>
      </c>
      <c r="P345">
        <v>0.66080000000000005</v>
      </c>
    </row>
    <row r="346" spans="1:16" x14ac:dyDescent="0.3">
      <c r="A346" s="1">
        <v>40654</v>
      </c>
      <c r="B346">
        <v>0.1623</v>
      </c>
      <c r="D346" s="1">
        <v>40654</v>
      </c>
      <c r="E346">
        <v>0.64700000000000002</v>
      </c>
      <c r="G346" s="1">
        <v>42557</v>
      </c>
      <c r="H346">
        <v>2155223</v>
      </c>
      <c r="L346" s="1">
        <v>42556</v>
      </c>
      <c r="M346">
        <v>96109</v>
      </c>
      <c r="O346" s="1">
        <v>40654</v>
      </c>
      <c r="P346">
        <v>0.6603</v>
      </c>
    </row>
    <row r="347" spans="1:16" x14ac:dyDescent="0.3">
      <c r="A347" s="1">
        <v>40655</v>
      </c>
      <c r="B347">
        <v>0.17169999999999999</v>
      </c>
      <c r="D347" s="1">
        <v>40655</v>
      </c>
      <c r="E347">
        <v>0.64849999999999997</v>
      </c>
      <c r="G347" s="1">
        <v>42564</v>
      </c>
      <c r="H347">
        <v>2222051</v>
      </c>
      <c r="L347" s="1">
        <v>42563</v>
      </c>
      <c r="M347">
        <v>131361</v>
      </c>
      <c r="O347" s="1">
        <v>40655</v>
      </c>
      <c r="P347">
        <v>0.65200000000000002</v>
      </c>
    </row>
    <row r="348" spans="1:16" x14ac:dyDescent="0.3">
      <c r="A348" s="1">
        <v>40658</v>
      </c>
      <c r="B348">
        <v>0.16919999999999999</v>
      </c>
      <c r="D348" s="1">
        <v>40658</v>
      </c>
      <c r="E348">
        <v>0.60870000000000002</v>
      </c>
      <c r="G348" s="1">
        <v>42571</v>
      </c>
      <c r="H348">
        <v>2222051</v>
      </c>
      <c r="L348" s="1">
        <v>42570</v>
      </c>
      <c r="M348">
        <v>109371</v>
      </c>
      <c r="O348" s="1">
        <v>40658</v>
      </c>
      <c r="P348">
        <v>0.63549999999999995</v>
      </c>
    </row>
    <row r="349" spans="1:16" x14ac:dyDescent="0.3">
      <c r="A349" s="1">
        <v>40659</v>
      </c>
      <c r="B349">
        <v>0.15479999999999999</v>
      </c>
      <c r="D349" s="1">
        <v>40659</v>
      </c>
      <c r="E349">
        <v>0.59940000000000004</v>
      </c>
      <c r="G349" s="1">
        <v>42578</v>
      </c>
      <c r="H349">
        <v>2217935</v>
      </c>
      <c r="L349" s="1">
        <v>42577</v>
      </c>
      <c r="M349">
        <v>185521</v>
      </c>
      <c r="O349" s="1">
        <v>40659</v>
      </c>
      <c r="P349">
        <v>0.60289999999999999</v>
      </c>
    </row>
    <row r="350" spans="1:16" x14ac:dyDescent="0.3">
      <c r="A350" s="1">
        <v>40660</v>
      </c>
      <c r="B350">
        <v>0.16420000000000001</v>
      </c>
      <c r="D350" s="1">
        <v>40660</v>
      </c>
      <c r="E350">
        <v>0.58540000000000003</v>
      </c>
      <c r="G350" s="1">
        <v>42585</v>
      </c>
      <c r="H350">
        <v>2217935</v>
      </c>
      <c r="L350" s="1">
        <v>42584</v>
      </c>
      <c r="M350">
        <v>121220</v>
      </c>
      <c r="O350" s="1">
        <v>40660</v>
      </c>
      <c r="P350">
        <v>0.64080000000000004</v>
      </c>
    </row>
    <row r="351" spans="1:16" x14ac:dyDescent="0.3">
      <c r="A351" s="1">
        <v>40661</v>
      </c>
      <c r="B351">
        <v>0.1615</v>
      </c>
      <c r="D351" s="1">
        <v>40661</v>
      </c>
      <c r="E351">
        <v>0.59260000000000002</v>
      </c>
      <c r="G351" s="1">
        <v>42592</v>
      </c>
      <c r="H351">
        <v>2266006</v>
      </c>
      <c r="L351" s="1">
        <v>42591</v>
      </c>
      <c r="M351">
        <v>118245</v>
      </c>
      <c r="O351" s="1">
        <v>40661</v>
      </c>
      <c r="P351">
        <v>0.61709999999999998</v>
      </c>
    </row>
    <row r="352" spans="1:16" x14ac:dyDescent="0.3">
      <c r="A352" s="1">
        <v>40662</v>
      </c>
      <c r="B352">
        <v>0.16</v>
      </c>
      <c r="D352" s="1">
        <v>40662</v>
      </c>
      <c r="E352">
        <v>0.58630000000000004</v>
      </c>
      <c r="G352" s="1">
        <v>42599</v>
      </c>
      <c r="H352">
        <v>2266006</v>
      </c>
      <c r="L352" s="1">
        <v>42598</v>
      </c>
      <c r="M352">
        <v>26619</v>
      </c>
      <c r="O352" s="1">
        <v>40662</v>
      </c>
      <c r="P352">
        <v>0.60129999999999995</v>
      </c>
    </row>
    <row r="353" spans="1:16" x14ac:dyDescent="0.3">
      <c r="A353" s="1">
        <v>40665</v>
      </c>
      <c r="B353">
        <v>0.1545</v>
      </c>
      <c r="D353" s="1">
        <v>40665</v>
      </c>
      <c r="E353">
        <v>0.58120000000000005</v>
      </c>
      <c r="G353" s="1">
        <v>42606</v>
      </c>
      <c r="H353">
        <v>2239421</v>
      </c>
      <c r="L353" s="1">
        <v>42605</v>
      </c>
      <c r="M353">
        <v>48395</v>
      </c>
      <c r="O353" s="1">
        <v>40665</v>
      </c>
      <c r="P353">
        <v>0.60129999999999995</v>
      </c>
    </row>
    <row r="354" spans="1:16" x14ac:dyDescent="0.3">
      <c r="A354" s="1">
        <v>40666</v>
      </c>
      <c r="B354">
        <v>0.15340000000000001</v>
      </c>
      <c r="D354" s="1">
        <v>40666</v>
      </c>
      <c r="E354">
        <v>0.59089999999999998</v>
      </c>
      <c r="G354" s="1">
        <v>42613</v>
      </c>
      <c r="H354">
        <v>2239421</v>
      </c>
      <c r="L354" s="1">
        <v>42612</v>
      </c>
      <c r="M354">
        <v>101516</v>
      </c>
      <c r="O354" s="1">
        <v>40666</v>
      </c>
      <c r="P354">
        <v>0.60129999999999995</v>
      </c>
    </row>
    <row r="355" spans="1:16" x14ac:dyDescent="0.3">
      <c r="A355" s="1">
        <v>40667</v>
      </c>
      <c r="B355">
        <v>0.14410000000000001</v>
      </c>
      <c r="D355" s="1">
        <v>40667</v>
      </c>
      <c r="E355">
        <v>0.57250000000000001</v>
      </c>
      <c r="G355" s="1">
        <v>42620</v>
      </c>
      <c r="H355">
        <v>2269985</v>
      </c>
      <c r="L355" s="1">
        <v>42619</v>
      </c>
      <c r="M355">
        <v>104792</v>
      </c>
      <c r="O355" s="1">
        <v>40667</v>
      </c>
      <c r="P355">
        <v>0.58540000000000003</v>
      </c>
    </row>
    <row r="356" spans="1:16" x14ac:dyDescent="0.3">
      <c r="A356" s="1">
        <v>40668</v>
      </c>
      <c r="B356">
        <v>0.13900000000000001</v>
      </c>
      <c r="D356" s="1">
        <v>40668</v>
      </c>
      <c r="E356">
        <v>0.5736</v>
      </c>
      <c r="G356" s="1">
        <v>42627</v>
      </c>
      <c r="H356">
        <v>2269985</v>
      </c>
      <c r="L356" s="1">
        <v>42626</v>
      </c>
      <c r="M356">
        <v>68591</v>
      </c>
      <c r="O356" s="1">
        <v>40668</v>
      </c>
      <c r="P356">
        <v>0.57340000000000002</v>
      </c>
    </row>
    <row r="357" spans="1:16" x14ac:dyDescent="0.3">
      <c r="A357" s="1">
        <v>40669</v>
      </c>
      <c r="B357">
        <v>0.14299999999999999</v>
      </c>
      <c r="D357" s="1">
        <v>40669</v>
      </c>
      <c r="E357">
        <v>0.55249999999999999</v>
      </c>
      <c r="G357" s="1">
        <v>42634</v>
      </c>
      <c r="H357">
        <v>2072711</v>
      </c>
      <c r="L357" s="1">
        <v>42633</v>
      </c>
      <c r="M357">
        <v>116880</v>
      </c>
      <c r="O357" s="1">
        <v>40669</v>
      </c>
      <c r="P357">
        <v>0.54930000000000001</v>
      </c>
    </row>
    <row r="358" spans="1:16" x14ac:dyDescent="0.3">
      <c r="A358" s="1">
        <v>40672</v>
      </c>
      <c r="B358">
        <v>0.13830000000000001</v>
      </c>
      <c r="D358" s="1">
        <v>40672</v>
      </c>
      <c r="E358">
        <v>0.52569999999999995</v>
      </c>
      <c r="G358" s="1">
        <v>42641</v>
      </c>
      <c r="H358">
        <v>2072711</v>
      </c>
      <c r="L358" s="1">
        <v>42640</v>
      </c>
      <c r="M358">
        <v>140413</v>
      </c>
      <c r="O358" s="1">
        <v>40672</v>
      </c>
      <c r="P358">
        <v>0.54530000000000001</v>
      </c>
    </row>
    <row r="359" spans="1:16" x14ac:dyDescent="0.3">
      <c r="A359" s="1">
        <v>40673</v>
      </c>
      <c r="B359">
        <v>0.1351</v>
      </c>
      <c r="D359" s="1">
        <v>40673</v>
      </c>
      <c r="E359">
        <v>0.57989999999999997</v>
      </c>
      <c r="G359" s="1">
        <v>42648</v>
      </c>
      <c r="H359">
        <v>1963568</v>
      </c>
      <c r="L359" s="1">
        <v>42647</v>
      </c>
      <c r="M359">
        <v>127169</v>
      </c>
      <c r="O359" s="1">
        <v>40673</v>
      </c>
      <c r="P359">
        <v>0.58499999999999996</v>
      </c>
    </row>
    <row r="360" spans="1:16" x14ac:dyDescent="0.3">
      <c r="A360" s="1">
        <v>40674</v>
      </c>
      <c r="B360">
        <v>0.13239999999999999</v>
      </c>
      <c r="D360" s="1">
        <v>40674</v>
      </c>
      <c r="E360">
        <v>0.53810000000000002</v>
      </c>
      <c r="G360" s="1">
        <v>42655</v>
      </c>
      <c r="H360">
        <v>1963568</v>
      </c>
      <c r="L360" s="1">
        <v>42654</v>
      </c>
      <c r="M360">
        <v>43827</v>
      </c>
      <c r="O360" s="1">
        <v>40674</v>
      </c>
      <c r="P360">
        <v>0.54500000000000004</v>
      </c>
    </row>
    <row r="361" spans="1:16" x14ac:dyDescent="0.3">
      <c r="A361" s="1">
        <v>40675</v>
      </c>
      <c r="B361">
        <v>0.13200000000000001</v>
      </c>
      <c r="D361" s="1">
        <v>40675</v>
      </c>
      <c r="E361">
        <v>0.54459999999999997</v>
      </c>
      <c r="G361" s="1">
        <v>42662</v>
      </c>
      <c r="H361">
        <v>1996372</v>
      </c>
      <c r="L361" s="1">
        <v>42661</v>
      </c>
      <c r="M361">
        <v>99922</v>
      </c>
      <c r="O361" s="1">
        <v>40675</v>
      </c>
      <c r="P361">
        <v>0.55089999999999995</v>
      </c>
    </row>
    <row r="362" spans="1:16" x14ac:dyDescent="0.3">
      <c r="A362" s="1">
        <v>40676</v>
      </c>
      <c r="B362">
        <v>0.13750000000000001</v>
      </c>
      <c r="D362" s="1">
        <v>40676</v>
      </c>
      <c r="E362">
        <v>0.52100000000000002</v>
      </c>
      <c r="G362" s="1">
        <v>42669</v>
      </c>
      <c r="H362">
        <v>1996372</v>
      </c>
      <c r="L362" s="1">
        <v>42668</v>
      </c>
      <c r="M362">
        <v>74506</v>
      </c>
      <c r="O362" s="1">
        <v>40676</v>
      </c>
      <c r="P362">
        <v>0.53249999999999997</v>
      </c>
    </row>
    <row r="363" spans="1:16" x14ac:dyDescent="0.3">
      <c r="A363" s="1">
        <v>40679</v>
      </c>
      <c r="B363">
        <v>0.13600000000000001</v>
      </c>
      <c r="D363" s="1">
        <v>40679</v>
      </c>
      <c r="E363">
        <v>0.50780000000000003</v>
      </c>
      <c r="G363" s="1">
        <v>42676</v>
      </c>
      <c r="H363">
        <v>2032118</v>
      </c>
      <c r="L363" s="1">
        <v>42675</v>
      </c>
      <c r="M363">
        <v>-35057</v>
      </c>
      <c r="O363" s="1">
        <v>40679</v>
      </c>
      <c r="P363">
        <v>0.52039999999999997</v>
      </c>
    </row>
    <row r="364" spans="1:16" x14ac:dyDescent="0.3">
      <c r="A364" s="1">
        <v>40680</v>
      </c>
      <c r="B364">
        <v>0.1336</v>
      </c>
      <c r="D364" s="1">
        <v>40680</v>
      </c>
      <c r="E364">
        <v>0.51519999999999999</v>
      </c>
      <c r="G364" s="1">
        <v>42683</v>
      </c>
      <c r="H364">
        <v>2032118</v>
      </c>
      <c r="L364" s="1">
        <v>42682</v>
      </c>
      <c r="M364">
        <v>-71660</v>
      </c>
      <c r="O364" s="1">
        <v>40680</v>
      </c>
      <c r="P364">
        <v>0.5202</v>
      </c>
    </row>
    <row r="365" spans="1:16" x14ac:dyDescent="0.3">
      <c r="A365" s="1">
        <v>40681</v>
      </c>
      <c r="B365">
        <v>0.15060000000000001</v>
      </c>
      <c r="D365" s="1">
        <v>40681</v>
      </c>
      <c r="E365">
        <v>0.54100000000000004</v>
      </c>
      <c r="G365" s="1">
        <v>42690</v>
      </c>
      <c r="H365">
        <v>2044966</v>
      </c>
      <c r="L365" s="1">
        <v>42689</v>
      </c>
      <c r="M365">
        <v>137396</v>
      </c>
      <c r="O365" s="1">
        <v>40681</v>
      </c>
      <c r="P365">
        <v>0.55230000000000001</v>
      </c>
    </row>
    <row r="366" spans="1:16" x14ac:dyDescent="0.3">
      <c r="A366" s="1">
        <v>40682</v>
      </c>
      <c r="B366">
        <v>0.13600000000000001</v>
      </c>
      <c r="D366" s="1">
        <v>40682</v>
      </c>
      <c r="E366">
        <v>0.52310000000000001</v>
      </c>
      <c r="G366" s="1">
        <v>42697</v>
      </c>
      <c r="H366">
        <v>2044966</v>
      </c>
      <c r="L366" s="1">
        <v>42696</v>
      </c>
      <c r="M366">
        <v>172648</v>
      </c>
      <c r="O366" s="1">
        <v>40682</v>
      </c>
      <c r="P366">
        <v>0.52400000000000002</v>
      </c>
    </row>
    <row r="367" spans="1:16" x14ac:dyDescent="0.3">
      <c r="A367" s="1">
        <v>40683</v>
      </c>
      <c r="B367">
        <v>0.13980000000000001</v>
      </c>
      <c r="D367" s="1">
        <v>40683</v>
      </c>
      <c r="E367">
        <v>0.49270000000000003</v>
      </c>
      <c r="G367" s="1">
        <v>42704</v>
      </c>
      <c r="H367">
        <v>2010077</v>
      </c>
      <c r="L367" s="1">
        <v>42703</v>
      </c>
      <c r="M367">
        <v>-96267</v>
      </c>
      <c r="O367" s="1">
        <v>40683</v>
      </c>
      <c r="P367">
        <v>0.51139999999999997</v>
      </c>
    </row>
    <row r="368" spans="1:16" x14ac:dyDescent="0.3">
      <c r="A368" s="1">
        <v>40686</v>
      </c>
      <c r="B368">
        <v>0.14249999999999999</v>
      </c>
      <c r="D368" s="1">
        <v>40686</v>
      </c>
      <c r="E368">
        <v>0.50929999999999997</v>
      </c>
      <c r="G368" s="1">
        <v>42711</v>
      </c>
      <c r="H368">
        <v>2010077</v>
      </c>
      <c r="L368" s="1">
        <v>42710</v>
      </c>
      <c r="M368">
        <v>-228604</v>
      </c>
      <c r="O368" s="1">
        <v>40686</v>
      </c>
      <c r="P368">
        <v>0.52339999999999998</v>
      </c>
    </row>
    <row r="369" spans="1:16" x14ac:dyDescent="0.3">
      <c r="A369" s="1">
        <v>40687</v>
      </c>
      <c r="B369">
        <v>0.154</v>
      </c>
      <c r="D369" s="1">
        <v>40687</v>
      </c>
      <c r="E369">
        <v>0.4884</v>
      </c>
      <c r="G369" s="1">
        <v>42718</v>
      </c>
      <c r="H369">
        <v>1979295</v>
      </c>
      <c r="L369" s="1">
        <v>42717</v>
      </c>
      <c r="M369">
        <v>-268395</v>
      </c>
      <c r="O369" s="1">
        <v>40687</v>
      </c>
      <c r="P369">
        <v>0.50290000000000001</v>
      </c>
    </row>
    <row r="370" spans="1:16" x14ac:dyDescent="0.3">
      <c r="A370" s="1">
        <v>40688</v>
      </c>
      <c r="B370">
        <v>0.15340000000000001</v>
      </c>
      <c r="D370" s="1">
        <v>40688</v>
      </c>
      <c r="E370">
        <v>0.47920000000000001</v>
      </c>
      <c r="G370" s="1">
        <v>42725</v>
      </c>
      <c r="H370">
        <v>1979295</v>
      </c>
      <c r="L370" s="1">
        <v>42724</v>
      </c>
      <c r="M370">
        <v>-221058</v>
      </c>
      <c r="O370" s="1">
        <v>40688</v>
      </c>
      <c r="P370">
        <v>0.53539999999999999</v>
      </c>
    </row>
    <row r="371" spans="1:16" x14ac:dyDescent="0.3">
      <c r="A371" s="1">
        <v>40689</v>
      </c>
      <c r="B371">
        <v>0.1341</v>
      </c>
      <c r="D371" s="1">
        <v>40689</v>
      </c>
      <c r="E371">
        <v>0.43459999999999999</v>
      </c>
      <c r="G371" s="1">
        <v>42732</v>
      </c>
      <c r="H371">
        <v>1789629</v>
      </c>
      <c r="L371" s="1">
        <v>42731</v>
      </c>
      <c r="M371">
        <v>-341075</v>
      </c>
      <c r="O371" s="1">
        <v>40689</v>
      </c>
      <c r="P371">
        <v>0.48430000000000001</v>
      </c>
    </row>
    <row r="372" spans="1:16" x14ac:dyDescent="0.3">
      <c r="A372" s="1">
        <v>40690</v>
      </c>
      <c r="B372">
        <v>0.14269999999999999</v>
      </c>
      <c r="D372" s="1">
        <v>40690</v>
      </c>
      <c r="E372">
        <v>0.42480000000000001</v>
      </c>
      <c r="G372" s="1">
        <v>42739</v>
      </c>
      <c r="H372">
        <v>1789629</v>
      </c>
      <c r="L372" s="1">
        <v>42738</v>
      </c>
      <c r="M372">
        <v>-344931</v>
      </c>
      <c r="O372" s="1">
        <v>40690</v>
      </c>
      <c r="P372">
        <v>0.47639999999999999</v>
      </c>
    </row>
    <row r="373" spans="1:16" x14ac:dyDescent="0.3">
      <c r="A373" s="1">
        <v>40693</v>
      </c>
      <c r="B373">
        <v>0.14319999999999999</v>
      </c>
      <c r="D373" s="1">
        <v>40693</v>
      </c>
      <c r="E373">
        <v>0.42449999999999999</v>
      </c>
      <c r="G373" s="1">
        <v>42746</v>
      </c>
      <c r="H373">
        <v>2007628</v>
      </c>
      <c r="L373" s="1">
        <v>42745</v>
      </c>
      <c r="M373">
        <v>-394689</v>
      </c>
      <c r="O373" s="1">
        <v>40693</v>
      </c>
      <c r="P373">
        <v>0.47639999999999999</v>
      </c>
    </row>
    <row r="374" spans="1:16" x14ac:dyDescent="0.3">
      <c r="A374" s="1">
        <v>40694</v>
      </c>
      <c r="B374">
        <v>0.1447</v>
      </c>
      <c r="D374" s="1">
        <v>40694</v>
      </c>
      <c r="E374">
        <v>0.4385</v>
      </c>
      <c r="G374" s="1">
        <v>42753</v>
      </c>
      <c r="H374">
        <v>2007628</v>
      </c>
      <c r="L374" s="1">
        <v>42752</v>
      </c>
      <c r="M374">
        <v>-375736</v>
      </c>
      <c r="O374" s="1">
        <v>40694</v>
      </c>
      <c r="P374">
        <v>0.46850000000000003</v>
      </c>
    </row>
    <row r="375" spans="1:16" x14ac:dyDescent="0.3">
      <c r="A375" s="1">
        <v>40695</v>
      </c>
      <c r="B375">
        <v>0.1484</v>
      </c>
      <c r="D375" s="1">
        <v>40695</v>
      </c>
      <c r="E375">
        <v>0.379</v>
      </c>
      <c r="G375" s="1">
        <v>42760</v>
      </c>
      <c r="H375">
        <v>2014291</v>
      </c>
      <c r="L375" s="1">
        <v>42759</v>
      </c>
      <c r="M375">
        <v>-297179</v>
      </c>
      <c r="O375" s="1">
        <v>40695</v>
      </c>
      <c r="P375">
        <v>0.43309999999999998</v>
      </c>
    </row>
    <row r="376" spans="1:16" x14ac:dyDescent="0.3">
      <c r="A376" s="1">
        <v>40696</v>
      </c>
      <c r="B376">
        <v>0.1547</v>
      </c>
      <c r="D376" s="1">
        <v>40696</v>
      </c>
      <c r="E376">
        <v>0.43209999999999998</v>
      </c>
      <c r="G376" s="1">
        <v>42767</v>
      </c>
      <c r="H376">
        <v>2014291</v>
      </c>
      <c r="L376" s="1">
        <v>42766</v>
      </c>
      <c r="M376">
        <v>-353651</v>
      </c>
      <c r="O376" s="1">
        <v>40696</v>
      </c>
      <c r="P376">
        <v>0.45660000000000001</v>
      </c>
    </row>
    <row r="377" spans="1:16" x14ac:dyDescent="0.3">
      <c r="A377" s="1">
        <v>40697</v>
      </c>
      <c r="B377">
        <v>0.123</v>
      </c>
      <c r="D377" s="1">
        <v>40697</v>
      </c>
      <c r="E377">
        <v>0.40629999999999999</v>
      </c>
      <c r="G377" s="1">
        <v>42774</v>
      </c>
      <c r="H377">
        <v>2133279</v>
      </c>
      <c r="L377" s="1">
        <v>42773</v>
      </c>
      <c r="M377">
        <v>-304577</v>
      </c>
      <c r="O377" s="1">
        <v>40697</v>
      </c>
      <c r="P377">
        <v>0.42480000000000001</v>
      </c>
    </row>
    <row r="378" spans="1:16" x14ac:dyDescent="0.3">
      <c r="A378" s="1">
        <v>40700</v>
      </c>
      <c r="B378">
        <v>0.1431</v>
      </c>
      <c r="D378" s="1">
        <v>40700</v>
      </c>
      <c r="E378">
        <v>0.38740000000000002</v>
      </c>
      <c r="G378" s="1">
        <v>42781</v>
      </c>
      <c r="H378">
        <v>2133279</v>
      </c>
      <c r="L378" s="1">
        <v>42780</v>
      </c>
      <c r="M378">
        <v>-341524</v>
      </c>
      <c r="O378" s="1">
        <v>40700</v>
      </c>
      <c r="P378">
        <v>0.42070000000000002</v>
      </c>
    </row>
    <row r="379" spans="1:16" x14ac:dyDescent="0.3">
      <c r="A379" s="1">
        <v>40701</v>
      </c>
      <c r="B379">
        <v>0.15870000000000001</v>
      </c>
      <c r="D379" s="1">
        <v>40701</v>
      </c>
      <c r="E379">
        <v>0.37759999999999999</v>
      </c>
      <c r="G379" s="1">
        <v>42788</v>
      </c>
      <c r="H379">
        <v>2134784</v>
      </c>
      <c r="L379" s="1">
        <v>42787</v>
      </c>
      <c r="M379">
        <v>-302299</v>
      </c>
      <c r="O379" s="1">
        <v>40701</v>
      </c>
      <c r="P379">
        <v>0.4047</v>
      </c>
    </row>
    <row r="380" spans="1:16" x14ac:dyDescent="0.3">
      <c r="A380" s="1">
        <v>40702</v>
      </c>
      <c r="B380">
        <v>0.15060000000000001</v>
      </c>
      <c r="D380" s="1">
        <v>40702</v>
      </c>
      <c r="E380">
        <v>0.34610000000000002</v>
      </c>
      <c r="G380" s="1">
        <v>42795</v>
      </c>
      <c r="H380">
        <v>2134784</v>
      </c>
      <c r="L380" s="1">
        <v>42794</v>
      </c>
      <c r="M380">
        <v>-409659</v>
      </c>
      <c r="O380" s="1">
        <v>40702</v>
      </c>
      <c r="P380">
        <v>0.38080000000000003</v>
      </c>
    </row>
    <row r="381" spans="1:16" x14ac:dyDescent="0.3">
      <c r="A381" s="1">
        <v>40703</v>
      </c>
      <c r="B381">
        <v>0.1507</v>
      </c>
      <c r="D381" s="1">
        <v>40703</v>
      </c>
      <c r="E381">
        <v>0.39300000000000002</v>
      </c>
      <c r="G381" s="1">
        <v>42802</v>
      </c>
      <c r="H381">
        <v>2249709</v>
      </c>
      <c r="L381" s="1">
        <v>42801</v>
      </c>
      <c r="M381">
        <v>-298514</v>
      </c>
      <c r="O381" s="1">
        <v>40703</v>
      </c>
      <c r="P381">
        <v>0.41639999999999999</v>
      </c>
    </row>
    <row r="382" spans="1:16" x14ac:dyDescent="0.3">
      <c r="A382" s="1">
        <v>40704</v>
      </c>
      <c r="B382">
        <v>0.1512</v>
      </c>
      <c r="D382" s="1">
        <v>40704</v>
      </c>
      <c r="E382">
        <v>0.3604</v>
      </c>
      <c r="G382" s="1">
        <v>42809</v>
      </c>
      <c r="H382">
        <v>2249709</v>
      </c>
      <c r="L382" s="1">
        <v>42808</v>
      </c>
      <c r="M382">
        <v>-194392</v>
      </c>
      <c r="O382" s="1">
        <v>40704</v>
      </c>
      <c r="P382">
        <v>0.39810000000000001</v>
      </c>
    </row>
    <row r="383" spans="1:16" x14ac:dyDescent="0.3">
      <c r="A383" s="1">
        <v>40707</v>
      </c>
      <c r="B383">
        <v>0.15010000000000001</v>
      </c>
      <c r="D383" s="1">
        <v>40707</v>
      </c>
      <c r="E383">
        <v>0.3634</v>
      </c>
      <c r="G383" s="1">
        <v>42816</v>
      </c>
      <c r="H383">
        <v>2196433</v>
      </c>
      <c r="L383" s="1">
        <v>42815</v>
      </c>
      <c r="M383">
        <v>-100354</v>
      </c>
      <c r="O383" s="1">
        <v>40707</v>
      </c>
      <c r="P383">
        <v>0.39190000000000003</v>
      </c>
    </row>
    <row r="384" spans="1:16" x14ac:dyDescent="0.3">
      <c r="A384" s="1">
        <v>40708</v>
      </c>
      <c r="B384">
        <v>0.15820000000000001</v>
      </c>
      <c r="D384" s="1">
        <v>40708</v>
      </c>
      <c r="E384">
        <v>0.40870000000000001</v>
      </c>
      <c r="G384" s="1">
        <v>42823</v>
      </c>
      <c r="H384">
        <v>2196433</v>
      </c>
      <c r="L384" s="1">
        <v>42822</v>
      </c>
      <c r="M384">
        <v>-69677</v>
      </c>
      <c r="O384" s="1">
        <v>40708</v>
      </c>
      <c r="P384">
        <v>0.43980000000000002</v>
      </c>
    </row>
    <row r="385" spans="1:16" x14ac:dyDescent="0.3">
      <c r="A385" s="1">
        <v>40709</v>
      </c>
      <c r="B385">
        <v>0.16059999999999999</v>
      </c>
      <c r="D385" s="1">
        <v>40709</v>
      </c>
      <c r="E385">
        <v>0.36</v>
      </c>
      <c r="G385" s="1">
        <v>42830</v>
      </c>
      <c r="H385">
        <v>2189852</v>
      </c>
      <c r="L385" s="1">
        <v>42829</v>
      </c>
      <c r="M385">
        <v>-55766</v>
      </c>
      <c r="O385" s="1">
        <v>40709</v>
      </c>
      <c r="P385">
        <v>0.37559999999999999</v>
      </c>
    </row>
    <row r="386" spans="1:16" x14ac:dyDescent="0.3">
      <c r="A386" s="1">
        <v>40710</v>
      </c>
      <c r="B386">
        <v>0.14549999999999999</v>
      </c>
      <c r="D386" s="1">
        <v>40710</v>
      </c>
      <c r="E386">
        <v>0.37019999999999997</v>
      </c>
      <c r="G386" s="1">
        <v>42837</v>
      </c>
      <c r="H386">
        <v>2189852</v>
      </c>
      <c r="L386" s="1">
        <v>42836</v>
      </c>
      <c r="M386">
        <v>-64529</v>
      </c>
      <c r="O386" s="1">
        <v>40710</v>
      </c>
      <c r="P386">
        <v>0.3795</v>
      </c>
    </row>
    <row r="387" spans="1:16" x14ac:dyDescent="0.3">
      <c r="A387" s="1">
        <v>40711</v>
      </c>
      <c r="B387">
        <v>0.1537</v>
      </c>
      <c r="D387" s="1">
        <v>40711</v>
      </c>
      <c r="E387">
        <v>0.36059999999999998</v>
      </c>
      <c r="G387" s="1">
        <v>42844</v>
      </c>
      <c r="H387">
        <v>2172981</v>
      </c>
      <c r="L387" s="1">
        <v>42843</v>
      </c>
      <c r="M387">
        <v>-41300</v>
      </c>
      <c r="O387" s="1">
        <v>40711</v>
      </c>
      <c r="P387">
        <v>0.37490000000000001</v>
      </c>
    </row>
    <row r="388" spans="1:16" x14ac:dyDescent="0.3">
      <c r="A388" s="1">
        <v>40714</v>
      </c>
      <c r="B388">
        <v>0.15110000000000001</v>
      </c>
      <c r="D388" s="1">
        <v>40714</v>
      </c>
      <c r="E388">
        <v>0.36249999999999999</v>
      </c>
      <c r="G388" s="1">
        <v>42851</v>
      </c>
      <c r="H388">
        <v>2172981</v>
      </c>
      <c r="L388" s="1">
        <v>42850</v>
      </c>
      <c r="M388">
        <v>214642</v>
      </c>
      <c r="O388" s="1">
        <v>40714</v>
      </c>
      <c r="P388">
        <v>0.37069999999999997</v>
      </c>
    </row>
    <row r="389" spans="1:16" x14ac:dyDescent="0.3">
      <c r="A389" s="1">
        <v>40715</v>
      </c>
      <c r="B389">
        <v>0.16470000000000001</v>
      </c>
      <c r="D389" s="1">
        <v>40715</v>
      </c>
      <c r="E389">
        <v>0.36820000000000003</v>
      </c>
      <c r="G389" s="1">
        <v>42858</v>
      </c>
      <c r="H389">
        <v>2086489</v>
      </c>
      <c r="L389" s="1">
        <v>42857</v>
      </c>
      <c r="M389">
        <v>179870</v>
      </c>
      <c r="O389" s="1">
        <v>40715</v>
      </c>
      <c r="P389">
        <v>0.36649999999999999</v>
      </c>
    </row>
    <row r="390" spans="1:16" x14ac:dyDescent="0.3">
      <c r="A390" s="1">
        <v>40716</v>
      </c>
      <c r="B390">
        <v>0.17050000000000001</v>
      </c>
      <c r="D390" s="1">
        <v>40716</v>
      </c>
      <c r="E390">
        <v>0.36220000000000002</v>
      </c>
      <c r="G390" s="1">
        <v>42865</v>
      </c>
      <c r="H390">
        <v>2086489</v>
      </c>
      <c r="L390" s="1">
        <v>42864</v>
      </c>
      <c r="M390">
        <v>229119</v>
      </c>
      <c r="O390" s="1">
        <v>40716</v>
      </c>
      <c r="P390">
        <v>0.37030000000000002</v>
      </c>
    </row>
    <row r="391" spans="1:16" x14ac:dyDescent="0.3">
      <c r="A391" s="1">
        <v>40717</v>
      </c>
      <c r="B391">
        <v>0.1537</v>
      </c>
      <c r="D391" s="1">
        <v>40717</v>
      </c>
      <c r="E391">
        <v>0.32629999999999998</v>
      </c>
      <c r="G391" s="1">
        <v>42872</v>
      </c>
      <c r="H391">
        <v>2117191</v>
      </c>
      <c r="L391" s="1">
        <v>42871</v>
      </c>
      <c r="M391">
        <v>240010</v>
      </c>
      <c r="O391" s="1">
        <v>40717</v>
      </c>
      <c r="P391">
        <v>0.34179999999999999</v>
      </c>
    </row>
    <row r="392" spans="1:16" x14ac:dyDescent="0.3">
      <c r="A392" s="1">
        <v>40718</v>
      </c>
      <c r="B392">
        <v>0.1472</v>
      </c>
      <c r="D392" s="1">
        <v>40718</v>
      </c>
      <c r="E392">
        <v>0.3216</v>
      </c>
      <c r="G392" s="1">
        <v>42879</v>
      </c>
      <c r="H392">
        <v>2117191</v>
      </c>
      <c r="L392" s="1">
        <v>42878</v>
      </c>
      <c r="M392">
        <v>362501</v>
      </c>
      <c r="O392" s="1">
        <v>40718</v>
      </c>
      <c r="P392">
        <v>0.32900000000000001</v>
      </c>
    </row>
    <row r="393" spans="1:16" x14ac:dyDescent="0.3">
      <c r="A393" s="1">
        <v>40721</v>
      </c>
      <c r="B393">
        <v>0.1502</v>
      </c>
      <c r="D393" s="1">
        <v>40721</v>
      </c>
      <c r="E393">
        <v>0.37259999999999999</v>
      </c>
      <c r="G393" s="1">
        <v>42886</v>
      </c>
      <c r="H393">
        <v>2130559</v>
      </c>
      <c r="L393" s="1">
        <v>42885</v>
      </c>
      <c r="M393">
        <v>258165</v>
      </c>
      <c r="O393" s="1">
        <v>40721</v>
      </c>
      <c r="P393">
        <v>0.39389999999999997</v>
      </c>
    </row>
    <row r="394" spans="1:16" x14ac:dyDescent="0.3">
      <c r="A394" s="1">
        <v>40722</v>
      </c>
      <c r="B394">
        <v>0.17019999999999999</v>
      </c>
      <c r="D394" s="1">
        <v>40722</v>
      </c>
      <c r="E394">
        <v>0.432</v>
      </c>
      <c r="G394" s="1">
        <v>42893</v>
      </c>
      <c r="H394">
        <v>2130559</v>
      </c>
      <c r="L394" s="1">
        <v>42892</v>
      </c>
      <c r="M394">
        <v>212066</v>
      </c>
      <c r="O394" s="1">
        <v>40722</v>
      </c>
      <c r="P394">
        <v>0.47320000000000001</v>
      </c>
    </row>
    <row r="395" spans="1:16" x14ac:dyDescent="0.3">
      <c r="A395" s="1">
        <v>40723</v>
      </c>
      <c r="B395">
        <v>0.15939999999999999</v>
      </c>
      <c r="D395" s="1">
        <v>40723</v>
      </c>
      <c r="E395">
        <v>0.44180000000000003</v>
      </c>
      <c r="G395" s="1">
        <v>42900</v>
      </c>
      <c r="H395">
        <v>2125729</v>
      </c>
      <c r="L395" s="1">
        <v>42899</v>
      </c>
      <c r="M395">
        <v>273969</v>
      </c>
      <c r="O395" s="1">
        <v>40723</v>
      </c>
      <c r="P395">
        <v>0.46139999999999998</v>
      </c>
    </row>
    <row r="396" spans="1:16" x14ac:dyDescent="0.3">
      <c r="A396" s="1">
        <v>40724</v>
      </c>
      <c r="B396">
        <v>0.156</v>
      </c>
      <c r="D396" s="1">
        <v>40724</v>
      </c>
      <c r="E396">
        <v>0.44679999999999997</v>
      </c>
      <c r="G396" s="1">
        <v>42907</v>
      </c>
      <c r="H396">
        <v>2125729</v>
      </c>
      <c r="L396" s="1">
        <v>42906</v>
      </c>
      <c r="M396">
        <v>345172</v>
      </c>
      <c r="O396" s="1">
        <v>40724</v>
      </c>
      <c r="P396">
        <v>0.45760000000000001</v>
      </c>
    </row>
    <row r="397" spans="1:16" x14ac:dyDescent="0.3">
      <c r="A397" s="1">
        <v>40725</v>
      </c>
      <c r="B397">
        <v>0.16789999999999999</v>
      </c>
      <c r="D397" s="1">
        <v>40725</v>
      </c>
      <c r="E397">
        <v>0.46350000000000002</v>
      </c>
      <c r="G397" s="1">
        <v>42914</v>
      </c>
      <c r="H397">
        <v>1997407</v>
      </c>
      <c r="L397" s="1">
        <v>42913</v>
      </c>
      <c r="M397">
        <v>302098</v>
      </c>
      <c r="O397" s="1">
        <v>40725</v>
      </c>
      <c r="P397">
        <v>0.47189999999999999</v>
      </c>
    </row>
    <row r="398" spans="1:16" x14ac:dyDescent="0.3">
      <c r="A398" s="1">
        <v>40728</v>
      </c>
      <c r="B398">
        <v>0.1789</v>
      </c>
      <c r="D398" s="1">
        <v>40728</v>
      </c>
      <c r="E398">
        <v>0.54249999999999998</v>
      </c>
      <c r="G398" s="1">
        <v>42921</v>
      </c>
      <c r="H398">
        <v>1997407</v>
      </c>
      <c r="L398" s="1">
        <v>42920</v>
      </c>
      <c r="M398">
        <v>262962</v>
      </c>
      <c r="O398" s="1">
        <v>40728</v>
      </c>
      <c r="P398">
        <v>0.47189999999999999</v>
      </c>
    </row>
    <row r="399" spans="1:16" x14ac:dyDescent="0.3">
      <c r="A399" s="1">
        <v>40729</v>
      </c>
      <c r="B399">
        <v>0.1447</v>
      </c>
      <c r="D399" s="1">
        <v>40729</v>
      </c>
      <c r="E399">
        <v>0.4118</v>
      </c>
      <c r="G399" s="1">
        <v>42928</v>
      </c>
      <c r="H399">
        <v>2126846</v>
      </c>
      <c r="L399" s="1">
        <v>42927</v>
      </c>
      <c r="M399">
        <v>257027</v>
      </c>
      <c r="O399" s="1">
        <v>40729</v>
      </c>
      <c r="P399">
        <v>0.42649999999999999</v>
      </c>
    </row>
    <row r="400" spans="1:16" x14ac:dyDescent="0.3">
      <c r="A400" s="1">
        <v>40730</v>
      </c>
      <c r="B400">
        <v>0.14779999999999999</v>
      </c>
      <c r="D400" s="1">
        <v>40730</v>
      </c>
      <c r="E400">
        <v>0.4</v>
      </c>
      <c r="G400" s="1">
        <v>42935</v>
      </c>
      <c r="H400">
        <v>2126846</v>
      </c>
      <c r="L400" s="1">
        <v>42934</v>
      </c>
      <c r="M400">
        <v>282329</v>
      </c>
      <c r="O400" s="1">
        <v>40730</v>
      </c>
      <c r="P400">
        <v>0.42259999999999998</v>
      </c>
    </row>
    <row r="401" spans="1:16" x14ac:dyDescent="0.3">
      <c r="A401" s="1">
        <v>40731</v>
      </c>
      <c r="B401">
        <v>0.152</v>
      </c>
      <c r="D401" s="1">
        <v>40731</v>
      </c>
      <c r="E401">
        <v>0.44969999999999999</v>
      </c>
      <c r="G401" s="1">
        <v>42942</v>
      </c>
      <c r="H401">
        <v>2144202</v>
      </c>
      <c r="L401" s="1">
        <v>42941</v>
      </c>
      <c r="M401">
        <v>280684</v>
      </c>
      <c r="O401" s="1">
        <v>40731</v>
      </c>
      <c r="P401">
        <v>0.46829999999999999</v>
      </c>
    </row>
    <row r="402" spans="1:16" x14ac:dyDescent="0.3">
      <c r="A402" s="1">
        <v>40732</v>
      </c>
      <c r="B402">
        <v>0.14299999999999999</v>
      </c>
      <c r="D402" s="1">
        <v>40732</v>
      </c>
      <c r="E402">
        <v>0.34489999999999998</v>
      </c>
      <c r="G402" s="1">
        <v>42949</v>
      </c>
      <c r="H402">
        <v>2144202</v>
      </c>
      <c r="L402" s="1">
        <v>42948</v>
      </c>
      <c r="M402">
        <v>210880</v>
      </c>
      <c r="O402" s="1">
        <v>40732</v>
      </c>
      <c r="P402">
        <v>0.39090000000000003</v>
      </c>
    </row>
    <row r="403" spans="1:16" x14ac:dyDescent="0.3">
      <c r="A403" s="1">
        <v>40735</v>
      </c>
      <c r="B403">
        <v>0.125</v>
      </c>
      <c r="D403" s="1">
        <v>40735</v>
      </c>
      <c r="E403">
        <v>0.29380000000000001</v>
      </c>
      <c r="G403" s="1">
        <v>42956</v>
      </c>
      <c r="H403">
        <v>2224558</v>
      </c>
      <c r="L403" s="1">
        <v>42955</v>
      </c>
      <c r="M403">
        <v>229836</v>
      </c>
      <c r="O403" s="1">
        <v>40735</v>
      </c>
      <c r="P403">
        <v>0.35510000000000003</v>
      </c>
    </row>
    <row r="404" spans="1:16" x14ac:dyDescent="0.3">
      <c r="A404" s="1">
        <v>40736</v>
      </c>
      <c r="B404">
        <v>0.1464</v>
      </c>
      <c r="D404" s="1">
        <v>40736</v>
      </c>
      <c r="E404">
        <v>0.31219999999999998</v>
      </c>
      <c r="G404" s="1">
        <v>42963</v>
      </c>
      <c r="H404">
        <v>2224558</v>
      </c>
      <c r="L404" s="1">
        <v>42962</v>
      </c>
      <c r="M404">
        <v>200592</v>
      </c>
      <c r="O404" s="1">
        <v>40736</v>
      </c>
      <c r="P404">
        <v>0.35099999999999998</v>
      </c>
    </row>
    <row r="405" spans="1:16" x14ac:dyDescent="0.3">
      <c r="A405" s="1">
        <v>40737</v>
      </c>
      <c r="B405">
        <v>0.13539999999999999</v>
      </c>
      <c r="D405" s="1">
        <v>40737</v>
      </c>
      <c r="E405">
        <v>0.29580000000000001</v>
      </c>
      <c r="G405" s="1">
        <v>42970</v>
      </c>
      <c r="H405">
        <v>2232926</v>
      </c>
      <c r="L405" s="1">
        <v>42969</v>
      </c>
      <c r="M405">
        <v>261245</v>
      </c>
      <c r="O405" s="1">
        <v>40737</v>
      </c>
      <c r="P405">
        <v>0.35099999999999998</v>
      </c>
    </row>
    <row r="406" spans="1:16" x14ac:dyDescent="0.3">
      <c r="A406" s="1">
        <v>40738</v>
      </c>
      <c r="B406">
        <v>0.127</v>
      </c>
      <c r="D406" s="1">
        <v>40738</v>
      </c>
      <c r="E406">
        <v>0.30599999999999999</v>
      </c>
      <c r="G406" s="1">
        <v>42977</v>
      </c>
      <c r="H406">
        <v>2232926</v>
      </c>
      <c r="L406" s="1">
        <v>42976</v>
      </c>
      <c r="M406">
        <v>283719</v>
      </c>
      <c r="O406" s="1">
        <v>40738</v>
      </c>
      <c r="P406">
        <v>0.36699999999999999</v>
      </c>
    </row>
    <row r="407" spans="1:16" x14ac:dyDescent="0.3">
      <c r="A407" s="1">
        <v>40739</v>
      </c>
      <c r="B407">
        <v>0.13</v>
      </c>
      <c r="D407" s="1">
        <v>40739</v>
      </c>
      <c r="E407">
        <v>0.29480000000000001</v>
      </c>
      <c r="G407" s="1">
        <v>42984</v>
      </c>
      <c r="H407">
        <v>2248479</v>
      </c>
      <c r="L407" s="1">
        <v>42983</v>
      </c>
      <c r="M407">
        <v>221806</v>
      </c>
      <c r="O407" s="1">
        <v>40739</v>
      </c>
      <c r="P407">
        <v>0.35289999999999999</v>
      </c>
    </row>
    <row r="408" spans="1:16" x14ac:dyDescent="0.3">
      <c r="A408" s="1">
        <v>40742</v>
      </c>
      <c r="B408">
        <v>0.13100000000000001</v>
      </c>
      <c r="D408" s="1">
        <v>40742</v>
      </c>
      <c r="E408">
        <v>0.28470000000000001</v>
      </c>
      <c r="G408" s="1">
        <v>42991</v>
      </c>
      <c r="H408">
        <v>2248479</v>
      </c>
      <c r="L408" s="1">
        <v>42990</v>
      </c>
      <c r="M408">
        <v>251679</v>
      </c>
      <c r="O408" s="1">
        <v>40742</v>
      </c>
      <c r="P408">
        <v>0.3629</v>
      </c>
    </row>
    <row r="409" spans="1:16" x14ac:dyDescent="0.3">
      <c r="A409" s="1">
        <v>40743</v>
      </c>
      <c r="B409">
        <v>0.14649999999999999</v>
      </c>
      <c r="D409" s="1">
        <v>40743</v>
      </c>
      <c r="E409">
        <v>0.29930000000000001</v>
      </c>
      <c r="G409" s="1">
        <v>42998</v>
      </c>
      <c r="H409">
        <v>2121759</v>
      </c>
      <c r="L409" s="1">
        <v>42997</v>
      </c>
      <c r="M409">
        <v>270120</v>
      </c>
      <c r="O409" s="1">
        <v>40743</v>
      </c>
      <c r="P409">
        <v>0.371</v>
      </c>
    </row>
    <row r="410" spans="1:16" x14ac:dyDescent="0.3">
      <c r="A410" s="1">
        <v>40744</v>
      </c>
      <c r="B410">
        <v>0.14130000000000001</v>
      </c>
      <c r="D410" s="1">
        <v>40744</v>
      </c>
      <c r="E410">
        <v>0.32719999999999999</v>
      </c>
      <c r="G410" s="1">
        <v>43005</v>
      </c>
      <c r="H410">
        <v>2121759</v>
      </c>
      <c r="L410" s="1">
        <v>43004</v>
      </c>
      <c r="M410">
        <v>256626</v>
      </c>
      <c r="O410" s="1">
        <v>40744</v>
      </c>
      <c r="P410">
        <v>0.379</v>
      </c>
    </row>
    <row r="411" spans="1:16" x14ac:dyDescent="0.3">
      <c r="A411" s="1">
        <v>40745</v>
      </c>
      <c r="B411">
        <v>0.14099999999999999</v>
      </c>
      <c r="D411" s="1">
        <v>40745</v>
      </c>
      <c r="E411">
        <v>0.34570000000000001</v>
      </c>
      <c r="G411" s="1">
        <v>43012</v>
      </c>
      <c r="H411">
        <v>2091312</v>
      </c>
      <c r="L411" s="1">
        <v>43011</v>
      </c>
      <c r="M411">
        <v>232156</v>
      </c>
      <c r="O411" s="1">
        <v>40745</v>
      </c>
      <c r="P411">
        <v>0.39929999999999999</v>
      </c>
    </row>
    <row r="412" spans="1:16" x14ac:dyDescent="0.3">
      <c r="A412" s="1">
        <v>40746</v>
      </c>
      <c r="B412">
        <v>0.14399999999999999</v>
      </c>
      <c r="D412" s="1">
        <v>40746</v>
      </c>
      <c r="E412">
        <v>0.33019999999999999</v>
      </c>
      <c r="G412" s="1">
        <v>43019</v>
      </c>
      <c r="H412">
        <v>2091312</v>
      </c>
      <c r="L412" s="1">
        <v>43018</v>
      </c>
      <c r="M412">
        <v>192606</v>
      </c>
      <c r="O412" s="1">
        <v>40746</v>
      </c>
      <c r="P412">
        <v>0.38719999999999999</v>
      </c>
    </row>
    <row r="413" spans="1:16" x14ac:dyDescent="0.3">
      <c r="A413" s="1">
        <v>40749</v>
      </c>
      <c r="B413">
        <v>0.14749999999999999</v>
      </c>
      <c r="D413" s="1">
        <v>40749</v>
      </c>
      <c r="E413">
        <v>0.33040000000000003</v>
      </c>
      <c r="G413" s="1">
        <v>43026</v>
      </c>
      <c r="H413">
        <v>2147007</v>
      </c>
      <c r="L413" s="1">
        <v>43025</v>
      </c>
      <c r="M413">
        <v>106291</v>
      </c>
      <c r="O413" s="1">
        <v>40749</v>
      </c>
      <c r="P413">
        <v>0.40749999999999997</v>
      </c>
    </row>
    <row r="414" spans="1:16" x14ac:dyDescent="0.3">
      <c r="A414" s="1">
        <v>40750</v>
      </c>
      <c r="B414">
        <v>0.151</v>
      </c>
      <c r="D414" s="1">
        <v>40750</v>
      </c>
      <c r="E414">
        <v>0.32119999999999999</v>
      </c>
      <c r="G414" s="1">
        <v>43033</v>
      </c>
      <c r="H414">
        <v>2147007</v>
      </c>
      <c r="L414" s="1">
        <v>43032</v>
      </c>
      <c r="M414">
        <v>153597</v>
      </c>
      <c r="O414" s="1">
        <v>40750</v>
      </c>
      <c r="P414">
        <v>0.38719999999999999</v>
      </c>
    </row>
    <row r="415" spans="1:16" x14ac:dyDescent="0.3">
      <c r="A415" s="1">
        <v>40751</v>
      </c>
      <c r="B415">
        <v>0.14419999999999999</v>
      </c>
      <c r="D415" s="1">
        <v>40751</v>
      </c>
      <c r="E415">
        <v>0.3543</v>
      </c>
      <c r="G415" s="1">
        <v>43040</v>
      </c>
      <c r="H415">
        <v>2155190</v>
      </c>
      <c r="L415" s="1">
        <v>43039</v>
      </c>
      <c r="M415">
        <v>2724</v>
      </c>
      <c r="O415" s="1">
        <v>40751</v>
      </c>
      <c r="P415">
        <v>0.44190000000000002</v>
      </c>
    </row>
    <row r="416" spans="1:16" x14ac:dyDescent="0.3">
      <c r="A416" s="1">
        <v>40752</v>
      </c>
      <c r="B416">
        <v>0.1555</v>
      </c>
      <c r="D416" s="1">
        <v>40752</v>
      </c>
      <c r="E416">
        <v>0.32300000000000001</v>
      </c>
      <c r="G416" s="1">
        <v>43047</v>
      </c>
      <c r="H416">
        <v>2155190</v>
      </c>
      <c r="L416" s="1">
        <v>43046</v>
      </c>
      <c r="M416">
        <v>50063</v>
      </c>
      <c r="O416" s="1">
        <v>40752</v>
      </c>
      <c r="P416">
        <v>0.41830000000000001</v>
      </c>
    </row>
    <row r="417" spans="1:16" x14ac:dyDescent="0.3">
      <c r="A417" s="1">
        <v>40753</v>
      </c>
      <c r="B417">
        <v>0.14299999999999999</v>
      </c>
      <c r="D417" s="1">
        <v>40753</v>
      </c>
      <c r="E417">
        <v>0.27389999999999998</v>
      </c>
      <c r="G417" s="1">
        <v>43054</v>
      </c>
      <c r="H417">
        <v>2217446</v>
      </c>
      <c r="L417" s="1">
        <v>43053</v>
      </c>
      <c r="M417">
        <v>74836</v>
      </c>
      <c r="O417" s="1">
        <v>40753</v>
      </c>
      <c r="P417">
        <v>0.35539999999999999</v>
      </c>
    </row>
    <row r="418" spans="1:16" x14ac:dyDescent="0.3">
      <c r="A418" s="1">
        <v>40756</v>
      </c>
      <c r="B418">
        <v>0.15440000000000001</v>
      </c>
      <c r="D418" s="1">
        <v>40756</v>
      </c>
      <c r="E418">
        <v>0.25879999999999997</v>
      </c>
      <c r="G418" s="1">
        <v>43061</v>
      </c>
      <c r="H418">
        <v>2217446</v>
      </c>
      <c r="L418" s="1">
        <v>43060</v>
      </c>
      <c r="M418">
        <v>111080</v>
      </c>
      <c r="O418" s="1">
        <v>40756</v>
      </c>
      <c r="P418">
        <v>0.36709999999999998</v>
      </c>
    </row>
    <row r="419" spans="1:16" x14ac:dyDescent="0.3">
      <c r="A419" s="1">
        <v>40757</v>
      </c>
      <c r="B419">
        <v>0.14019999999999999</v>
      </c>
      <c r="D419" s="1">
        <v>40757</v>
      </c>
      <c r="E419">
        <v>0.2223</v>
      </c>
      <c r="L419" s="1">
        <v>43067</v>
      </c>
      <c r="M419">
        <v>123936</v>
      </c>
      <c r="O419" s="1">
        <v>40757</v>
      </c>
      <c r="P419">
        <v>0.31590000000000001</v>
      </c>
    </row>
    <row r="420" spans="1:16" x14ac:dyDescent="0.3">
      <c r="A420" s="1">
        <v>40758</v>
      </c>
      <c r="B420">
        <v>0.13370000000000001</v>
      </c>
      <c r="D420" s="1">
        <v>40758</v>
      </c>
      <c r="E420">
        <v>0.24010000000000001</v>
      </c>
      <c r="O420" s="1">
        <v>40758</v>
      </c>
      <c r="P420">
        <v>0.33360000000000001</v>
      </c>
    </row>
    <row r="421" spans="1:16" x14ac:dyDescent="0.3">
      <c r="A421" s="1">
        <v>40759</v>
      </c>
      <c r="B421">
        <v>9.9000000000000005E-2</v>
      </c>
      <c r="D421" s="1">
        <v>40759</v>
      </c>
      <c r="E421">
        <v>0.1762</v>
      </c>
      <c r="O421" s="1">
        <v>40759</v>
      </c>
      <c r="P421">
        <v>0.25469999999999998</v>
      </c>
    </row>
    <row r="422" spans="1:16" x14ac:dyDescent="0.3">
      <c r="A422" s="1">
        <v>40760</v>
      </c>
      <c r="B422">
        <v>9.1499999999999998E-2</v>
      </c>
      <c r="D422" s="1">
        <v>40760</v>
      </c>
      <c r="E422">
        <v>0.1875</v>
      </c>
      <c r="O422" s="1">
        <v>40760</v>
      </c>
      <c r="P422">
        <v>0.2878</v>
      </c>
    </row>
    <row r="423" spans="1:16" x14ac:dyDescent="0.3">
      <c r="A423" s="1">
        <v>40763</v>
      </c>
      <c r="B423">
        <v>8.8999999999999996E-2</v>
      </c>
      <c r="D423" s="1">
        <v>40763</v>
      </c>
      <c r="E423">
        <v>0.15029999999999999</v>
      </c>
      <c r="O423" s="1">
        <v>40763</v>
      </c>
      <c r="P423">
        <v>0.25990000000000002</v>
      </c>
    </row>
    <row r="424" spans="1:16" x14ac:dyDescent="0.3">
      <c r="A424" s="1">
        <v>40764</v>
      </c>
      <c r="B424">
        <v>8.2500000000000004E-2</v>
      </c>
      <c r="D424" s="1">
        <v>40764</v>
      </c>
      <c r="E424">
        <v>9.5500000000000002E-2</v>
      </c>
      <c r="O424" s="1">
        <v>40764</v>
      </c>
      <c r="P424">
        <v>0.19239999999999999</v>
      </c>
    </row>
    <row r="425" spans="1:16" x14ac:dyDescent="0.3">
      <c r="A425" s="1">
        <v>40765</v>
      </c>
      <c r="B425">
        <v>7.9000000000000001E-2</v>
      </c>
      <c r="D425" s="1">
        <v>40765</v>
      </c>
      <c r="E425">
        <v>8.9300000000000004E-2</v>
      </c>
      <c r="O425" s="1">
        <v>40765</v>
      </c>
      <c r="P425">
        <v>0.18029999999999999</v>
      </c>
    </row>
    <row r="426" spans="1:16" x14ac:dyDescent="0.3">
      <c r="A426" s="1">
        <v>40766</v>
      </c>
      <c r="B426">
        <v>8.6999999999999994E-2</v>
      </c>
      <c r="D426" s="1">
        <v>40766</v>
      </c>
      <c r="E426">
        <v>3.0499999999999999E-2</v>
      </c>
      <c r="O426" s="1">
        <v>40766</v>
      </c>
      <c r="P426">
        <v>0.184</v>
      </c>
    </row>
    <row r="427" spans="1:16" x14ac:dyDescent="0.3">
      <c r="A427" s="1">
        <v>40767</v>
      </c>
      <c r="B427">
        <v>9.2499999999999999E-2</v>
      </c>
      <c r="D427" s="1">
        <v>40767</v>
      </c>
      <c r="E427">
        <v>8.0100000000000005E-2</v>
      </c>
      <c r="O427" s="1">
        <v>40767</v>
      </c>
      <c r="P427">
        <v>0.18720000000000001</v>
      </c>
    </row>
    <row r="428" spans="1:16" x14ac:dyDescent="0.3">
      <c r="A428" s="1">
        <v>40770</v>
      </c>
      <c r="B428">
        <v>7.9000000000000001E-2</v>
      </c>
      <c r="D428" s="1">
        <v>40770</v>
      </c>
      <c r="E428">
        <v>8.5000000000000006E-2</v>
      </c>
      <c r="O428" s="1">
        <v>40770</v>
      </c>
      <c r="P428">
        <v>0.19089999999999999</v>
      </c>
    </row>
    <row r="429" spans="1:16" x14ac:dyDescent="0.3">
      <c r="A429" s="1">
        <v>40771</v>
      </c>
      <c r="B429">
        <v>9.69E-2</v>
      </c>
      <c r="D429" s="1">
        <v>40771</v>
      </c>
      <c r="E429">
        <v>9.5299999999999996E-2</v>
      </c>
      <c r="O429" s="1">
        <v>40771</v>
      </c>
      <c r="P429">
        <v>0.18260000000000001</v>
      </c>
    </row>
    <row r="430" spans="1:16" x14ac:dyDescent="0.3">
      <c r="A430" s="1">
        <v>40772</v>
      </c>
      <c r="B430">
        <v>8.7900000000000006E-2</v>
      </c>
      <c r="D430" s="1">
        <v>40772</v>
      </c>
      <c r="E430">
        <v>8.8700000000000001E-2</v>
      </c>
      <c r="O430" s="1">
        <v>40772</v>
      </c>
      <c r="P430">
        <v>0.19040000000000001</v>
      </c>
    </row>
    <row r="431" spans="1:16" x14ac:dyDescent="0.3">
      <c r="A431" s="1">
        <v>40773</v>
      </c>
      <c r="B431">
        <v>7.9000000000000001E-2</v>
      </c>
      <c r="D431" s="1">
        <v>40773</v>
      </c>
      <c r="E431">
        <v>8.2199999999999995E-2</v>
      </c>
      <c r="O431" s="1">
        <v>40773</v>
      </c>
      <c r="P431">
        <v>0.19009999999999999</v>
      </c>
    </row>
    <row r="432" spans="1:16" x14ac:dyDescent="0.3">
      <c r="A432" s="1">
        <v>40774</v>
      </c>
      <c r="B432">
        <v>8.5999999999999993E-2</v>
      </c>
      <c r="D432" s="1">
        <v>40774</v>
      </c>
      <c r="E432">
        <v>7.3400000000000007E-2</v>
      </c>
      <c r="O432" s="1">
        <v>40774</v>
      </c>
      <c r="P432">
        <v>0.1893</v>
      </c>
    </row>
    <row r="433" spans="1:16" x14ac:dyDescent="0.3">
      <c r="A433" s="1">
        <v>40777</v>
      </c>
      <c r="B433">
        <v>0.13300000000000001</v>
      </c>
      <c r="D433" s="1">
        <v>40777</v>
      </c>
      <c r="E433">
        <v>8.9200000000000002E-2</v>
      </c>
      <c r="O433" s="1">
        <v>40777</v>
      </c>
      <c r="P433">
        <v>0.20119999999999999</v>
      </c>
    </row>
    <row r="434" spans="1:16" x14ac:dyDescent="0.3">
      <c r="A434" s="1">
        <v>40778</v>
      </c>
      <c r="B434">
        <v>8.5900000000000004E-2</v>
      </c>
      <c r="D434" s="1">
        <v>40778</v>
      </c>
      <c r="E434">
        <v>0.1052</v>
      </c>
      <c r="O434" s="1">
        <v>40778</v>
      </c>
      <c r="P434">
        <v>0.21709999999999999</v>
      </c>
    </row>
    <row r="435" spans="1:16" x14ac:dyDescent="0.3">
      <c r="A435" s="1">
        <v>40779</v>
      </c>
      <c r="B435">
        <v>8.1900000000000001E-2</v>
      </c>
      <c r="D435" s="1">
        <v>40779</v>
      </c>
      <c r="E435">
        <v>0.1186</v>
      </c>
      <c r="O435" s="1">
        <v>40779</v>
      </c>
      <c r="P435">
        <v>0.22689999999999999</v>
      </c>
    </row>
    <row r="436" spans="1:16" x14ac:dyDescent="0.3">
      <c r="A436" s="1">
        <v>40780</v>
      </c>
      <c r="B436">
        <v>7.0000000000000007E-2</v>
      </c>
      <c r="D436" s="1">
        <v>40780</v>
      </c>
      <c r="E436">
        <v>0.106</v>
      </c>
      <c r="O436" s="1">
        <v>40780</v>
      </c>
      <c r="P436">
        <v>0.2072</v>
      </c>
    </row>
    <row r="437" spans="1:16" x14ac:dyDescent="0.3">
      <c r="A437" s="1">
        <v>40781</v>
      </c>
      <c r="B437">
        <v>7.9000000000000001E-2</v>
      </c>
      <c r="D437" s="1">
        <v>40781</v>
      </c>
      <c r="E437">
        <v>7.8700000000000006E-2</v>
      </c>
      <c r="O437" s="1">
        <v>40781</v>
      </c>
      <c r="P437">
        <v>0.18759999999999999</v>
      </c>
    </row>
    <row r="438" spans="1:16" x14ac:dyDescent="0.3">
      <c r="A438" s="1">
        <v>40784</v>
      </c>
      <c r="B438">
        <v>7.7499999999999999E-2</v>
      </c>
      <c r="D438" s="1">
        <v>40784</v>
      </c>
      <c r="E438">
        <v>0.1239</v>
      </c>
      <c r="O438" s="1">
        <v>40784</v>
      </c>
      <c r="P438">
        <v>0.20330000000000001</v>
      </c>
    </row>
    <row r="439" spans="1:16" x14ac:dyDescent="0.3">
      <c r="A439" s="1">
        <v>40785</v>
      </c>
      <c r="B439">
        <v>7.1999999999999995E-2</v>
      </c>
      <c r="D439" s="1">
        <v>40785</v>
      </c>
      <c r="E439">
        <v>0.104</v>
      </c>
      <c r="O439" s="1">
        <v>40785</v>
      </c>
      <c r="P439">
        <v>0.19550000000000001</v>
      </c>
    </row>
    <row r="440" spans="1:16" x14ac:dyDescent="0.3">
      <c r="A440" s="1">
        <v>40786</v>
      </c>
      <c r="B440">
        <v>8.3000000000000004E-2</v>
      </c>
      <c r="D440" s="1">
        <v>40786</v>
      </c>
      <c r="E440">
        <v>0.1169</v>
      </c>
      <c r="O440" s="1">
        <v>40786</v>
      </c>
      <c r="P440">
        <v>0.19950000000000001</v>
      </c>
    </row>
    <row r="441" spans="1:16" x14ac:dyDescent="0.3">
      <c r="A441" s="1">
        <v>40787</v>
      </c>
      <c r="B441">
        <v>9.0999999999999998E-2</v>
      </c>
      <c r="D441" s="1">
        <v>40787</v>
      </c>
      <c r="E441">
        <v>0.1085</v>
      </c>
      <c r="O441" s="1">
        <v>40787</v>
      </c>
      <c r="P441">
        <v>0.18</v>
      </c>
    </row>
    <row r="442" spans="1:16" x14ac:dyDescent="0.3">
      <c r="A442" s="1">
        <v>40788</v>
      </c>
      <c r="B442">
        <v>8.6999999999999994E-2</v>
      </c>
      <c r="D442" s="1">
        <v>40788</v>
      </c>
      <c r="E442">
        <v>0.1119</v>
      </c>
      <c r="O442" s="1">
        <v>40788</v>
      </c>
      <c r="P442">
        <v>0.1961</v>
      </c>
    </row>
    <row r="443" spans="1:16" x14ac:dyDescent="0.3">
      <c r="A443" s="1">
        <v>40791</v>
      </c>
      <c r="B443">
        <v>9.5000000000000001E-2</v>
      </c>
      <c r="D443" s="1">
        <v>40791</v>
      </c>
      <c r="E443">
        <v>0.1053</v>
      </c>
      <c r="O443" s="1">
        <v>40791</v>
      </c>
      <c r="P443">
        <v>0.1961</v>
      </c>
    </row>
    <row r="444" spans="1:16" x14ac:dyDescent="0.3">
      <c r="A444" s="1">
        <v>40792</v>
      </c>
      <c r="B444">
        <v>7.0999999999999994E-2</v>
      </c>
      <c r="D444" s="1">
        <v>40792</v>
      </c>
      <c r="E444">
        <v>0.13009999999999999</v>
      </c>
      <c r="O444" s="1">
        <v>40792</v>
      </c>
      <c r="P444">
        <v>0.19620000000000001</v>
      </c>
    </row>
    <row r="445" spans="1:16" x14ac:dyDescent="0.3">
      <c r="A445" s="1">
        <v>40793</v>
      </c>
      <c r="B445">
        <v>7.3999999999999996E-2</v>
      </c>
      <c r="D445" s="1">
        <v>40793</v>
      </c>
      <c r="E445">
        <v>0.1288</v>
      </c>
      <c r="O445" s="1">
        <v>40793</v>
      </c>
      <c r="P445">
        <v>0.20019999999999999</v>
      </c>
    </row>
    <row r="446" spans="1:16" x14ac:dyDescent="0.3">
      <c r="A446" s="1">
        <v>40794</v>
      </c>
      <c r="B446">
        <v>7.2999999999999995E-2</v>
      </c>
      <c r="D446" s="1">
        <v>40794</v>
      </c>
      <c r="E446">
        <v>0.1065</v>
      </c>
      <c r="O446" s="1">
        <v>40794</v>
      </c>
      <c r="P446">
        <v>0.18840000000000001</v>
      </c>
    </row>
    <row r="447" spans="1:16" x14ac:dyDescent="0.3">
      <c r="A447" s="1">
        <v>40795</v>
      </c>
      <c r="B447">
        <v>8.5000000000000006E-2</v>
      </c>
      <c r="D447" s="1">
        <v>40795</v>
      </c>
      <c r="E447">
        <v>9.1600000000000001E-2</v>
      </c>
      <c r="O447" s="1">
        <v>40795</v>
      </c>
      <c r="P447">
        <v>0.16880000000000001</v>
      </c>
    </row>
    <row r="448" spans="1:16" x14ac:dyDescent="0.3">
      <c r="A448" s="1">
        <v>40798</v>
      </c>
      <c r="B448">
        <v>8.2000000000000003E-2</v>
      </c>
      <c r="D448" s="1">
        <v>40798</v>
      </c>
      <c r="E448">
        <v>0.107</v>
      </c>
      <c r="O448" s="1">
        <v>40798</v>
      </c>
      <c r="P448">
        <v>0.20469999999999999</v>
      </c>
    </row>
    <row r="449" spans="1:16" x14ac:dyDescent="0.3">
      <c r="A449" s="1">
        <v>40799</v>
      </c>
      <c r="B449">
        <v>7.5999999999999998E-2</v>
      </c>
      <c r="D449" s="1">
        <v>40799</v>
      </c>
      <c r="E449">
        <v>0.1114</v>
      </c>
      <c r="O449" s="1">
        <v>40799</v>
      </c>
      <c r="P449">
        <v>0.2009</v>
      </c>
    </row>
    <row r="450" spans="1:16" x14ac:dyDescent="0.3">
      <c r="A450" s="1">
        <v>40800</v>
      </c>
      <c r="B450">
        <v>6.8000000000000005E-2</v>
      </c>
      <c r="D450" s="1">
        <v>40800</v>
      </c>
      <c r="E450">
        <v>9.7900000000000001E-2</v>
      </c>
      <c r="O450" s="1">
        <v>40800</v>
      </c>
      <c r="P450">
        <v>0.185</v>
      </c>
    </row>
    <row r="451" spans="1:16" x14ac:dyDescent="0.3">
      <c r="A451" s="1">
        <v>40801</v>
      </c>
      <c r="B451">
        <v>6.9000000000000006E-2</v>
      </c>
      <c r="D451" s="1">
        <v>40801</v>
      </c>
      <c r="E451">
        <v>0.1021</v>
      </c>
      <c r="O451" s="1">
        <v>40801</v>
      </c>
      <c r="P451">
        <v>0.18909999999999999</v>
      </c>
    </row>
    <row r="452" spans="1:16" x14ac:dyDescent="0.3">
      <c r="A452" s="1">
        <v>40802</v>
      </c>
      <c r="B452">
        <v>6.25E-2</v>
      </c>
      <c r="D452" s="1">
        <v>40802</v>
      </c>
      <c r="E452">
        <v>8.2600000000000007E-2</v>
      </c>
      <c r="O452" s="1">
        <v>40802</v>
      </c>
      <c r="P452">
        <v>0.16520000000000001</v>
      </c>
    </row>
    <row r="453" spans="1:16" x14ac:dyDescent="0.3">
      <c r="A453" s="1">
        <v>40805</v>
      </c>
      <c r="B453">
        <v>6.1499999999999999E-2</v>
      </c>
      <c r="D453" s="1">
        <v>40805</v>
      </c>
      <c r="E453">
        <v>7.51E-2</v>
      </c>
      <c r="O453" s="1">
        <v>40805</v>
      </c>
      <c r="P453">
        <v>0.1532</v>
      </c>
    </row>
    <row r="454" spans="1:16" x14ac:dyDescent="0.3">
      <c r="A454" s="1">
        <v>40806</v>
      </c>
      <c r="B454">
        <v>7.0000000000000007E-2</v>
      </c>
      <c r="D454" s="1">
        <v>40806</v>
      </c>
      <c r="E454">
        <v>7.1300000000000002E-2</v>
      </c>
      <c r="O454" s="1">
        <v>40806</v>
      </c>
      <c r="P454">
        <v>0.1613</v>
      </c>
    </row>
    <row r="455" spans="1:16" x14ac:dyDescent="0.3">
      <c r="A455" s="1">
        <v>40807</v>
      </c>
      <c r="B455">
        <v>0.1085</v>
      </c>
      <c r="D455" s="1">
        <v>40807</v>
      </c>
      <c r="E455">
        <v>9.2999999999999999E-2</v>
      </c>
      <c r="O455" s="1">
        <v>40807</v>
      </c>
      <c r="P455">
        <v>0.19359999999999999</v>
      </c>
    </row>
    <row r="456" spans="1:16" x14ac:dyDescent="0.3">
      <c r="A456" s="1">
        <v>40808</v>
      </c>
      <c r="B456">
        <v>7.2499999999999995E-2</v>
      </c>
      <c r="D456" s="1">
        <v>40808</v>
      </c>
      <c r="E456">
        <v>8.7400000000000005E-2</v>
      </c>
      <c r="O456" s="1">
        <v>40808</v>
      </c>
      <c r="P456">
        <v>0.1978</v>
      </c>
    </row>
    <row r="457" spans="1:16" x14ac:dyDescent="0.3">
      <c r="A457" s="1">
        <v>40809</v>
      </c>
      <c r="B457">
        <v>9.0999999999999998E-2</v>
      </c>
      <c r="D457" s="1">
        <v>40809</v>
      </c>
      <c r="E457">
        <v>0.1026</v>
      </c>
      <c r="O457" s="1">
        <v>40809</v>
      </c>
      <c r="P457">
        <v>0.21640000000000001</v>
      </c>
    </row>
    <row r="458" spans="1:16" x14ac:dyDescent="0.3">
      <c r="A458" s="1">
        <v>40812</v>
      </c>
      <c r="B458">
        <v>9.5500000000000002E-2</v>
      </c>
      <c r="D458" s="1">
        <v>40812</v>
      </c>
      <c r="E458">
        <v>9.98E-2</v>
      </c>
      <c r="O458" s="1">
        <v>40812</v>
      </c>
      <c r="P458">
        <v>0.22670000000000001</v>
      </c>
    </row>
    <row r="459" spans="1:16" x14ac:dyDescent="0.3">
      <c r="A459" s="1">
        <v>40813</v>
      </c>
      <c r="B459">
        <v>8.5000000000000006E-2</v>
      </c>
      <c r="D459" s="1">
        <v>40813</v>
      </c>
      <c r="E459">
        <v>0.1154</v>
      </c>
      <c r="O459" s="1">
        <v>40813</v>
      </c>
      <c r="P459">
        <v>0.23499999999999999</v>
      </c>
    </row>
    <row r="460" spans="1:16" x14ac:dyDescent="0.3">
      <c r="A460" s="1">
        <v>40814</v>
      </c>
      <c r="B460">
        <v>9.4500000000000001E-2</v>
      </c>
      <c r="D460" s="1">
        <v>40814</v>
      </c>
      <c r="E460">
        <v>0.12089999999999999</v>
      </c>
      <c r="O460" s="1">
        <v>40814</v>
      </c>
      <c r="P460">
        <v>0.2465</v>
      </c>
    </row>
    <row r="461" spans="1:16" x14ac:dyDescent="0.3">
      <c r="A461" s="1">
        <v>40815</v>
      </c>
      <c r="B461">
        <v>9.5000000000000001E-2</v>
      </c>
      <c r="D461" s="1">
        <v>40815</v>
      </c>
      <c r="E461">
        <v>0.13389999999999999</v>
      </c>
      <c r="O461" s="1">
        <v>40815</v>
      </c>
      <c r="P461">
        <v>0.25819999999999999</v>
      </c>
    </row>
    <row r="462" spans="1:16" x14ac:dyDescent="0.3">
      <c r="A462" s="1">
        <v>40816</v>
      </c>
      <c r="B462">
        <v>0.1076</v>
      </c>
      <c r="D462" s="1">
        <v>40816</v>
      </c>
      <c r="E462">
        <v>0.13109999999999999</v>
      </c>
      <c r="O462" s="1">
        <v>40816</v>
      </c>
      <c r="P462">
        <v>0.24299999999999999</v>
      </c>
    </row>
    <row r="463" spans="1:16" x14ac:dyDescent="0.3">
      <c r="A463" s="1">
        <v>40819</v>
      </c>
      <c r="B463">
        <v>0.1176</v>
      </c>
      <c r="D463" s="1">
        <v>40819</v>
      </c>
      <c r="E463">
        <v>0.13089999999999999</v>
      </c>
      <c r="O463" s="1">
        <v>40819</v>
      </c>
      <c r="P463">
        <v>0.23139999999999999</v>
      </c>
    </row>
    <row r="464" spans="1:16" x14ac:dyDescent="0.3">
      <c r="A464" s="1">
        <v>40820</v>
      </c>
      <c r="B464">
        <v>0.10150000000000001</v>
      </c>
      <c r="D464" s="1">
        <v>40820</v>
      </c>
      <c r="E464">
        <v>0.1338</v>
      </c>
      <c r="O464" s="1">
        <v>40820</v>
      </c>
      <c r="P464">
        <v>0.25130000000000002</v>
      </c>
    </row>
    <row r="465" spans="1:16" x14ac:dyDescent="0.3">
      <c r="A465" s="1">
        <v>40821</v>
      </c>
      <c r="B465">
        <v>0.1108</v>
      </c>
      <c r="D465" s="1">
        <v>40821</v>
      </c>
      <c r="E465">
        <v>0.1236</v>
      </c>
      <c r="O465" s="1">
        <v>40821</v>
      </c>
      <c r="P465">
        <v>0.25540000000000002</v>
      </c>
    </row>
    <row r="466" spans="1:16" x14ac:dyDescent="0.3">
      <c r="A466" s="1">
        <v>40822</v>
      </c>
      <c r="B466">
        <v>0.1081</v>
      </c>
      <c r="D466" s="1">
        <v>40822</v>
      </c>
      <c r="E466">
        <v>0.1608</v>
      </c>
      <c r="O466" s="1">
        <v>40822</v>
      </c>
      <c r="P466">
        <v>0.26350000000000001</v>
      </c>
    </row>
    <row r="467" spans="1:16" x14ac:dyDescent="0.3">
      <c r="A467" s="1">
        <v>40823</v>
      </c>
      <c r="B467">
        <v>0.12720000000000001</v>
      </c>
      <c r="D467" s="1">
        <v>40823</v>
      </c>
      <c r="E467">
        <v>0.15060000000000001</v>
      </c>
      <c r="O467" s="1">
        <v>40823</v>
      </c>
      <c r="P467">
        <v>0.28820000000000001</v>
      </c>
    </row>
    <row r="468" spans="1:16" x14ac:dyDescent="0.3">
      <c r="A468" s="1">
        <v>40826</v>
      </c>
      <c r="B468">
        <v>0.1222</v>
      </c>
      <c r="D468" s="1">
        <v>40826</v>
      </c>
      <c r="E468">
        <v>0.1983</v>
      </c>
      <c r="O468" s="1">
        <v>40826</v>
      </c>
      <c r="P468">
        <v>0.28820000000000001</v>
      </c>
    </row>
    <row r="469" spans="1:16" x14ac:dyDescent="0.3">
      <c r="A469" s="1">
        <v>40827</v>
      </c>
      <c r="B469">
        <v>0.11360000000000001</v>
      </c>
      <c r="D469" s="1">
        <v>40827</v>
      </c>
      <c r="E469">
        <v>0.16139999999999999</v>
      </c>
      <c r="O469" s="1">
        <v>40827</v>
      </c>
      <c r="P469">
        <v>0.3004</v>
      </c>
    </row>
    <row r="470" spans="1:16" x14ac:dyDescent="0.3">
      <c r="A470" s="1">
        <v>40828</v>
      </c>
      <c r="B470">
        <v>0.10929999999999999</v>
      </c>
      <c r="D470" s="1">
        <v>40828</v>
      </c>
      <c r="E470">
        <v>0.15440000000000001</v>
      </c>
      <c r="O470" s="1">
        <v>40828</v>
      </c>
      <c r="P470">
        <v>0.28460000000000002</v>
      </c>
    </row>
    <row r="471" spans="1:16" x14ac:dyDescent="0.3">
      <c r="A471" s="1">
        <v>40829</v>
      </c>
      <c r="B471">
        <v>0.1167</v>
      </c>
      <c r="D471" s="1">
        <v>40829</v>
      </c>
      <c r="E471">
        <v>0.1507</v>
      </c>
      <c r="O471" s="1">
        <v>40829</v>
      </c>
      <c r="P471">
        <v>0.27679999999999999</v>
      </c>
    </row>
    <row r="472" spans="1:16" x14ac:dyDescent="0.3">
      <c r="A472" s="1">
        <v>40830</v>
      </c>
      <c r="B472">
        <v>0.1046</v>
      </c>
      <c r="D472" s="1">
        <v>40830</v>
      </c>
      <c r="E472">
        <v>0.1452</v>
      </c>
      <c r="O472" s="1">
        <v>40830</v>
      </c>
      <c r="P472">
        <v>0.26540000000000002</v>
      </c>
    </row>
    <row r="473" spans="1:16" x14ac:dyDescent="0.3">
      <c r="A473" s="1">
        <v>40833</v>
      </c>
      <c r="B473">
        <v>0.1046</v>
      </c>
      <c r="D473" s="1">
        <v>40833</v>
      </c>
      <c r="E473">
        <v>0.15909999999999999</v>
      </c>
      <c r="O473" s="1">
        <v>40833</v>
      </c>
      <c r="P473">
        <v>0.2656</v>
      </c>
    </row>
    <row r="474" spans="1:16" x14ac:dyDescent="0.3">
      <c r="A474" s="1">
        <v>40834</v>
      </c>
      <c r="B474">
        <v>0.1147</v>
      </c>
      <c r="D474" s="1">
        <v>40834</v>
      </c>
      <c r="E474">
        <v>0.1532</v>
      </c>
      <c r="O474" s="1">
        <v>40834</v>
      </c>
      <c r="P474">
        <v>0.26579999999999998</v>
      </c>
    </row>
    <row r="475" spans="1:16" x14ac:dyDescent="0.3">
      <c r="A475" s="1">
        <v>40835</v>
      </c>
      <c r="B475">
        <v>0.114</v>
      </c>
      <c r="D475" s="1">
        <v>40835</v>
      </c>
      <c r="E475">
        <v>0.15859999999999999</v>
      </c>
      <c r="O475" s="1">
        <v>40835</v>
      </c>
      <c r="P475">
        <v>0.26600000000000001</v>
      </c>
    </row>
    <row r="476" spans="1:16" x14ac:dyDescent="0.3">
      <c r="A476" s="1">
        <v>40836</v>
      </c>
      <c r="B476">
        <v>0.1086</v>
      </c>
      <c r="D476" s="1">
        <v>40836</v>
      </c>
      <c r="E476">
        <v>0.1482</v>
      </c>
      <c r="O476" s="1">
        <v>40836</v>
      </c>
      <c r="P476">
        <v>0.26219999999999999</v>
      </c>
    </row>
    <row r="477" spans="1:16" x14ac:dyDescent="0.3">
      <c r="A477" s="1">
        <v>40837</v>
      </c>
      <c r="B477">
        <v>0.1051</v>
      </c>
      <c r="D477" s="1">
        <v>40837</v>
      </c>
      <c r="E477">
        <v>0.1545</v>
      </c>
      <c r="O477" s="1">
        <v>40837</v>
      </c>
      <c r="P477">
        <v>0.26679999999999998</v>
      </c>
    </row>
    <row r="478" spans="1:16" x14ac:dyDescent="0.3">
      <c r="A478" s="1">
        <v>40840</v>
      </c>
      <c r="B478">
        <v>0.1066</v>
      </c>
      <c r="D478" s="1">
        <v>40840</v>
      </c>
      <c r="E478">
        <v>0.1532</v>
      </c>
      <c r="O478" s="1">
        <v>40840</v>
      </c>
      <c r="P478">
        <v>0.2792</v>
      </c>
    </row>
    <row r="479" spans="1:16" x14ac:dyDescent="0.3">
      <c r="A479" s="1">
        <v>40841</v>
      </c>
      <c r="B479">
        <v>0.1036</v>
      </c>
      <c r="D479" s="1">
        <v>40841</v>
      </c>
      <c r="E479">
        <v>0.13070000000000001</v>
      </c>
      <c r="O479" s="1">
        <v>40841</v>
      </c>
      <c r="P479">
        <v>0.24279999999999999</v>
      </c>
    </row>
    <row r="480" spans="1:16" x14ac:dyDescent="0.3">
      <c r="A480" s="1">
        <v>40842</v>
      </c>
      <c r="B480">
        <v>0.1104</v>
      </c>
      <c r="D480" s="1">
        <v>40842</v>
      </c>
      <c r="E480">
        <v>0.15540000000000001</v>
      </c>
      <c r="O480" s="1">
        <v>40842</v>
      </c>
      <c r="P480">
        <v>0.2853</v>
      </c>
    </row>
    <row r="481" spans="1:16" x14ac:dyDescent="0.3">
      <c r="A481" s="1">
        <v>40843</v>
      </c>
      <c r="B481">
        <v>0.1138</v>
      </c>
      <c r="D481" s="1">
        <v>40843</v>
      </c>
      <c r="E481">
        <v>0.1643</v>
      </c>
      <c r="O481" s="1">
        <v>40843</v>
      </c>
      <c r="P481">
        <v>0.30880000000000002</v>
      </c>
    </row>
    <row r="482" spans="1:16" x14ac:dyDescent="0.3">
      <c r="A482" s="1">
        <v>40844</v>
      </c>
      <c r="B482">
        <v>0.1118</v>
      </c>
      <c r="D482" s="1">
        <v>40844</v>
      </c>
      <c r="E482">
        <v>0.1575</v>
      </c>
      <c r="O482" s="1">
        <v>40844</v>
      </c>
      <c r="P482">
        <v>0.28920000000000001</v>
      </c>
    </row>
    <row r="483" spans="1:16" x14ac:dyDescent="0.3">
      <c r="A483" s="1">
        <v>40847</v>
      </c>
      <c r="B483">
        <v>0.1047</v>
      </c>
      <c r="D483" s="1">
        <v>40847</v>
      </c>
      <c r="E483">
        <v>0.1186</v>
      </c>
      <c r="O483" s="1">
        <v>40847</v>
      </c>
      <c r="P483">
        <v>0.2382</v>
      </c>
    </row>
    <row r="484" spans="1:16" x14ac:dyDescent="0.3">
      <c r="A484" s="1">
        <v>40848</v>
      </c>
      <c r="B484">
        <v>0.11020000000000001</v>
      </c>
      <c r="D484" s="1">
        <v>40848</v>
      </c>
      <c r="E484">
        <v>0.1173</v>
      </c>
      <c r="O484" s="1">
        <v>40848</v>
      </c>
      <c r="P484">
        <v>0.23619999999999999</v>
      </c>
    </row>
    <row r="485" spans="1:16" x14ac:dyDescent="0.3">
      <c r="A485" s="1">
        <v>40849</v>
      </c>
      <c r="B485">
        <v>0.105</v>
      </c>
      <c r="D485" s="1">
        <v>40849</v>
      </c>
      <c r="E485">
        <v>0.1242</v>
      </c>
      <c r="O485" s="1">
        <v>40849</v>
      </c>
      <c r="P485">
        <v>0.22639999999999999</v>
      </c>
    </row>
    <row r="486" spans="1:16" x14ac:dyDescent="0.3">
      <c r="A486" s="1">
        <v>40850</v>
      </c>
      <c r="B486">
        <v>0.1057</v>
      </c>
      <c r="D486" s="1">
        <v>40850</v>
      </c>
      <c r="E486">
        <v>0.11509999999999999</v>
      </c>
      <c r="O486" s="1">
        <v>40850</v>
      </c>
      <c r="P486">
        <v>0.2382</v>
      </c>
    </row>
    <row r="487" spans="1:16" x14ac:dyDescent="0.3">
      <c r="A487" s="1">
        <v>40851</v>
      </c>
      <c r="B487">
        <v>0.1067</v>
      </c>
      <c r="D487" s="1">
        <v>40851</v>
      </c>
      <c r="E487">
        <v>0.12239999999999999</v>
      </c>
      <c r="O487" s="1">
        <v>40851</v>
      </c>
      <c r="P487">
        <v>0.21840000000000001</v>
      </c>
    </row>
    <row r="488" spans="1:16" x14ac:dyDescent="0.3">
      <c r="A488" s="1">
        <v>40854</v>
      </c>
      <c r="B488">
        <v>9.8599999999999993E-2</v>
      </c>
      <c r="D488" s="1">
        <v>40854</v>
      </c>
      <c r="E488">
        <v>0.1176</v>
      </c>
      <c r="O488" s="1">
        <v>40854</v>
      </c>
      <c r="P488">
        <v>0.23419999999999999</v>
      </c>
    </row>
    <row r="489" spans="1:16" x14ac:dyDescent="0.3">
      <c r="A489" s="1">
        <v>40855</v>
      </c>
      <c r="B489">
        <v>0.10059999999999999</v>
      </c>
      <c r="D489" s="1">
        <v>40855</v>
      </c>
      <c r="E489">
        <v>0.1159</v>
      </c>
      <c r="O489" s="1">
        <v>40855</v>
      </c>
      <c r="P489">
        <v>0.23810000000000001</v>
      </c>
    </row>
    <row r="490" spans="1:16" x14ac:dyDescent="0.3">
      <c r="A490" s="1">
        <v>40856</v>
      </c>
      <c r="B490">
        <v>0.1072</v>
      </c>
      <c r="D490" s="1">
        <v>40856</v>
      </c>
      <c r="E490">
        <v>0.1235</v>
      </c>
      <c r="O490" s="1">
        <v>40856</v>
      </c>
      <c r="P490">
        <v>0.22620000000000001</v>
      </c>
    </row>
    <row r="491" spans="1:16" x14ac:dyDescent="0.3">
      <c r="A491" s="1">
        <v>40857</v>
      </c>
      <c r="B491">
        <v>9.9599999999999994E-2</v>
      </c>
      <c r="D491" s="1">
        <v>40857</v>
      </c>
      <c r="E491">
        <v>0.11799999999999999</v>
      </c>
      <c r="O491" s="1">
        <v>40857</v>
      </c>
      <c r="P491">
        <v>0.23</v>
      </c>
    </row>
    <row r="492" spans="1:16" x14ac:dyDescent="0.3">
      <c r="A492" s="1">
        <v>40858</v>
      </c>
      <c r="B492">
        <v>9.9099999999999994E-2</v>
      </c>
      <c r="D492" s="1">
        <v>40858</v>
      </c>
      <c r="E492">
        <v>0.12529999999999999</v>
      </c>
      <c r="O492" s="1">
        <v>40858</v>
      </c>
      <c r="P492">
        <v>0.23</v>
      </c>
    </row>
    <row r="493" spans="1:16" x14ac:dyDescent="0.3">
      <c r="A493" s="1">
        <v>40861</v>
      </c>
      <c r="B493">
        <v>9.5600000000000004E-2</v>
      </c>
      <c r="D493" s="1">
        <v>40861</v>
      </c>
      <c r="E493">
        <v>0.11940000000000001</v>
      </c>
      <c r="O493" s="1">
        <v>40861</v>
      </c>
      <c r="P493">
        <v>0.23</v>
      </c>
    </row>
    <row r="494" spans="1:16" x14ac:dyDescent="0.3">
      <c r="A494" s="1">
        <v>40862</v>
      </c>
      <c r="B494">
        <v>0.1027</v>
      </c>
      <c r="D494" s="1">
        <v>40862</v>
      </c>
      <c r="E494">
        <v>0.11559999999999999</v>
      </c>
      <c r="O494" s="1">
        <v>40862</v>
      </c>
      <c r="P494">
        <v>0.23799999999999999</v>
      </c>
    </row>
    <row r="495" spans="1:16" x14ac:dyDescent="0.3">
      <c r="A495" s="1">
        <v>40863</v>
      </c>
      <c r="B495">
        <v>0.1057</v>
      </c>
      <c r="D495" s="1">
        <v>40863</v>
      </c>
      <c r="E495">
        <v>0.1348</v>
      </c>
      <c r="O495" s="1">
        <v>40863</v>
      </c>
      <c r="P495">
        <v>0.24199999999999999</v>
      </c>
    </row>
    <row r="496" spans="1:16" x14ac:dyDescent="0.3">
      <c r="A496" s="1">
        <v>40864</v>
      </c>
      <c r="B496">
        <v>0.1187</v>
      </c>
      <c r="D496" s="1">
        <v>40864</v>
      </c>
      <c r="E496">
        <v>0.14180000000000001</v>
      </c>
      <c r="O496" s="1">
        <v>40864</v>
      </c>
      <c r="P496">
        <v>0.2621</v>
      </c>
    </row>
    <row r="497" spans="1:16" x14ac:dyDescent="0.3">
      <c r="A497" s="1">
        <v>40865</v>
      </c>
      <c r="B497">
        <v>0.1212</v>
      </c>
      <c r="D497" s="1">
        <v>40865</v>
      </c>
      <c r="E497">
        <v>0.1305</v>
      </c>
      <c r="O497" s="1">
        <v>40865</v>
      </c>
      <c r="P497">
        <v>0.2782</v>
      </c>
    </row>
    <row r="498" spans="1:16" x14ac:dyDescent="0.3">
      <c r="A498" s="1">
        <v>40868</v>
      </c>
      <c r="B498">
        <v>0.1085</v>
      </c>
      <c r="D498" s="1">
        <v>40868</v>
      </c>
      <c r="E498">
        <v>0.1447</v>
      </c>
      <c r="O498" s="1">
        <v>40868</v>
      </c>
      <c r="P498">
        <v>0.2621</v>
      </c>
    </row>
    <row r="499" spans="1:16" x14ac:dyDescent="0.3">
      <c r="A499" s="1">
        <v>40869</v>
      </c>
      <c r="B499">
        <v>0.11550000000000001</v>
      </c>
      <c r="D499" s="1">
        <v>40869</v>
      </c>
      <c r="E499">
        <v>0.13200000000000001</v>
      </c>
      <c r="O499" s="1">
        <v>40869</v>
      </c>
      <c r="P499">
        <v>0.25779999999999997</v>
      </c>
    </row>
    <row r="500" spans="1:16" x14ac:dyDescent="0.3">
      <c r="A500" s="1">
        <v>40870</v>
      </c>
      <c r="B500">
        <v>0.12559999999999999</v>
      </c>
      <c r="D500" s="1">
        <v>40870</v>
      </c>
      <c r="E500">
        <v>0.15040000000000001</v>
      </c>
      <c r="O500" s="1">
        <v>40870</v>
      </c>
      <c r="P500">
        <v>0.26179999999999998</v>
      </c>
    </row>
    <row r="501" spans="1:16" x14ac:dyDescent="0.3">
      <c r="A501" s="1">
        <v>40871</v>
      </c>
      <c r="B501">
        <v>0.1241</v>
      </c>
      <c r="D501" s="1">
        <v>40871</v>
      </c>
      <c r="E501">
        <v>0.15840000000000001</v>
      </c>
      <c r="O501" s="1">
        <v>40871</v>
      </c>
      <c r="P501">
        <v>0.26179999999999998</v>
      </c>
    </row>
    <row r="502" spans="1:16" x14ac:dyDescent="0.3">
      <c r="A502" s="1">
        <v>40872</v>
      </c>
      <c r="B502">
        <v>0.1343</v>
      </c>
      <c r="D502" s="1">
        <v>40872</v>
      </c>
      <c r="E502">
        <v>0.15970000000000001</v>
      </c>
      <c r="O502" s="1">
        <v>40872</v>
      </c>
      <c r="P502">
        <v>0.27350000000000002</v>
      </c>
    </row>
    <row r="503" spans="1:16" x14ac:dyDescent="0.3">
      <c r="A503" s="1">
        <v>40875</v>
      </c>
      <c r="B503">
        <v>0.12839999999999999</v>
      </c>
      <c r="D503" s="1">
        <v>40875</v>
      </c>
      <c r="E503">
        <v>0.14399999999999999</v>
      </c>
      <c r="O503" s="1">
        <v>40875</v>
      </c>
      <c r="P503">
        <v>0.25390000000000001</v>
      </c>
    </row>
    <row r="504" spans="1:16" x14ac:dyDescent="0.3">
      <c r="A504" s="1">
        <v>40876</v>
      </c>
      <c r="B504">
        <v>0.1348</v>
      </c>
      <c r="D504" s="1">
        <v>40876</v>
      </c>
      <c r="E504">
        <v>0.14410000000000001</v>
      </c>
      <c r="O504" s="1">
        <v>40876</v>
      </c>
      <c r="P504">
        <v>0.25390000000000001</v>
      </c>
    </row>
    <row r="505" spans="1:16" x14ac:dyDescent="0.3">
      <c r="A505" s="1">
        <v>40877</v>
      </c>
      <c r="B505">
        <v>0.12809999999999999</v>
      </c>
      <c r="D505" s="1">
        <v>40877</v>
      </c>
      <c r="E505">
        <v>0.1542</v>
      </c>
      <c r="O505" s="1">
        <v>40877</v>
      </c>
      <c r="P505">
        <v>0.25390000000000001</v>
      </c>
    </row>
    <row r="506" spans="1:16" x14ac:dyDescent="0.3">
      <c r="A506" s="1">
        <v>40878</v>
      </c>
      <c r="B506">
        <v>0.12230000000000001</v>
      </c>
      <c r="D506" s="1">
        <v>40878</v>
      </c>
      <c r="E506">
        <v>0.14949999999999999</v>
      </c>
      <c r="O506" s="1">
        <v>40878</v>
      </c>
      <c r="P506">
        <v>0.25390000000000001</v>
      </c>
    </row>
    <row r="507" spans="1:16" x14ac:dyDescent="0.3">
      <c r="A507" s="1">
        <v>40879</v>
      </c>
      <c r="B507">
        <v>0.1149</v>
      </c>
      <c r="D507" s="1">
        <v>40879</v>
      </c>
      <c r="E507">
        <v>0.14460000000000001</v>
      </c>
      <c r="O507" s="1">
        <v>40879</v>
      </c>
      <c r="P507">
        <v>0.25</v>
      </c>
    </row>
    <row r="508" spans="1:16" x14ac:dyDescent="0.3">
      <c r="A508" s="1">
        <v>40882</v>
      </c>
      <c r="B508">
        <v>0.1283</v>
      </c>
      <c r="D508" s="1">
        <v>40882</v>
      </c>
      <c r="E508">
        <v>0.15409999999999999</v>
      </c>
      <c r="O508" s="1">
        <v>40882</v>
      </c>
      <c r="P508">
        <v>0.25790000000000002</v>
      </c>
    </row>
    <row r="509" spans="1:16" x14ac:dyDescent="0.3">
      <c r="A509" s="1">
        <v>40883</v>
      </c>
      <c r="B509">
        <v>0.12280000000000001</v>
      </c>
      <c r="D509" s="1">
        <v>40883</v>
      </c>
      <c r="E509">
        <v>0.14949999999999999</v>
      </c>
      <c r="O509" s="1">
        <v>40883</v>
      </c>
      <c r="P509">
        <v>0.254</v>
      </c>
    </row>
    <row r="510" spans="1:16" x14ac:dyDescent="0.3">
      <c r="A510" s="1">
        <v>40884</v>
      </c>
      <c r="B510">
        <v>0.11799999999999999</v>
      </c>
      <c r="D510" s="1">
        <v>40884</v>
      </c>
      <c r="E510">
        <v>0.1411</v>
      </c>
      <c r="O510" s="1">
        <v>40884</v>
      </c>
      <c r="P510">
        <v>0.23419999999999999</v>
      </c>
    </row>
    <row r="511" spans="1:16" x14ac:dyDescent="0.3">
      <c r="A511" s="1">
        <v>40885</v>
      </c>
      <c r="B511">
        <v>0.12180000000000001</v>
      </c>
      <c r="D511" s="1">
        <v>40885</v>
      </c>
      <c r="E511">
        <v>0.1328</v>
      </c>
      <c r="O511" s="1">
        <v>40885</v>
      </c>
      <c r="P511">
        <v>0.21829999999999999</v>
      </c>
    </row>
    <row r="512" spans="1:16" x14ac:dyDescent="0.3">
      <c r="A512" s="1">
        <v>40886</v>
      </c>
      <c r="B512">
        <v>0.12130000000000001</v>
      </c>
      <c r="D512" s="1">
        <v>40886</v>
      </c>
      <c r="E512">
        <v>0.1348</v>
      </c>
      <c r="O512" s="1">
        <v>40886</v>
      </c>
      <c r="P512">
        <v>0.22209999999999999</v>
      </c>
    </row>
    <row r="513" spans="1:16" x14ac:dyDescent="0.3">
      <c r="A513" s="1">
        <v>40889</v>
      </c>
      <c r="B513">
        <v>0.1148</v>
      </c>
      <c r="D513" s="1">
        <v>40889</v>
      </c>
      <c r="E513">
        <v>0.1343</v>
      </c>
      <c r="O513" s="1">
        <v>40889</v>
      </c>
      <c r="P513">
        <v>0.22209999999999999</v>
      </c>
    </row>
    <row r="514" spans="1:16" x14ac:dyDescent="0.3">
      <c r="A514" s="1">
        <v>40890</v>
      </c>
      <c r="B514">
        <v>0.1163</v>
      </c>
      <c r="D514" s="1">
        <v>40890</v>
      </c>
      <c r="E514">
        <v>0.1472</v>
      </c>
      <c r="O514" s="1">
        <v>40890</v>
      </c>
      <c r="P514">
        <v>0.23</v>
      </c>
    </row>
    <row r="515" spans="1:16" x14ac:dyDescent="0.3">
      <c r="A515" s="1">
        <v>40891</v>
      </c>
      <c r="B515">
        <v>0.1227</v>
      </c>
      <c r="D515" s="1">
        <v>40891</v>
      </c>
      <c r="E515">
        <v>0.1389</v>
      </c>
      <c r="O515" s="1">
        <v>40891</v>
      </c>
      <c r="P515">
        <v>0.23799999999999999</v>
      </c>
    </row>
    <row r="516" spans="1:16" x14ac:dyDescent="0.3">
      <c r="A516" s="1">
        <v>40892</v>
      </c>
      <c r="B516">
        <v>0.1153</v>
      </c>
      <c r="D516" s="1">
        <v>40892</v>
      </c>
      <c r="E516">
        <v>0.14460000000000001</v>
      </c>
      <c r="O516" s="1">
        <v>40892</v>
      </c>
      <c r="P516">
        <v>0.23799999999999999</v>
      </c>
    </row>
    <row r="517" spans="1:16" x14ac:dyDescent="0.3">
      <c r="A517" s="1">
        <v>40893</v>
      </c>
      <c r="B517">
        <v>0.1133</v>
      </c>
      <c r="D517" s="1">
        <v>40893</v>
      </c>
      <c r="E517">
        <v>0.15210000000000001</v>
      </c>
      <c r="O517" s="1">
        <v>40893</v>
      </c>
      <c r="P517">
        <v>0.2218</v>
      </c>
    </row>
    <row r="518" spans="1:16" x14ac:dyDescent="0.3">
      <c r="A518" s="1">
        <v>40896</v>
      </c>
      <c r="B518">
        <v>0.1168</v>
      </c>
      <c r="D518" s="1">
        <v>40896</v>
      </c>
      <c r="E518">
        <v>0.1593</v>
      </c>
      <c r="O518" s="1">
        <v>40896</v>
      </c>
      <c r="P518">
        <v>0.2339</v>
      </c>
    </row>
    <row r="519" spans="1:16" x14ac:dyDescent="0.3">
      <c r="A519" s="1">
        <v>40897</v>
      </c>
      <c r="B519">
        <v>0.1123</v>
      </c>
      <c r="D519" s="1">
        <v>40897</v>
      </c>
      <c r="E519">
        <v>0.1588</v>
      </c>
      <c r="O519" s="1">
        <v>40897</v>
      </c>
      <c r="P519">
        <v>0.25490000000000002</v>
      </c>
    </row>
    <row r="520" spans="1:16" x14ac:dyDescent="0.3">
      <c r="A520" s="1">
        <v>40898</v>
      </c>
      <c r="B520">
        <v>0.113</v>
      </c>
      <c r="D520" s="1">
        <v>40898</v>
      </c>
      <c r="E520">
        <v>0.1633</v>
      </c>
      <c r="O520" s="1">
        <v>40898</v>
      </c>
      <c r="P520">
        <v>0.27060000000000001</v>
      </c>
    </row>
    <row r="521" spans="1:16" x14ac:dyDescent="0.3">
      <c r="A521" s="1">
        <v>40899</v>
      </c>
      <c r="B521">
        <v>0.1153</v>
      </c>
      <c r="D521" s="1">
        <v>40899</v>
      </c>
      <c r="E521">
        <v>0.16059999999999999</v>
      </c>
      <c r="O521" s="1">
        <v>40899</v>
      </c>
      <c r="P521">
        <v>0.27460000000000001</v>
      </c>
    </row>
    <row r="522" spans="1:16" x14ac:dyDescent="0.3">
      <c r="A522" s="1">
        <v>40900</v>
      </c>
      <c r="B522">
        <v>0.1128</v>
      </c>
      <c r="D522" s="1">
        <v>40900</v>
      </c>
      <c r="E522">
        <v>0.18010000000000001</v>
      </c>
      <c r="O522" s="1">
        <v>40900</v>
      </c>
      <c r="P522">
        <v>0.28239999999999998</v>
      </c>
    </row>
    <row r="523" spans="1:16" x14ac:dyDescent="0.3">
      <c r="A523" s="1">
        <v>40903</v>
      </c>
      <c r="B523">
        <v>0.1079</v>
      </c>
      <c r="D523" s="1">
        <v>40903</v>
      </c>
      <c r="E523">
        <v>0.19139999999999999</v>
      </c>
      <c r="O523" s="1">
        <v>40903</v>
      </c>
      <c r="P523">
        <v>0.28239999999999998</v>
      </c>
    </row>
    <row r="524" spans="1:16" x14ac:dyDescent="0.3">
      <c r="A524" s="1">
        <v>40904</v>
      </c>
      <c r="B524">
        <v>0.1138</v>
      </c>
      <c r="D524" s="1">
        <v>40904</v>
      </c>
      <c r="E524">
        <v>0.18210000000000001</v>
      </c>
      <c r="O524" s="1">
        <v>40904</v>
      </c>
      <c r="P524">
        <v>0.2903</v>
      </c>
    </row>
    <row r="525" spans="1:16" x14ac:dyDescent="0.3">
      <c r="A525" s="1">
        <v>40905</v>
      </c>
      <c r="B525">
        <v>0.1085</v>
      </c>
      <c r="D525" s="1">
        <v>40905</v>
      </c>
      <c r="E525">
        <v>0.1769</v>
      </c>
      <c r="O525" s="1">
        <v>40905</v>
      </c>
      <c r="P525">
        <v>0.26669999999999999</v>
      </c>
    </row>
    <row r="526" spans="1:16" x14ac:dyDescent="0.3">
      <c r="A526" s="1">
        <v>40906</v>
      </c>
      <c r="B526">
        <v>0.109</v>
      </c>
      <c r="D526" s="1">
        <v>40906</v>
      </c>
      <c r="E526">
        <v>0.1691</v>
      </c>
      <c r="O526" s="1">
        <v>40906</v>
      </c>
      <c r="P526">
        <v>0.26669999999999999</v>
      </c>
    </row>
    <row r="527" spans="1:16" x14ac:dyDescent="0.3">
      <c r="A527" s="1">
        <v>40907</v>
      </c>
      <c r="B527">
        <v>0.1019</v>
      </c>
      <c r="D527" s="1">
        <v>40907</v>
      </c>
      <c r="E527">
        <v>0.15709999999999999</v>
      </c>
      <c r="O527" s="1">
        <v>40907</v>
      </c>
      <c r="P527">
        <v>0.23910000000000001</v>
      </c>
    </row>
    <row r="528" spans="1:16" x14ac:dyDescent="0.3">
      <c r="A528" s="1">
        <v>40910</v>
      </c>
      <c r="B528">
        <v>0.1089</v>
      </c>
      <c r="D528" s="1">
        <v>40910</v>
      </c>
      <c r="E528">
        <v>0.15379999999999999</v>
      </c>
      <c r="O528" s="1">
        <v>40910</v>
      </c>
      <c r="P528">
        <v>0.23910000000000001</v>
      </c>
    </row>
    <row r="529" spans="1:16" x14ac:dyDescent="0.3">
      <c r="A529" s="1">
        <v>40911</v>
      </c>
      <c r="B529">
        <v>0.10249999999999999</v>
      </c>
      <c r="D529" s="1">
        <v>40911</v>
      </c>
      <c r="E529">
        <v>0.15659999999999999</v>
      </c>
      <c r="O529" s="1">
        <v>40911</v>
      </c>
      <c r="P529">
        <v>0.255</v>
      </c>
    </row>
    <row r="530" spans="1:16" x14ac:dyDescent="0.3">
      <c r="A530" s="1">
        <v>40912</v>
      </c>
      <c r="B530">
        <v>0.10249999999999999</v>
      </c>
      <c r="D530" s="1">
        <v>40912</v>
      </c>
      <c r="E530">
        <v>0.15379999999999999</v>
      </c>
      <c r="O530" s="1">
        <v>40912</v>
      </c>
      <c r="P530">
        <v>0.25919999999999999</v>
      </c>
    </row>
    <row r="531" spans="1:16" x14ac:dyDescent="0.3">
      <c r="A531" s="1">
        <v>40913</v>
      </c>
      <c r="B531">
        <v>9.8000000000000004E-2</v>
      </c>
      <c r="D531" s="1">
        <v>40913</v>
      </c>
      <c r="E531">
        <v>0.15210000000000001</v>
      </c>
      <c r="O531" s="1">
        <v>40913</v>
      </c>
      <c r="P531">
        <v>0.25929999999999997</v>
      </c>
    </row>
    <row r="532" spans="1:16" x14ac:dyDescent="0.3">
      <c r="A532" s="1">
        <v>40914</v>
      </c>
      <c r="B532">
        <v>9.2999999999999999E-2</v>
      </c>
      <c r="D532" s="1">
        <v>40914</v>
      </c>
      <c r="E532">
        <v>0.15670000000000001</v>
      </c>
      <c r="O532" s="1">
        <v>40914</v>
      </c>
      <c r="P532">
        <v>0.25590000000000002</v>
      </c>
    </row>
    <row r="533" spans="1:16" x14ac:dyDescent="0.3">
      <c r="A533" s="1">
        <v>40917</v>
      </c>
      <c r="B533">
        <v>9.4500000000000001E-2</v>
      </c>
      <c r="D533" s="1">
        <v>40917</v>
      </c>
      <c r="E533">
        <v>0.15210000000000001</v>
      </c>
      <c r="O533" s="1">
        <v>40917</v>
      </c>
      <c r="P533">
        <v>0.2442</v>
      </c>
    </row>
    <row r="534" spans="1:16" x14ac:dyDescent="0.3">
      <c r="A534" s="1">
        <v>40918</v>
      </c>
      <c r="B534">
        <v>9.5699999999999993E-2</v>
      </c>
      <c r="D534" s="1">
        <v>40918</v>
      </c>
      <c r="E534">
        <v>0.12859999999999999</v>
      </c>
      <c r="O534" s="1">
        <v>40918</v>
      </c>
      <c r="P534">
        <v>0.2404</v>
      </c>
    </row>
    <row r="535" spans="1:16" x14ac:dyDescent="0.3">
      <c r="A535" s="1">
        <v>40919</v>
      </c>
      <c r="B535">
        <v>8.9499999999999996E-2</v>
      </c>
      <c r="D535" s="1">
        <v>40919</v>
      </c>
      <c r="E535">
        <v>0.13400000000000001</v>
      </c>
      <c r="O535" s="1">
        <v>40919</v>
      </c>
      <c r="P535">
        <v>0.2286</v>
      </c>
    </row>
    <row r="536" spans="1:16" x14ac:dyDescent="0.3">
      <c r="A536" s="1">
        <v>40920</v>
      </c>
      <c r="B536">
        <v>9.1999999999999998E-2</v>
      </c>
      <c r="D536" s="1">
        <v>40920</v>
      </c>
      <c r="E536">
        <v>0.1298</v>
      </c>
      <c r="O536" s="1">
        <v>40920</v>
      </c>
      <c r="P536">
        <v>0.22869999999999999</v>
      </c>
    </row>
    <row r="537" spans="1:16" x14ac:dyDescent="0.3">
      <c r="A537" s="1">
        <v>40921</v>
      </c>
      <c r="B537">
        <v>9.35E-2</v>
      </c>
      <c r="D537" s="1">
        <v>40921</v>
      </c>
      <c r="E537">
        <v>0.1116</v>
      </c>
      <c r="O537" s="1">
        <v>40921</v>
      </c>
      <c r="P537">
        <v>0.2213</v>
      </c>
    </row>
    <row r="538" spans="1:16" x14ac:dyDescent="0.3">
      <c r="A538" s="1">
        <v>40924</v>
      </c>
      <c r="B538">
        <v>9.1499999999999998E-2</v>
      </c>
      <c r="D538" s="1">
        <v>40924</v>
      </c>
      <c r="E538">
        <v>0.1071</v>
      </c>
      <c r="O538" s="1">
        <v>40924</v>
      </c>
      <c r="P538">
        <v>0.2213</v>
      </c>
    </row>
    <row r="539" spans="1:16" x14ac:dyDescent="0.3">
      <c r="A539" s="1">
        <v>40925</v>
      </c>
      <c r="B539">
        <v>9.1999999999999998E-2</v>
      </c>
      <c r="D539" s="1">
        <v>40925</v>
      </c>
      <c r="E539">
        <v>0.11940000000000001</v>
      </c>
      <c r="O539" s="1">
        <v>40925</v>
      </c>
      <c r="P539">
        <v>0.21740000000000001</v>
      </c>
    </row>
    <row r="540" spans="1:16" x14ac:dyDescent="0.3">
      <c r="A540" s="1">
        <v>40926</v>
      </c>
      <c r="B540">
        <v>0.10050000000000001</v>
      </c>
      <c r="D540" s="1">
        <v>40926</v>
      </c>
      <c r="E540">
        <v>0.1192</v>
      </c>
      <c r="O540" s="1">
        <v>40926</v>
      </c>
      <c r="P540">
        <v>0.22550000000000001</v>
      </c>
    </row>
    <row r="541" spans="1:16" x14ac:dyDescent="0.3">
      <c r="A541" s="1">
        <v>40927</v>
      </c>
      <c r="B541">
        <v>9.9500000000000005E-2</v>
      </c>
      <c r="D541" s="1">
        <v>40927</v>
      </c>
      <c r="E541">
        <v>0.13500000000000001</v>
      </c>
      <c r="O541" s="1">
        <v>40927</v>
      </c>
      <c r="P541">
        <v>0.23380000000000001</v>
      </c>
    </row>
    <row r="542" spans="1:16" x14ac:dyDescent="0.3">
      <c r="A542" s="1">
        <v>40928</v>
      </c>
      <c r="B542">
        <v>0.10249999999999999</v>
      </c>
      <c r="D542" s="1">
        <v>40928</v>
      </c>
      <c r="E542">
        <v>0.14080000000000001</v>
      </c>
      <c r="O542" s="1">
        <v>40928</v>
      </c>
      <c r="P542">
        <v>0.24030000000000001</v>
      </c>
    </row>
    <row r="543" spans="1:16" x14ac:dyDescent="0.3">
      <c r="A543" s="1">
        <v>40931</v>
      </c>
      <c r="B543">
        <v>0.10100000000000001</v>
      </c>
      <c r="D543" s="1">
        <v>40931</v>
      </c>
      <c r="E543">
        <v>0.14729999999999999</v>
      </c>
      <c r="O543" s="1">
        <v>40931</v>
      </c>
      <c r="P543">
        <v>0.2344</v>
      </c>
    </row>
    <row r="544" spans="1:16" x14ac:dyDescent="0.3">
      <c r="A544" s="1">
        <v>40932</v>
      </c>
      <c r="B544">
        <v>0.10249999999999999</v>
      </c>
      <c r="D544" s="1">
        <v>40932</v>
      </c>
      <c r="E544">
        <v>0.1401</v>
      </c>
      <c r="O544" s="1">
        <v>40932</v>
      </c>
      <c r="P544">
        <v>0.23449999999999999</v>
      </c>
    </row>
    <row r="545" spans="1:16" x14ac:dyDescent="0.3">
      <c r="A545" s="1">
        <v>40933</v>
      </c>
      <c r="B545">
        <v>0.10249999999999999</v>
      </c>
      <c r="D545" s="1">
        <v>40933</v>
      </c>
      <c r="E545">
        <v>0.12659999999999999</v>
      </c>
      <c r="O545" s="1">
        <v>40933</v>
      </c>
      <c r="P545">
        <v>0.22259999999999999</v>
      </c>
    </row>
    <row r="546" spans="1:16" x14ac:dyDescent="0.3">
      <c r="A546" s="1">
        <v>40934</v>
      </c>
      <c r="B546">
        <v>9.7000000000000003E-2</v>
      </c>
      <c r="D546" s="1">
        <v>40934</v>
      </c>
      <c r="E546">
        <v>0.1217</v>
      </c>
      <c r="O546" s="1">
        <v>40934</v>
      </c>
      <c r="P546">
        <v>0.21079999999999999</v>
      </c>
    </row>
    <row r="547" spans="1:16" x14ac:dyDescent="0.3">
      <c r="A547" s="1">
        <v>40935</v>
      </c>
      <c r="B547">
        <v>0.1004</v>
      </c>
      <c r="D547" s="1">
        <v>40935</v>
      </c>
      <c r="E547">
        <v>0.12590000000000001</v>
      </c>
      <c r="O547" s="1">
        <v>40935</v>
      </c>
      <c r="P547">
        <v>0.21079999999999999</v>
      </c>
    </row>
    <row r="548" spans="1:16" x14ac:dyDescent="0.3">
      <c r="A548" s="1">
        <v>40938</v>
      </c>
      <c r="B548">
        <v>0.1004</v>
      </c>
      <c r="D548" s="1">
        <v>40938</v>
      </c>
      <c r="E548">
        <v>0.12379999999999999</v>
      </c>
      <c r="O548" s="1">
        <v>40938</v>
      </c>
      <c r="P548">
        <v>0.21079999999999999</v>
      </c>
    </row>
    <row r="549" spans="1:16" x14ac:dyDescent="0.3">
      <c r="A549" s="1">
        <v>40939</v>
      </c>
      <c r="B549">
        <v>9.9400000000000002E-2</v>
      </c>
      <c r="D549" s="1">
        <v>40939</v>
      </c>
      <c r="E549">
        <v>0.12920000000000001</v>
      </c>
      <c r="O549" s="1">
        <v>40939</v>
      </c>
      <c r="P549">
        <v>0.2147</v>
      </c>
    </row>
    <row r="550" spans="1:16" x14ac:dyDescent="0.3">
      <c r="A550" s="1">
        <v>40940</v>
      </c>
      <c r="B550">
        <v>0.1154</v>
      </c>
      <c r="D550" s="1">
        <v>40940</v>
      </c>
      <c r="E550">
        <v>0.1472</v>
      </c>
      <c r="O550" s="1">
        <v>40940</v>
      </c>
      <c r="P550">
        <v>0.2225</v>
      </c>
    </row>
    <row r="551" spans="1:16" x14ac:dyDescent="0.3">
      <c r="A551" s="1">
        <v>40941</v>
      </c>
      <c r="B551">
        <v>0.1116</v>
      </c>
      <c r="D551" s="1">
        <v>40941</v>
      </c>
      <c r="E551">
        <v>0.15340000000000001</v>
      </c>
      <c r="O551" s="1">
        <v>40941</v>
      </c>
      <c r="P551">
        <v>0.2225</v>
      </c>
    </row>
    <row r="552" spans="1:16" x14ac:dyDescent="0.3">
      <c r="A552" s="1">
        <v>40942</v>
      </c>
      <c r="B552">
        <v>0.11840000000000001</v>
      </c>
      <c r="D552" s="1">
        <v>40942</v>
      </c>
      <c r="E552">
        <v>0.15720000000000001</v>
      </c>
      <c r="O552" s="1">
        <v>40942</v>
      </c>
      <c r="P552">
        <v>0.23019999999999999</v>
      </c>
    </row>
    <row r="553" spans="1:16" x14ac:dyDescent="0.3">
      <c r="A553" s="1">
        <v>40945</v>
      </c>
      <c r="B553">
        <v>0.11840000000000001</v>
      </c>
      <c r="D553" s="1">
        <v>40945</v>
      </c>
      <c r="E553">
        <v>0.17549999999999999</v>
      </c>
      <c r="O553" s="1">
        <v>40945</v>
      </c>
      <c r="P553">
        <v>0.23019999999999999</v>
      </c>
    </row>
    <row r="554" spans="1:16" x14ac:dyDescent="0.3">
      <c r="A554" s="1">
        <v>40946</v>
      </c>
      <c r="B554">
        <v>0.1164</v>
      </c>
      <c r="D554" s="1">
        <v>40946</v>
      </c>
      <c r="E554">
        <v>0.18479999999999999</v>
      </c>
      <c r="O554" s="1">
        <v>40946</v>
      </c>
      <c r="P554">
        <v>0.246</v>
      </c>
    </row>
    <row r="555" spans="1:16" x14ac:dyDescent="0.3">
      <c r="A555" s="1">
        <v>40947</v>
      </c>
      <c r="B555">
        <v>0.1234</v>
      </c>
      <c r="D555" s="1">
        <v>40947</v>
      </c>
      <c r="E555">
        <v>0.19139999999999999</v>
      </c>
      <c r="O555" s="1">
        <v>40947</v>
      </c>
      <c r="P555">
        <v>0.254</v>
      </c>
    </row>
    <row r="556" spans="1:16" x14ac:dyDescent="0.3">
      <c r="A556" s="1">
        <v>40948</v>
      </c>
      <c r="B556">
        <v>0.1236</v>
      </c>
      <c r="D556" s="1">
        <v>40948</v>
      </c>
      <c r="E556">
        <v>0.1991</v>
      </c>
      <c r="O556" s="1">
        <v>40948</v>
      </c>
      <c r="P556">
        <v>0.26190000000000002</v>
      </c>
    </row>
    <row r="557" spans="1:16" x14ac:dyDescent="0.3">
      <c r="A557" s="1">
        <v>40949</v>
      </c>
      <c r="B557">
        <v>0.13</v>
      </c>
      <c r="D557" s="1">
        <v>40949</v>
      </c>
      <c r="E557">
        <v>0.1888</v>
      </c>
      <c r="O557" s="1">
        <v>40949</v>
      </c>
      <c r="P557">
        <v>0.27389999999999998</v>
      </c>
    </row>
    <row r="558" spans="1:16" x14ac:dyDescent="0.3">
      <c r="A558" s="1">
        <v>40952</v>
      </c>
      <c r="B558">
        <v>0.13639999999999999</v>
      </c>
      <c r="D558" s="1">
        <v>40952</v>
      </c>
      <c r="E558">
        <v>0.1993</v>
      </c>
      <c r="O558" s="1">
        <v>40952</v>
      </c>
      <c r="P558">
        <v>0.28599999999999998</v>
      </c>
    </row>
    <row r="559" spans="1:16" x14ac:dyDescent="0.3">
      <c r="A559" s="1">
        <v>40953</v>
      </c>
      <c r="B559">
        <v>0.13439999999999999</v>
      </c>
      <c r="D559" s="1">
        <v>40953</v>
      </c>
      <c r="E559">
        <v>0.20630000000000001</v>
      </c>
      <c r="O559" s="1">
        <v>40953</v>
      </c>
      <c r="P559">
        <v>0.28199999999999997</v>
      </c>
    </row>
    <row r="560" spans="1:16" x14ac:dyDescent="0.3">
      <c r="A560" s="1">
        <v>40954</v>
      </c>
      <c r="B560">
        <v>0.1235</v>
      </c>
      <c r="D560" s="1">
        <v>40954</v>
      </c>
      <c r="E560">
        <v>0.17899999999999999</v>
      </c>
      <c r="O560" s="1">
        <v>40954</v>
      </c>
      <c r="P560">
        <v>0.26200000000000001</v>
      </c>
    </row>
    <row r="561" spans="1:16" x14ac:dyDescent="0.3">
      <c r="A561" s="1">
        <v>40955</v>
      </c>
      <c r="B561">
        <v>0.12740000000000001</v>
      </c>
      <c r="D561" s="1">
        <v>40955</v>
      </c>
      <c r="E561">
        <v>0.1915</v>
      </c>
      <c r="O561" s="1">
        <v>40955</v>
      </c>
      <c r="P561">
        <v>0.29010000000000002</v>
      </c>
    </row>
    <row r="562" spans="1:16" x14ac:dyDescent="0.3">
      <c r="A562" s="1">
        <v>40956</v>
      </c>
      <c r="B562">
        <v>0.12239999999999999</v>
      </c>
      <c r="D562" s="1">
        <v>40956</v>
      </c>
      <c r="E562">
        <v>0.18279999999999999</v>
      </c>
      <c r="O562" s="1">
        <v>40956</v>
      </c>
      <c r="P562">
        <v>0.29039999999999999</v>
      </c>
    </row>
    <row r="563" spans="1:16" x14ac:dyDescent="0.3">
      <c r="A563" s="1">
        <v>40959</v>
      </c>
      <c r="B563">
        <v>0.113</v>
      </c>
      <c r="D563" s="1">
        <v>40959</v>
      </c>
      <c r="E563">
        <v>0.1918</v>
      </c>
      <c r="O563" s="1">
        <v>40959</v>
      </c>
      <c r="P563">
        <v>0.29039999999999999</v>
      </c>
    </row>
    <row r="564" spans="1:16" x14ac:dyDescent="0.3">
      <c r="A564" s="1">
        <v>40960</v>
      </c>
      <c r="B564">
        <v>0.1179</v>
      </c>
      <c r="D564" s="1">
        <v>40960</v>
      </c>
      <c r="E564">
        <v>0.20860000000000001</v>
      </c>
      <c r="O564" s="1">
        <v>40960</v>
      </c>
      <c r="P564">
        <v>0.29849999999999999</v>
      </c>
    </row>
    <row r="565" spans="1:16" x14ac:dyDescent="0.3">
      <c r="A565" s="1">
        <v>40961</v>
      </c>
      <c r="B565">
        <v>0.12039999999999999</v>
      </c>
      <c r="D565" s="1">
        <v>40961</v>
      </c>
      <c r="E565">
        <v>0.19400000000000001</v>
      </c>
      <c r="O565" s="1">
        <v>40961</v>
      </c>
      <c r="P565">
        <v>0.29699999999999999</v>
      </c>
    </row>
    <row r="566" spans="1:16" x14ac:dyDescent="0.3">
      <c r="A566" s="1">
        <v>40962</v>
      </c>
      <c r="B566">
        <v>0.12989999999999999</v>
      </c>
      <c r="D566" s="1">
        <v>40962</v>
      </c>
      <c r="E566">
        <v>0.20610000000000001</v>
      </c>
      <c r="O566" s="1">
        <v>40962</v>
      </c>
      <c r="P566">
        <v>0.30099999999999999</v>
      </c>
    </row>
    <row r="567" spans="1:16" x14ac:dyDescent="0.3">
      <c r="A567" s="1">
        <v>40963</v>
      </c>
      <c r="B567">
        <v>0.1341</v>
      </c>
      <c r="D567" s="1">
        <v>40963</v>
      </c>
      <c r="E567">
        <v>0.20369999999999999</v>
      </c>
      <c r="O567" s="1">
        <v>40963</v>
      </c>
      <c r="P567">
        <v>0.3049</v>
      </c>
    </row>
    <row r="568" spans="1:16" x14ac:dyDescent="0.3">
      <c r="A568" s="1">
        <v>40966</v>
      </c>
      <c r="B568">
        <v>0.13159999999999999</v>
      </c>
      <c r="D568" s="1">
        <v>40966</v>
      </c>
      <c r="E568">
        <v>0.19389999999999999</v>
      </c>
      <c r="O568" s="1">
        <v>40966</v>
      </c>
      <c r="P568">
        <v>0.2853</v>
      </c>
    </row>
    <row r="569" spans="1:16" x14ac:dyDescent="0.3">
      <c r="A569" s="1">
        <v>40967</v>
      </c>
      <c r="B569">
        <v>0.1273</v>
      </c>
      <c r="D569" s="1">
        <v>40967</v>
      </c>
      <c r="E569">
        <v>0.1898</v>
      </c>
      <c r="O569" s="1">
        <v>40967</v>
      </c>
      <c r="P569">
        <v>0.28920000000000001</v>
      </c>
    </row>
    <row r="570" spans="1:16" x14ac:dyDescent="0.3">
      <c r="A570" s="1">
        <v>40968</v>
      </c>
      <c r="B570">
        <v>0.12959999999999999</v>
      </c>
      <c r="D570" s="1">
        <v>40968</v>
      </c>
      <c r="E570">
        <v>0.19170000000000001</v>
      </c>
      <c r="O570" s="1">
        <v>40968</v>
      </c>
      <c r="P570">
        <v>0.29320000000000002</v>
      </c>
    </row>
    <row r="571" spans="1:16" x14ac:dyDescent="0.3">
      <c r="A571" s="1">
        <v>40969</v>
      </c>
      <c r="B571">
        <v>0.1265</v>
      </c>
      <c r="D571" s="1">
        <v>40969</v>
      </c>
      <c r="E571">
        <v>0.1993</v>
      </c>
      <c r="O571" s="1">
        <v>40969</v>
      </c>
      <c r="P571">
        <v>0.2893</v>
      </c>
    </row>
    <row r="572" spans="1:16" x14ac:dyDescent="0.3">
      <c r="A572" s="1">
        <v>40970</v>
      </c>
      <c r="B572">
        <v>0.1235</v>
      </c>
      <c r="D572" s="1">
        <v>40970</v>
      </c>
      <c r="E572">
        <v>0.19089999999999999</v>
      </c>
      <c r="O572" s="1">
        <v>40970</v>
      </c>
      <c r="P572">
        <v>0.2737</v>
      </c>
    </row>
    <row r="573" spans="1:16" x14ac:dyDescent="0.3">
      <c r="A573" s="1">
        <v>40973</v>
      </c>
      <c r="B573">
        <v>0.1225</v>
      </c>
      <c r="D573" s="1">
        <v>40973</v>
      </c>
      <c r="E573">
        <v>0.20430000000000001</v>
      </c>
      <c r="O573" s="1">
        <v>40973</v>
      </c>
      <c r="P573">
        <v>0.29349999999999998</v>
      </c>
    </row>
    <row r="574" spans="1:16" x14ac:dyDescent="0.3">
      <c r="A574" s="1">
        <v>40974</v>
      </c>
      <c r="B574">
        <v>0.12429999999999999</v>
      </c>
      <c r="D574" s="1">
        <v>40974</v>
      </c>
      <c r="E574">
        <v>0.1961</v>
      </c>
      <c r="O574" s="1">
        <v>40974</v>
      </c>
      <c r="P574">
        <v>0.2777</v>
      </c>
    </row>
    <row r="575" spans="1:16" x14ac:dyDescent="0.3">
      <c r="A575" s="1">
        <v>40975</v>
      </c>
      <c r="B575">
        <v>0.13439999999999999</v>
      </c>
      <c r="D575" s="1">
        <v>40975</v>
      </c>
      <c r="E575">
        <v>0.21460000000000001</v>
      </c>
      <c r="O575" s="1">
        <v>40975</v>
      </c>
      <c r="P575">
        <v>0.30149999999999999</v>
      </c>
    </row>
    <row r="576" spans="1:16" x14ac:dyDescent="0.3">
      <c r="A576" s="1">
        <v>40976</v>
      </c>
      <c r="B576">
        <v>0.13700000000000001</v>
      </c>
      <c r="D576" s="1">
        <v>40976</v>
      </c>
      <c r="E576">
        <v>0.21609999999999999</v>
      </c>
      <c r="O576" s="1">
        <v>40976</v>
      </c>
      <c r="P576">
        <v>0.30559999999999998</v>
      </c>
    </row>
    <row r="577" spans="1:16" x14ac:dyDescent="0.3">
      <c r="A577" s="1">
        <v>40977</v>
      </c>
      <c r="B577">
        <v>0.14249999999999999</v>
      </c>
      <c r="D577" s="1">
        <v>40977</v>
      </c>
      <c r="E577">
        <v>0.223</v>
      </c>
      <c r="O577" s="1">
        <v>40977</v>
      </c>
      <c r="P577">
        <v>0.31780000000000003</v>
      </c>
    </row>
    <row r="578" spans="1:16" x14ac:dyDescent="0.3">
      <c r="A578" s="1">
        <v>40980</v>
      </c>
      <c r="B578">
        <v>0.15</v>
      </c>
      <c r="D578" s="1">
        <v>40980</v>
      </c>
      <c r="E578">
        <v>0.2248</v>
      </c>
      <c r="O578" s="1">
        <v>40980</v>
      </c>
      <c r="P578">
        <v>0.32190000000000002</v>
      </c>
    </row>
    <row r="579" spans="1:16" x14ac:dyDescent="0.3">
      <c r="A579" s="1">
        <v>40981</v>
      </c>
      <c r="B579">
        <v>0.1522</v>
      </c>
      <c r="D579" s="1">
        <v>40981</v>
      </c>
      <c r="E579">
        <v>0.2429</v>
      </c>
      <c r="O579" s="1">
        <v>40981</v>
      </c>
      <c r="P579">
        <v>0.34599999999999997</v>
      </c>
    </row>
    <row r="580" spans="1:16" x14ac:dyDescent="0.3">
      <c r="A580" s="1">
        <v>40982</v>
      </c>
      <c r="B580">
        <v>0.15090000000000001</v>
      </c>
      <c r="D580" s="1">
        <v>40982</v>
      </c>
      <c r="E580">
        <v>0.29420000000000002</v>
      </c>
      <c r="O580" s="1">
        <v>40982</v>
      </c>
      <c r="P580">
        <v>0.38619999999999999</v>
      </c>
    </row>
    <row r="581" spans="1:16" x14ac:dyDescent="0.3">
      <c r="A581" s="1">
        <v>40983</v>
      </c>
      <c r="B581">
        <v>0.15740000000000001</v>
      </c>
      <c r="D581" s="1">
        <v>40983</v>
      </c>
      <c r="E581">
        <v>0.27539999999999998</v>
      </c>
      <c r="O581" s="1">
        <v>40983</v>
      </c>
      <c r="P581">
        <v>0.36230000000000001</v>
      </c>
    </row>
    <row r="582" spans="1:16" x14ac:dyDescent="0.3">
      <c r="A582" s="1">
        <v>40984</v>
      </c>
      <c r="B582">
        <v>0.15540000000000001</v>
      </c>
      <c r="D582" s="1">
        <v>40984</v>
      </c>
      <c r="E582">
        <v>0.26790000000000003</v>
      </c>
      <c r="O582" s="1">
        <v>40984</v>
      </c>
      <c r="P582">
        <v>0.35870000000000002</v>
      </c>
    </row>
    <row r="583" spans="1:16" x14ac:dyDescent="0.3">
      <c r="A583" s="1">
        <v>40987</v>
      </c>
      <c r="B583">
        <v>0.16539999999999999</v>
      </c>
      <c r="D583" s="1">
        <v>40987</v>
      </c>
      <c r="E583">
        <v>0.28610000000000002</v>
      </c>
      <c r="O583" s="1">
        <v>40987</v>
      </c>
      <c r="P583">
        <v>0.37909999999999999</v>
      </c>
    </row>
    <row r="584" spans="1:16" x14ac:dyDescent="0.3">
      <c r="A584" s="1">
        <v>40988</v>
      </c>
      <c r="B584">
        <v>0.17119999999999999</v>
      </c>
      <c r="D584" s="1">
        <v>40988</v>
      </c>
      <c r="E584">
        <v>0.29370000000000002</v>
      </c>
      <c r="O584" s="1">
        <v>40988</v>
      </c>
      <c r="P584">
        <v>0.39140000000000003</v>
      </c>
    </row>
    <row r="585" spans="1:16" x14ac:dyDescent="0.3">
      <c r="A585" s="1">
        <v>40989</v>
      </c>
      <c r="B585">
        <v>0.16289999999999999</v>
      </c>
      <c r="D585" s="1">
        <v>40989</v>
      </c>
      <c r="E585">
        <v>0.2762</v>
      </c>
      <c r="O585" s="1">
        <v>40989</v>
      </c>
      <c r="P585">
        <v>0.36730000000000002</v>
      </c>
    </row>
    <row r="586" spans="1:16" x14ac:dyDescent="0.3">
      <c r="A586" s="1">
        <v>40990</v>
      </c>
      <c r="B586">
        <v>0.15540000000000001</v>
      </c>
      <c r="D586" s="1">
        <v>40990</v>
      </c>
      <c r="E586">
        <v>0.28179999999999999</v>
      </c>
      <c r="O586" s="1">
        <v>40990</v>
      </c>
      <c r="P586">
        <v>0.3634</v>
      </c>
    </row>
    <row r="587" spans="1:16" x14ac:dyDescent="0.3">
      <c r="A587" s="1">
        <v>40991</v>
      </c>
      <c r="B587">
        <v>0.15690000000000001</v>
      </c>
      <c r="D587" s="1">
        <v>40991</v>
      </c>
      <c r="E587">
        <v>0.26290000000000002</v>
      </c>
      <c r="O587" s="1">
        <v>40991</v>
      </c>
      <c r="P587">
        <v>0.35170000000000001</v>
      </c>
    </row>
    <row r="588" spans="1:16" x14ac:dyDescent="0.3">
      <c r="A588" s="1">
        <v>40994</v>
      </c>
      <c r="B588">
        <v>0.15390000000000001</v>
      </c>
      <c r="D588" s="1">
        <v>40994</v>
      </c>
      <c r="E588">
        <v>0.247</v>
      </c>
      <c r="O588" s="1">
        <v>40994</v>
      </c>
      <c r="P588">
        <v>0.34360000000000002</v>
      </c>
    </row>
    <row r="589" spans="1:16" x14ac:dyDescent="0.3">
      <c r="A589" s="1">
        <v>40995</v>
      </c>
      <c r="B589">
        <v>0.15060000000000001</v>
      </c>
      <c r="D589" s="1">
        <v>40995</v>
      </c>
      <c r="E589">
        <v>0.22969999999999999</v>
      </c>
      <c r="O589" s="1">
        <v>40995</v>
      </c>
      <c r="P589">
        <v>0.31929999999999997</v>
      </c>
    </row>
    <row r="590" spans="1:16" x14ac:dyDescent="0.3">
      <c r="A590" s="1">
        <v>40996</v>
      </c>
      <c r="B590">
        <v>0.15279999999999999</v>
      </c>
      <c r="D590" s="1">
        <v>40996</v>
      </c>
      <c r="E590">
        <v>0.23330000000000001</v>
      </c>
      <c r="O590" s="1">
        <v>40996</v>
      </c>
      <c r="P590">
        <v>0.34050000000000002</v>
      </c>
    </row>
    <row r="591" spans="1:16" x14ac:dyDescent="0.3">
      <c r="A591" s="1">
        <v>40997</v>
      </c>
      <c r="B591">
        <v>0.1489</v>
      </c>
      <c r="D591" s="1">
        <v>40997</v>
      </c>
      <c r="E591">
        <v>0.23250000000000001</v>
      </c>
      <c r="O591" s="1">
        <v>40997</v>
      </c>
      <c r="P591">
        <v>0.33650000000000002</v>
      </c>
    </row>
    <row r="592" spans="1:16" x14ac:dyDescent="0.3">
      <c r="A592" s="1">
        <v>40998</v>
      </c>
      <c r="B592">
        <v>0.15129999999999999</v>
      </c>
      <c r="D592" s="1">
        <v>40998</v>
      </c>
      <c r="E592">
        <v>0.23100000000000001</v>
      </c>
      <c r="O592" s="1">
        <v>40998</v>
      </c>
      <c r="P592">
        <v>0.32869999999999999</v>
      </c>
    </row>
    <row r="593" spans="1:16" x14ac:dyDescent="0.3">
      <c r="A593" s="1">
        <v>41001</v>
      </c>
      <c r="B593">
        <v>0.15409999999999999</v>
      </c>
      <c r="D593" s="1">
        <v>41001</v>
      </c>
      <c r="E593">
        <v>0.23019999999999999</v>
      </c>
      <c r="O593" s="1">
        <v>41001</v>
      </c>
      <c r="P593">
        <v>0.32290000000000002</v>
      </c>
    </row>
    <row r="594" spans="1:16" x14ac:dyDescent="0.3">
      <c r="A594" s="1">
        <v>41002</v>
      </c>
      <c r="B594">
        <v>0.1638</v>
      </c>
      <c r="D594" s="1">
        <v>41002</v>
      </c>
      <c r="E594">
        <v>0.26519999999999999</v>
      </c>
      <c r="O594" s="1">
        <v>41002</v>
      </c>
      <c r="P594">
        <v>0.36840000000000001</v>
      </c>
    </row>
    <row r="595" spans="1:16" x14ac:dyDescent="0.3">
      <c r="A595" s="1">
        <v>41003</v>
      </c>
      <c r="B595">
        <v>0.16539999999999999</v>
      </c>
      <c r="D595" s="1">
        <v>41003</v>
      </c>
      <c r="E595">
        <v>0.25609999999999999</v>
      </c>
      <c r="O595" s="1">
        <v>41003</v>
      </c>
      <c r="P595">
        <v>0.34079999999999999</v>
      </c>
    </row>
    <row r="596" spans="1:16" x14ac:dyDescent="0.3">
      <c r="A596" s="1">
        <v>41004</v>
      </c>
      <c r="B596">
        <v>0.17030000000000001</v>
      </c>
      <c r="D596" s="1">
        <v>41004</v>
      </c>
      <c r="E596">
        <v>0.24529999999999999</v>
      </c>
      <c r="O596" s="1">
        <v>41004</v>
      </c>
      <c r="P596">
        <v>0.33739999999999998</v>
      </c>
    </row>
    <row r="597" spans="1:16" x14ac:dyDescent="0.3">
      <c r="A597" s="1">
        <v>41005</v>
      </c>
      <c r="B597">
        <v>0.1678</v>
      </c>
      <c r="D597" s="1">
        <v>41005</v>
      </c>
      <c r="E597">
        <v>0.2253</v>
      </c>
      <c r="O597" s="1">
        <v>41005</v>
      </c>
      <c r="P597">
        <v>0.31359999999999999</v>
      </c>
    </row>
    <row r="598" spans="1:16" x14ac:dyDescent="0.3">
      <c r="A598" s="1">
        <v>41008</v>
      </c>
      <c r="B598">
        <v>0.16880000000000001</v>
      </c>
      <c r="D598" s="1">
        <v>41008</v>
      </c>
      <c r="E598">
        <v>0.2298</v>
      </c>
      <c r="O598" s="1">
        <v>41008</v>
      </c>
      <c r="P598">
        <v>0.31359999999999999</v>
      </c>
    </row>
    <row r="599" spans="1:16" x14ac:dyDescent="0.3">
      <c r="A599" s="1">
        <v>41009</v>
      </c>
      <c r="B599">
        <v>0.1633</v>
      </c>
      <c r="D599" s="1">
        <v>41009</v>
      </c>
      <c r="E599">
        <v>0.20519999999999999</v>
      </c>
      <c r="O599" s="1">
        <v>41009</v>
      </c>
      <c r="P599">
        <v>0.2858</v>
      </c>
    </row>
    <row r="600" spans="1:16" x14ac:dyDescent="0.3">
      <c r="A600" s="1">
        <v>41010</v>
      </c>
      <c r="B600">
        <v>0.1646</v>
      </c>
      <c r="D600" s="1">
        <v>41010</v>
      </c>
      <c r="E600">
        <v>0.2</v>
      </c>
      <c r="O600" s="1">
        <v>41010</v>
      </c>
      <c r="P600">
        <v>0.28989999999999999</v>
      </c>
    </row>
    <row r="601" spans="1:16" x14ac:dyDescent="0.3">
      <c r="A601" s="1">
        <v>41011</v>
      </c>
      <c r="B601">
        <v>0.15890000000000001</v>
      </c>
      <c r="D601" s="1">
        <v>41011</v>
      </c>
      <c r="E601">
        <v>0.19489999999999999</v>
      </c>
      <c r="O601" s="1">
        <v>41011</v>
      </c>
      <c r="P601">
        <v>0.28589999999999999</v>
      </c>
    </row>
    <row r="602" spans="1:16" x14ac:dyDescent="0.3">
      <c r="A602" s="1">
        <v>41012</v>
      </c>
      <c r="B602">
        <v>0.15640000000000001</v>
      </c>
      <c r="D602" s="1">
        <v>41012</v>
      </c>
      <c r="E602">
        <v>0.18090000000000001</v>
      </c>
      <c r="O602" s="1">
        <v>41012</v>
      </c>
      <c r="P602">
        <v>0.26600000000000001</v>
      </c>
    </row>
    <row r="603" spans="1:16" x14ac:dyDescent="0.3">
      <c r="A603" s="1">
        <v>41015</v>
      </c>
      <c r="B603">
        <v>0.15440000000000001</v>
      </c>
      <c r="D603" s="1">
        <v>41015</v>
      </c>
      <c r="E603">
        <v>0.1804</v>
      </c>
      <c r="O603" s="1">
        <v>41015</v>
      </c>
      <c r="P603">
        <v>0.2681</v>
      </c>
    </row>
    <row r="604" spans="1:16" x14ac:dyDescent="0.3">
      <c r="A604" s="1">
        <v>41016</v>
      </c>
      <c r="B604">
        <v>0.15240000000000001</v>
      </c>
      <c r="D604" s="1">
        <v>41016</v>
      </c>
      <c r="E604">
        <v>0.17910000000000001</v>
      </c>
      <c r="O604" s="1">
        <v>41016</v>
      </c>
      <c r="P604">
        <v>0.27010000000000001</v>
      </c>
    </row>
    <row r="605" spans="1:16" x14ac:dyDescent="0.3">
      <c r="A605" s="1">
        <v>41017</v>
      </c>
      <c r="B605">
        <v>0.15329999999999999</v>
      </c>
      <c r="D605" s="1">
        <v>41017</v>
      </c>
      <c r="E605">
        <v>0.1837</v>
      </c>
      <c r="O605" s="1">
        <v>41017</v>
      </c>
      <c r="P605">
        <v>0.2661</v>
      </c>
    </row>
    <row r="606" spans="1:16" x14ac:dyDescent="0.3">
      <c r="A606" s="1">
        <v>41018</v>
      </c>
      <c r="B606">
        <v>0.1444</v>
      </c>
      <c r="D606" s="1">
        <v>41018</v>
      </c>
      <c r="E606">
        <v>0.1769</v>
      </c>
      <c r="O606" s="1">
        <v>41018</v>
      </c>
      <c r="P606">
        <v>0.2661</v>
      </c>
    </row>
    <row r="607" spans="1:16" x14ac:dyDescent="0.3">
      <c r="A607" s="1">
        <v>41019</v>
      </c>
      <c r="B607">
        <v>0.1464</v>
      </c>
      <c r="D607" s="1">
        <v>41019</v>
      </c>
      <c r="E607">
        <v>0.1799</v>
      </c>
      <c r="O607" s="1">
        <v>41019</v>
      </c>
      <c r="P607">
        <v>0.26419999999999999</v>
      </c>
    </row>
    <row r="608" spans="1:16" x14ac:dyDescent="0.3">
      <c r="A608" s="1">
        <v>41022</v>
      </c>
      <c r="B608">
        <v>0.1474</v>
      </c>
      <c r="D608" s="1">
        <v>41022</v>
      </c>
      <c r="E608">
        <v>0.1749</v>
      </c>
      <c r="O608" s="1">
        <v>41022</v>
      </c>
      <c r="P608">
        <v>0.2581</v>
      </c>
    </row>
    <row r="609" spans="1:16" x14ac:dyDescent="0.3">
      <c r="A609" s="1">
        <v>41023</v>
      </c>
      <c r="B609">
        <v>0.15379999999999999</v>
      </c>
      <c r="D609" s="1">
        <v>41023</v>
      </c>
      <c r="E609">
        <v>0.18129999999999999</v>
      </c>
      <c r="O609" s="1">
        <v>41023</v>
      </c>
      <c r="P609">
        <v>0.26619999999999999</v>
      </c>
    </row>
    <row r="610" spans="1:16" x14ac:dyDescent="0.3">
      <c r="A610" s="1">
        <v>41024</v>
      </c>
      <c r="B610">
        <v>0.1502</v>
      </c>
      <c r="D610" s="1">
        <v>41024</v>
      </c>
      <c r="E610">
        <v>0.17610000000000001</v>
      </c>
      <c r="O610" s="1">
        <v>41024</v>
      </c>
      <c r="P610">
        <v>0.26569999999999999</v>
      </c>
    </row>
    <row r="611" spans="1:16" x14ac:dyDescent="0.3">
      <c r="A611" s="1">
        <v>41025</v>
      </c>
      <c r="B611">
        <v>0.15429999999999999</v>
      </c>
      <c r="D611" s="1">
        <v>41025</v>
      </c>
      <c r="E611">
        <v>0.184</v>
      </c>
      <c r="O611" s="1">
        <v>41025</v>
      </c>
      <c r="P611">
        <v>0.25779999999999997</v>
      </c>
    </row>
    <row r="612" spans="1:16" x14ac:dyDescent="0.3">
      <c r="A612" s="1">
        <v>41026</v>
      </c>
      <c r="B612">
        <v>0.15190000000000001</v>
      </c>
      <c r="D612" s="1">
        <v>41026</v>
      </c>
      <c r="E612">
        <v>0.18279999999999999</v>
      </c>
      <c r="O612" s="1">
        <v>41026</v>
      </c>
      <c r="P612">
        <v>0.25779999999999997</v>
      </c>
    </row>
    <row r="613" spans="1:16" x14ac:dyDescent="0.3">
      <c r="A613" s="1">
        <v>41029</v>
      </c>
      <c r="B613">
        <v>0.14990000000000001</v>
      </c>
      <c r="D613" s="1">
        <v>41029</v>
      </c>
      <c r="E613">
        <v>0.1799</v>
      </c>
      <c r="O613" s="1">
        <v>41029</v>
      </c>
      <c r="P613">
        <v>0.25590000000000002</v>
      </c>
    </row>
    <row r="614" spans="1:16" x14ac:dyDescent="0.3">
      <c r="A614" s="1">
        <v>41030</v>
      </c>
      <c r="B614">
        <v>0.15579999999999999</v>
      </c>
      <c r="D614" s="1">
        <v>41030</v>
      </c>
      <c r="E614">
        <v>0.17979999999999999</v>
      </c>
      <c r="O614" s="1">
        <v>41030</v>
      </c>
      <c r="P614">
        <v>0.26569999999999999</v>
      </c>
    </row>
    <row r="615" spans="1:16" x14ac:dyDescent="0.3">
      <c r="A615" s="1">
        <v>41031</v>
      </c>
      <c r="B615">
        <v>0.1542</v>
      </c>
      <c r="D615" s="1">
        <v>41031</v>
      </c>
      <c r="E615">
        <v>0.1802</v>
      </c>
      <c r="O615" s="1">
        <v>41031</v>
      </c>
      <c r="P615">
        <v>0.26179999999999998</v>
      </c>
    </row>
    <row r="616" spans="1:16" x14ac:dyDescent="0.3">
      <c r="A616" s="1">
        <v>41032</v>
      </c>
      <c r="B616">
        <v>0.15490000000000001</v>
      </c>
      <c r="D616" s="1">
        <v>41032</v>
      </c>
      <c r="E616">
        <v>0.17730000000000001</v>
      </c>
      <c r="O616" s="1">
        <v>41032</v>
      </c>
      <c r="P616">
        <v>0.25790000000000002</v>
      </c>
    </row>
    <row r="617" spans="1:16" x14ac:dyDescent="0.3">
      <c r="A617" s="1">
        <v>41033</v>
      </c>
      <c r="B617">
        <v>0.15190000000000001</v>
      </c>
      <c r="D617" s="1">
        <v>41033</v>
      </c>
      <c r="E617">
        <v>0.18279999999999999</v>
      </c>
      <c r="O617" s="1">
        <v>41033</v>
      </c>
      <c r="P617">
        <v>0.254</v>
      </c>
    </row>
    <row r="618" spans="1:16" x14ac:dyDescent="0.3">
      <c r="A618" s="1">
        <v>41036</v>
      </c>
      <c r="B618">
        <v>0.15640000000000001</v>
      </c>
      <c r="D618" s="1">
        <v>41036</v>
      </c>
      <c r="E618">
        <v>0.18440000000000001</v>
      </c>
      <c r="O618" s="1">
        <v>41036</v>
      </c>
      <c r="P618">
        <v>0.254</v>
      </c>
    </row>
    <row r="619" spans="1:16" x14ac:dyDescent="0.3">
      <c r="A619" s="1">
        <v>41037</v>
      </c>
      <c r="B619">
        <v>0.1608</v>
      </c>
      <c r="D619" s="1">
        <v>41037</v>
      </c>
      <c r="E619">
        <v>0.18240000000000001</v>
      </c>
      <c r="O619" s="1">
        <v>41037</v>
      </c>
      <c r="P619">
        <v>0.254</v>
      </c>
    </row>
    <row r="620" spans="1:16" x14ac:dyDescent="0.3">
      <c r="A620" s="1">
        <v>41038</v>
      </c>
      <c r="B620">
        <v>0.15959999999999999</v>
      </c>
      <c r="D620" s="1">
        <v>41038</v>
      </c>
      <c r="E620">
        <v>0.18559999999999999</v>
      </c>
      <c r="O620" s="1">
        <v>41038</v>
      </c>
      <c r="P620">
        <v>0.254</v>
      </c>
    </row>
    <row r="621" spans="1:16" x14ac:dyDescent="0.3">
      <c r="A621" s="1">
        <v>41039</v>
      </c>
      <c r="B621">
        <v>0.16089999999999999</v>
      </c>
      <c r="D621" s="1">
        <v>41039</v>
      </c>
      <c r="E621">
        <v>0.18429999999999999</v>
      </c>
      <c r="O621" s="1">
        <v>41039</v>
      </c>
      <c r="P621">
        <v>0.25800000000000001</v>
      </c>
    </row>
    <row r="622" spans="1:16" x14ac:dyDescent="0.3">
      <c r="A622" s="1">
        <v>41040</v>
      </c>
      <c r="B622">
        <v>0.16489999999999999</v>
      </c>
      <c r="D622" s="1">
        <v>41040</v>
      </c>
      <c r="E622">
        <v>0.18360000000000001</v>
      </c>
      <c r="O622" s="1">
        <v>41040</v>
      </c>
      <c r="P622">
        <v>0.25800000000000001</v>
      </c>
    </row>
    <row r="623" spans="1:16" x14ac:dyDescent="0.3">
      <c r="A623" s="1">
        <v>41043</v>
      </c>
      <c r="B623">
        <v>0.16489999999999999</v>
      </c>
      <c r="D623" s="1">
        <v>41043</v>
      </c>
      <c r="E623">
        <v>0.1898</v>
      </c>
      <c r="O623" s="1">
        <v>41043</v>
      </c>
      <c r="P623">
        <v>0.26200000000000001</v>
      </c>
    </row>
    <row r="624" spans="1:16" x14ac:dyDescent="0.3">
      <c r="A624" s="1">
        <v>41044</v>
      </c>
      <c r="B624">
        <v>0.16339999999999999</v>
      </c>
      <c r="D624" s="1">
        <v>41044</v>
      </c>
      <c r="E624">
        <v>0.19900000000000001</v>
      </c>
      <c r="O624" s="1">
        <v>41044</v>
      </c>
      <c r="P624">
        <v>0.27400000000000002</v>
      </c>
    </row>
    <row r="625" spans="1:16" x14ac:dyDescent="0.3">
      <c r="A625" s="1">
        <v>41045</v>
      </c>
      <c r="B625">
        <v>0.1691</v>
      </c>
      <c r="D625" s="1">
        <v>41045</v>
      </c>
      <c r="E625">
        <v>0.2021</v>
      </c>
      <c r="O625" s="1">
        <v>41045</v>
      </c>
      <c r="P625">
        <v>0.28610000000000002</v>
      </c>
    </row>
    <row r="626" spans="1:16" x14ac:dyDescent="0.3">
      <c r="A626" s="1">
        <v>41046</v>
      </c>
      <c r="B626">
        <v>0.1709</v>
      </c>
      <c r="D626" s="1">
        <v>41046</v>
      </c>
      <c r="E626">
        <v>0.2107</v>
      </c>
      <c r="O626" s="1">
        <v>41046</v>
      </c>
      <c r="P626">
        <v>0.29420000000000002</v>
      </c>
    </row>
    <row r="627" spans="1:16" x14ac:dyDescent="0.3">
      <c r="A627" s="1">
        <v>41047</v>
      </c>
      <c r="B627">
        <v>0.1754</v>
      </c>
      <c r="D627" s="1">
        <v>41047</v>
      </c>
      <c r="E627">
        <v>0.2155</v>
      </c>
      <c r="O627" s="1">
        <v>41047</v>
      </c>
      <c r="P627">
        <v>0.29239999999999999</v>
      </c>
    </row>
    <row r="628" spans="1:16" x14ac:dyDescent="0.3">
      <c r="A628" s="1">
        <v>41050</v>
      </c>
      <c r="B628">
        <v>0.1754</v>
      </c>
      <c r="D628" s="1">
        <v>41050</v>
      </c>
      <c r="E628">
        <v>0.21060000000000001</v>
      </c>
      <c r="O628" s="1">
        <v>41050</v>
      </c>
      <c r="P628">
        <v>0.28639999999999999</v>
      </c>
    </row>
    <row r="629" spans="1:16" x14ac:dyDescent="0.3">
      <c r="A629" s="1">
        <v>41051</v>
      </c>
      <c r="B629">
        <v>0.17180000000000001</v>
      </c>
      <c r="D629" s="1">
        <v>41051</v>
      </c>
      <c r="E629">
        <v>0.20599999999999999</v>
      </c>
      <c r="O629" s="1">
        <v>41051</v>
      </c>
      <c r="P629">
        <v>0.29049999999999998</v>
      </c>
    </row>
    <row r="630" spans="1:16" x14ac:dyDescent="0.3">
      <c r="A630" s="1">
        <v>41052</v>
      </c>
      <c r="B630">
        <v>0.1666</v>
      </c>
      <c r="D630" s="1">
        <v>41052</v>
      </c>
      <c r="E630">
        <v>0.20499999999999999</v>
      </c>
      <c r="O630" s="1">
        <v>41052</v>
      </c>
      <c r="P630">
        <v>0.28920000000000001</v>
      </c>
    </row>
    <row r="631" spans="1:16" x14ac:dyDescent="0.3">
      <c r="A631" s="1">
        <v>41053</v>
      </c>
      <c r="B631">
        <v>0.1699</v>
      </c>
      <c r="D631" s="1">
        <v>41053</v>
      </c>
      <c r="E631">
        <v>0.2132</v>
      </c>
      <c r="O631" s="1">
        <v>41053</v>
      </c>
      <c r="P631">
        <v>0.29699999999999999</v>
      </c>
    </row>
    <row r="632" spans="1:16" x14ac:dyDescent="0.3">
      <c r="A632" s="1">
        <v>41054</v>
      </c>
      <c r="B632">
        <v>0.1759</v>
      </c>
      <c r="D632" s="1">
        <v>41054</v>
      </c>
      <c r="E632">
        <v>0.21820000000000001</v>
      </c>
      <c r="O632" s="1">
        <v>41054</v>
      </c>
      <c r="P632">
        <v>0.2853</v>
      </c>
    </row>
    <row r="633" spans="1:16" x14ac:dyDescent="0.3">
      <c r="A633" s="1">
        <v>41057</v>
      </c>
      <c r="B633">
        <v>0.1739</v>
      </c>
      <c r="D633" s="1">
        <v>41057</v>
      </c>
      <c r="E633">
        <v>0.21340000000000001</v>
      </c>
      <c r="O633" s="1">
        <v>41057</v>
      </c>
      <c r="P633">
        <v>0.2853</v>
      </c>
    </row>
    <row r="634" spans="1:16" x14ac:dyDescent="0.3">
      <c r="A634" s="1">
        <v>41058</v>
      </c>
      <c r="B634">
        <v>0.17150000000000001</v>
      </c>
      <c r="D634" s="1">
        <v>41058</v>
      </c>
      <c r="E634">
        <v>0.20810000000000001</v>
      </c>
      <c r="O634" s="1">
        <v>41058</v>
      </c>
      <c r="P634">
        <v>0.28920000000000001</v>
      </c>
    </row>
    <row r="635" spans="1:16" x14ac:dyDescent="0.3">
      <c r="A635" s="1">
        <v>41059</v>
      </c>
      <c r="B635">
        <v>0.1706</v>
      </c>
      <c r="D635" s="1">
        <v>41059</v>
      </c>
      <c r="E635">
        <v>0.18759999999999999</v>
      </c>
      <c r="O635" s="1">
        <v>41059</v>
      </c>
      <c r="P635">
        <v>0.26569999999999999</v>
      </c>
    </row>
    <row r="636" spans="1:16" x14ac:dyDescent="0.3">
      <c r="A636" s="1">
        <v>41060</v>
      </c>
      <c r="B636">
        <v>0.16389999999999999</v>
      </c>
      <c r="D636" s="1">
        <v>41060</v>
      </c>
      <c r="E636">
        <v>0.19370000000000001</v>
      </c>
      <c r="O636" s="1">
        <v>41060</v>
      </c>
      <c r="P636">
        <v>0.26179999999999998</v>
      </c>
    </row>
    <row r="637" spans="1:16" x14ac:dyDescent="0.3">
      <c r="A637" s="1">
        <v>41061</v>
      </c>
      <c r="B637">
        <v>0.1605</v>
      </c>
      <c r="D637" s="1">
        <v>41061</v>
      </c>
      <c r="E637">
        <v>0.18240000000000001</v>
      </c>
      <c r="O637" s="1">
        <v>41061</v>
      </c>
      <c r="P637">
        <v>0.24610000000000001</v>
      </c>
    </row>
    <row r="638" spans="1:16" x14ac:dyDescent="0.3">
      <c r="A638" s="1">
        <v>41064</v>
      </c>
      <c r="B638">
        <v>0.16250000000000001</v>
      </c>
      <c r="D638" s="1">
        <v>41064</v>
      </c>
      <c r="E638">
        <v>0.18640000000000001</v>
      </c>
      <c r="O638" s="1">
        <v>41064</v>
      </c>
      <c r="P638">
        <v>0.25</v>
      </c>
    </row>
    <row r="639" spans="1:16" x14ac:dyDescent="0.3">
      <c r="A639" s="1">
        <v>41065</v>
      </c>
      <c r="B639">
        <v>0.16400000000000001</v>
      </c>
      <c r="D639" s="1">
        <v>41065</v>
      </c>
      <c r="E639">
        <v>0.17929999999999999</v>
      </c>
      <c r="O639" s="1">
        <v>41065</v>
      </c>
      <c r="P639">
        <v>0.25</v>
      </c>
    </row>
    <row r="640" spans="1:16" x14ac:dyDescent="0.3">
      <c r="A640" s="1">
        <v>41066</v>
      </c>
      <c r="B640">
        <v>0.16350000000000001</v>
      </c>
      <c r="D640" s="1">
        <v>41066</v>
      </c>
      <c r="E640">
        <v>0.189</v>
      </c>
      <c r="O640" s="1">
        <v>41066</v>
      </c>
      <c r="P640">
        <v>0.26190000000000002</v>
      </c>
    </row>
    <row r="641" spans="1:16" x14ac:dyDescent="0.3">
      <c r="A641" s="1">
        <v>41067</v>
      </c>
      <c r="B641">
        <v>0.16250000000000001</v>
      </c>
      <c r="D641" s="1">
        <v>41067</v>
      </c>
      <c r="E641">
        <v>0.18820000000000001</v>
      </c>
      <c r="O641" s="1">
        <v>41067</v>
      </c>
      <c r="P641">
        <v>0.26579999999999998</v>
      </c>
    </row>
    <row r="642" spans="1:16" x14ac:dyDescent="0.3">
      <c r="A642" s="1">
        <v>41068</v>
      </c>
      <c r="B642">
        <v>0.16400000000000001</v>
      </c>
      <c r="D642" s="1">
        <v>41068</v>
      </c>
      <c r="E642">
        <v>0.1822</v>
      </c>
      <c r="O642" s="1">
        <v>41068</v>
      </c>
      <c r="P642">
        <v>0.26590000000000003</v>
      </c>
    </row>
    <row r="643" spans="1:16" x14ac:dyDescent="0.3">
      <c r="A643" s="1">
        <v>41071</v>
      </c>
      <c r="B643">
        <v>0.16839999999999999</v>
      </c>
      <c r="D643" s="1">
        <v>41071</v>
      </c>
      <c r="E643">
        <v>0.18140000000000001</v>
      </c>
      <c r="O643" s="1">
        <v>41071</v>
      </c>
      <c r="P643">
        <v>0.26590000000000003</v>
      </c>
    </row>
    <row r="644" spans="1:16" x14ac:dyDescent="0.3">
      <c r="A644" s="1">
        <v>41072</v>
      </c>
      <c r="B644">
        <v>0.1764</v>
      </c>
      <c r="D644" s="1">
        <v>41072</v>
      </c>
      <c r="E644">
        <v>0.1983</v>
      </c>
      <c r="O644" s="1">
        <v>41072</v>
      </c>
      <c r="P644">
        <v>0.28989999999999999</v>
      </c>
    </row>
    <row r="645" spans="1:16" x14ac:dyDescent="0.3">
      <c r="A645" s="1">
        <v>41073</v>
      </c>
      <c r="B645">
        <v>0.17649999999999999</v>
      </c>
      <c r="D645" s="1">
        <v>41073</v>
      </c>
      <c r="E645">
        <v>0.19769999999999999</v>
      </c>
      <c r="O645" s="1">
        <v>41073</v>
      </c>
      <c r="P645">
        <v>0.28999999999999998</v>
      </c>
    </row>
    <row r="646" spans="1:16" x14ac:dyDescent="0.3">
      <c r="A646" s="1">
        <v>41074</v>
      </c>
      <c r="B646">
        <v>0.1734</v>
      </c>
      <c r="D646" s="1">
        <v>41074</v>
      </c>
      <c r="E646">
        <v>0.19339999999999999</v>
      </c>
      <c r="O646" s="1">
        <v>41074</v>
      </c>
      <c r="P646">
        <v>0.29399999999999998</v>
      </c>
    </row>
    <row r="647" spans="1:16" x14ac:dyDescent="0.3">
      <c r="A647" s="1">
        <v>41075</v>
      </c>
      <c r="B647">
        <v>0.16089999999999999</v>
      </c>
      <c r="D647" s="1">
        <v>41075</v>
      </c>
      <c r="E647">
        <v>0.17050000000000001</v>
      </c>
      <c r="O647" s="1">
        <v>41075</v>
      </c>
      <c r="P647">
        <v>0.27010000000000001</v>
      </c>
    </row>
    <row r="648" spans="1:16" x14ac:dyDescent="0.3">
      <c r="A648" s="1">
        <v>41078</v>
      </c>
      <c r="B648">
        <v>0.1716</v>
      </c>
      <c r="D648" s="1">
        <v>41078</v>
      </c>
      <c r="E648">
        <v>0.1789</v>
      </c>
      <c r="O648" s="1">
        <v>41078</v>
      </c>
      <c r="P648">
        <v>0.28220000000000001</v>
      </c>
    </row>
    <row r="649" spans="1:16" x14ac:dyDescent="0.3">
      <c r="A649" s="1">
        <v>41079</v>
      </c>
      <c r="B649">
        <v>0.17249999999999999</v>
      </c>
      <c r="D649" s="1">
        <v>41079</v>
      </c>
      <c r="E649">
        <v>0.18559999999999999</v>
      </c>
      <c r="O649" s="1">
        <v>41079</v>
      </c>
      <c r="P649">
        <v>0.2903</v>
      </c>
    </row>
    <row r="650" spans="1:16" x14ac:dyDescent="0.3">
      <c r="A650" s="1">
        <v>41080</v>
      </c>
      <c r="B650">
        <v>0.17960000000000001</v>
      </c>
      <c r="D650" s="1">
        <v>41080</v>
      </c>
      <c r="E650">
        <v>0.20569999999999999</v>
      </c>
      <c r="O650" s="1">
        <v>41080</v>
      </c>
      <c r="P650">
        <v>0.3105</v>
      </c>
    </row>
    <row r="651" spans="1:16" x14ac:dyDescent="0.3">
      <c r="A651" s="1">
        <v>41081</v>
      </c>
      <c r="B651">
        <v>0.1789</v>
      </c>
      <c r="D651" s="1">
        <v>41081</v>
      </c>
      <c r="E651">
        <v>0.1973</v>
      </c>
      <c r="O651" s="1">
        <v>41081</v>
      </c>
      <c r="P651">
        <v>0.29849999999999999</v>
      </c>
    </row>
    <row r="652" spans="1:16" x14ac:dyDescent="0.3">
      <c r="A652" s="1">
        <v>41082</v>
      </c>
      <c r="B652">
        <v>0.18240000000000001</v>
      </c>
      <c r="D652" s="1">
        <v>41082</v>
      </c>
      <c r="E652">
        <v>0.20369999999999999</v>
      </c>
      <c r="O652" s="1">
        <v>41082</v>
      </c>
      <c r="P652">
        <v>0.30280000000000001</v>
      </c>
    </row>
    <row r="653" spans="1:16" x14ac:dyDescent="0.3">
      <c r="A653" s="1">
        <v>41085</v>
      </c>
      <c r="B653">
        <v>0.18090000000000001</v>
      </c>
      <c r="D653" s="1">
        <v>41085</v>
      </c>
      <c r="E653">
        <v>0.19839999999999999</v>
      </c>
      <c r="O653" s="1">
        <v>41085</v>
      </c>
      <c r="P653">
        <v>0.29470000000000002</v>
      </c>
    </row>
    <row r="654" spans="1:16" x14ac:dyDescent="0.3">
      <c r="A654" s="1">
        <v>41086</v>
      </c>
      <c r="B654">
        <v>0.18190000000000001</v>
      </c>
      <c r="D654" s="1">
        <v>41086</v>
      </c>
      <c r="E654">
        <v>0.20349999999999999</v>
      </c>
      <c r="O654" s="1">
        <v>41086</v>
      </c>
      <c r="P654">
        <v>0.307</v>
      </c>
    </row>
    <row r="655" spans="1:16" x14ac:dyDescent="0.3">
      <c r="A655" s="1">
        <v>41087</v>
      </c>
      <c r="B655">
        <v>0.18179999999999999</v>
      </c>
      <c r="D655" s="1">
        <v>41087</v>
      </c>
      <c r="E655">
        <v>0.20619999999999999</v>
      </c>
      <c r="O655" s="1">
        <v>41087</v>
      </c>
      <c r="P655">
        <v>0.309</v>
      </c>
    </row>
    <row r="656" spans="1:16" x14ac:dyDescent="0.3">
      <c r="A656" s="1">
        <v>41088</v>
      </c>
      <c r="B656">
        <v>0.18140000000000001</v>
      </c>
      <c r="D656" s="1">
        <v>41088</v>
      </c>
      <c r="E656">
        <v>0.20610000000000001</v>
      </c>
      <c r="O656" s="1">
        <v>41088</v>
      </c>
      <c r="P656">
        <v>0.30109999999999998</v>
      </c>
    </row>
    <row r="657" spans="1:16" x14ac:dyDescent="0.3">
      <c r="A657" s="1">
        <v>41089</v>
      </c>
      <c r="B657">
        <v>0.18190000000000001</v>
      </c>
      <c r="D657" s="1">
        <v>41089</v>
      </c>
      <c r="E657">
        <v>0.20630000000000001</v>
      </c>
      <c r="O657" s="1">
        <v>41089</v>
      </c>
      <c r="P657">
        <v>0.30109999999999998</v>
      </c>
    </row>
    <row r="658" spans="1:16" x14ac:dyDescent="0.3">
      <c r="A658" s="1">
        <v>41092</v>
      </c>
      <c r="B658">
        <v>0.18140000000000001</v>
      </c>
      <c r="D658" s="1">
        <v>41092</v>
      </c>
      <c r="E658">
        <v>0.20280000000000001</v>
      </c>
      <c r="O658" s="1">
        <v>41092</v>
      </c>
      <c r="P658">
        <v>0.29330000000000001</v>
      </c>
    </row>
    <row r="659" spans="1:16" x14ac:dyDescent="0.3">
      <c r="A659" s="1">
        <v>41093</v>
      </c>
      <c r="B659">
        <v>0.18509999999999999</v>
      </c>
      <c r="D659" s="1">
        <v>41093</v>
      </c>
      <c r="E659">
        <v>0.20710000000000001</v>
      </c>
      <c r="O659" s="1">
        <v>41093</v>
      </c>
      <c r="P659">
        <v>0.30130000000000001</v>
      </c>
    </row>
    <row r="660" spans="1:16" x14ac:dyDescent="0.3">
      <c r="A660" s="1">
        <v>41094</v>
      </c>
      <c r="B660">
        <v>0.18509999999999999</v>
      </c>
      <c r="D660" s="1">
        <v>41094</v>
      </c>
      <c r="E660">
        <v>0.20610000000000001</v>
      </c>
      <c r="O660" s="1">
        <v>41094</v>
      </c>
      <c r="P660">
        <v>0.30130000000000001</v>
      </c>
    </row>
    <row r="661" spans="1:16" x14ac:dyDescent="0.3">
      <c r="A661" s="1">
        <v>41095</v>
      </c>
      <c r="B661">
        <v>0.1774</v>
      </c>
      <c r="D661" s="1">
        <v>41095</v>
      </c>
      <c r="E661">
        <v>0.1981</v>
      </c>
      <c r="O661" s="1">
        <v>41095</v>
      </c>
      <c r="P661">
        <v>0.28560000000000002</v>
      </c>
    </row>
    <row r="662" spans="1:16" x14ac:dyDescent="0.3">
      <c r="A662" s="1">
        <v>41096</v>
      </c>
      <c r="B662">
        <v>0.16539999999999999</v>
      </c>
      <c r="D662" s="1">
        <v>41096</v>
      </c>
      <c r="E662">
        <v>0.18629999999999999</v>
      </c>
      <c r="O662" s="1">
        <v>41096</v>
      </c>
      <c r="P662">
        <v>0.26979999999999998</v>
      </c>
    </row>
    <row r="663" spans="1:16" x14ac:dyDescent="0.3">
      <c r="A663" s="1">
        <v>41099</v>
      </c>
      <c r="B663">
        <v>0.16289999999999999</v>
      </c>
      <c r="D663" s="1">
        <v>41099</v>
      </c>
      <c r="E663">
        <v>0.18360000000000001</v>
      </c>
      <c r="O663" s="1">
        <v>41099</v>
      </c>
      <c r="P663">
        <v>0.26190000000000002</v>
      </c>
    </row>
    <row r="664" spans="1:16" x14ac:dyDescent="0.3">
      <c r="A664" s="1">
        <v>41100</v>
      </c>
      <c r="B664">
        <v>0.16450000000000001</v>
      </c>
      <c r="D664" s="1">
        <v>41100</v>
      </c>
      <c r="E664">
        <v>0.1799</v>
      </c>
      <c r="O664" s="1">
        <v>41100</v>
      </c>
      <c r="P664">
        <v>0.26590000000000003</v>
      </c>
    </row>
    <row r="665" spans="1:16" x14ac:dyDescent="0.3">
      <c r="A665" s="1">
        <v>41101</v>
      </c>
      <c r="B665">
        <v>0.16039999999999999</v>
      </c>
      <c r="D665" s="1">
        <v>41101</v>
      </c>
      <c r="E665">
        <v>0.17710000000000001</v>
      </c>
      <c r="O665" s="1">
        <v>41101</v>
      </c>
      <c r="P665">
        <v>0.26190000000000002</v>
      </c>
    </row>
    <row r="666" spans="1:16" x14ac:dyDescent="0.3">
      <c r="A666" s="1">
        <v>41102</v>
      </c>
      <c r="B666">
        <v>0.15540000000000001</v>
      </c>
      <c r="D666" s="1">
        <v>41102</v>
      </c>
      <c r="E666">
        <v>0.1729</v>
      </c>
      <c r="O666" s="1">
        <v>41102</v>
      </c>
      <c r="P666">
        <v>0.254</v>
      </c>
    </row>
    <row r="667" spans="1:16" x14ac:dyDescent="0.3">
      <c r="A667" s="1">
        <v>41103</v>
      </c>
      <c r="B667">
        <v>0.1389</v>
      </c>
      <c r="D667" s="1">
        <v>41103</v>
      </c>
      <c r="E667">
        <v>0.1474</v>
      </c>
      <c r="O667" s="1">
        <v>41103</v>
      </c>
      <c r="P667">
        <v>0.23799999999999999</v>
      </c>
    </row>
    <row r="668" spans="1:16" x14ac:dyDescent="0.3">
      <c r="A668" s="1">
        <v>41106</v>
      </c>
      <c r="B668">
        <v>0.1424</v>
      </c>
      <c r="D668" s="1">
        <v>41106</v>
      </c>
      <c r="E668">
        <v>0.14299999999999999</v>
      </c>
      <c r="O668" s="1">
        <v>41106</v>
      </c>
      <c r="P668">
        <v>0.22589999999999999</v>
      </c>
    </row>
    <row r="669" spans="1:16" x14ac:dyDescent="0.3">
      <c r="A669" s="1">
        <v>41107</v>
      </c>
      <c r="B669">
        <v>0.1431</v>
      </c>
      <c r="D669" s="1">
        <v>41107</v>
      </c>
      <c r="E669">
        <v>0.1507</v>
      </c>
      <c r="O669" s="1">
        <v>41107</v>
      </c>
      <c r="P669">
        <v>0.2379</v>
      </c>
    </row>
    <row r="670" spans="1:16" x14ac:dyDescent="0.3">
      <c r="A670" s="1">
        <v>41108</v>
      </c>
      <c r="B670">
        <v>0.13589999999999999</v>
      </c>
      <c r="D670" s="1">
        <v>41108</v>
      </c>
      <c r="E670">
        <v>0.14069999999999999</v>
      </c>
      <c r="O670" s="1">
        <v>41108</v>
      </c>
      <c r="P670">
        <v>0.22189999999999999</v>
      </c>
    </row>
    <row r="671" spans="1:16" x14ac:dyDescent="0.3">
      <c r="A671" s="1">
        <v>41109</v>
      </c>
      <c r="B671">
        <v>0.13250000000000001</v>
      </c>
      <c r="D671" s="1">
        <v>41109</v>
      </c>
      <c r="E671">
        <v>0.13869999999999999</v>
      </c>
      <c r="O671" s="1">
        <v>41109</v>
      </c>
      <c r="P671">
        <v>0.21379999999999999</v>
      </c>
    </row>
    <row r="672" spans="1:16" x14ac:dyDescent="0.3">
      <c r="A672" s="1">
        <v>41110</v>
      </c>
      <c r="B672">
        <v>0.1295</v>
      </c>
      <c r="D672" s="1">
        <v>41110</v>
      </c>
      <c r="E672">
        <v>0.13450000000000001</v>
      </c>
      <c r="O672" s="1">
        <v>41110</v>
      </c>
      <c r="P672">
        <v>0.20150000000000001</v>
      </c>
    </row>
    <row r="673" spans="1:16" x14ac:dyDescent="0.3">
      <c r="A673" s="1">
        <v>41113</v>
      </c>
      <c r="B673">
        <v>0.127</v>
      </c>
      <c r="D673" s="1">
        <v>41113</v>
      </c>
      <c r="E673">
        <v>0.1305</v>
      </c>
      <c r="O673" s="1">
        <v>41113</v>
      </c>
      <c r="P673">
        <v>0.20949999999999999</v>
      </c>
    </row>
    <row r="674" spans="1:16" x14ac:dyDescent="0.3">
      <c r="A674" s="1">
        <v>41114</v>
      </c>
      <c r="B674">
        <v>0.13550000000000001</v>
      </c>
      <c r="D674" s="1">
        <v>41114</v>
      </c>
      <c r="E674">
        <v>0.13450000000000001</v>
      </c>
      <c r="O674" s="1">
        <v>41114</v>
      </c>
      <c r="P674">
        <v>0.2135</v>
      </c>
    </row>
    <row r="675" spans="1:16" x14ac:dyDescent="0.3">
      <c r="A675" s="1">
        <v>41115</v>
      </c>
      <c r="B675">
        <v>0.1303</v>
      </c>
      <c r="D675" s="1">
        <v>41115</v>
      </c>
      <c r="E675">
        <v>0.13039999999999999</v>
      </c>
      <c r="O675" s="1">
        <v>41115</v>
      </c>
      <c r="P675">
        <v>0.21510000000000001</v>
      </c>
    </row>
    <row r="676" spans="1:16" x14ac:dyDescent="0.3">
      <c r="A676" s="1">
        <v>41116</v>
      </c>
      <c r="B676">
        <v>0.129</v>
      </c>
      <c r="D676" s="1">
        <v>41116</v>
      </c>
      <c r="E676">
        <v>0.13950000000000001</v>
      </c>
      <c r="O676" s="1">
        <v>41116</v>
      </c>
      <c r="P676">
        <v>0.2288</v>
      </c>
    </row>
    <row r="677" spans="1:16" x14ac:dyDescent="0.3">
      <c r="A677" s="1">
        <v>41117</v>
      </c>
      <c r="B677">
        <v>0.13489999999999999</v>
      </c>
      <c r="D677" s="1">
        <v>41117</v>
      </c>
      <c r="E677">
        <v>0.1477</v>
      </c>
      <c r="O677" s="1">
        <v>41117</v>
      </c>
      <c r="P677">
        <v>0.23860000000000001</v>
      </c>
    </row>
    <row r="678" spans="1:16" x14ac:dyDescent="0.3">
      <c r="A678" s="1">
        <v>41120</v>
      </c>
      <c r="B678">
        <v>0.126</v>
      </c>
      <c r="D678" s="1">
        <v>41120</v>
      </c>
      <c r="E678">
        <v>0.13900000000000001</v>
      </c>
      <c r="O678" s="1">
        <v>41120</v>
      </c>
      <c r="P678">
        <v>0.22289999999999999</v>
      </c>
    </row>
    <row r="679" spans="1:16" x14ac:dyDescent="0.3">
      <c r="A679" s="1">
        <v>41121</v>
      </c>
      <c r="B679">
        <v>0.12559999999999999</v>
      </c>
      <c r="D679" s="1">
        <v>41121</v>
      </c>
      <c r="E679">
        <v>0.1384</v>
      </c>
      <c r="O679" s="1">
        <v>41121</v>
      </c>
      <c r="P679">
        <v>0.21129999999999999</v>
      </c>
    </row>
    <row r="680" spans="1:16" x14ac:dyDescent="0.3">
      <c r="A680" s="1">
        <v>41122</v>
      </c>
      <c r="B680">
        <v>0.1318</v>
      </c>
      <c r="D680" s="1">
        <v>41122</v>
      </c>
      <c r="E680">
        <v>0.15310000000000001</v>
      </c>
      <c r="O680" s="1">
        <v>41122</v>
      </c>
      <c r="P680">
        <v>0.2271</v>
      </c>
    </row>
    <row r="681" spans="1:16" x14ac:dyDescent="0.3">
      <c r="A681" s="1">
        <v>41123</v>
      </c>
      <c r="B681">
        <v>0.13100000000000001</v>
      </c>
      <c r="D681" s="1">
        <v>41123</v>
      </c>
      <c r="E681">
        <v>0.1439</v>
      </c>
      <c r="O681" s="1">
        <v>41123</v>
      </c>
      <c r="P681">
        <v>0.2233</v>
      </c>
    </row>
    <row r="682" spans="1:16" x14ac:dyDescent="0.3">
      <c r="A682" s="1">
        <v>41124</v>
      </c>
      <c r="B682">
        <v>0.13250000000000001</v>
      </c>
      <c r="D682" s="1">
        <v>41124</v>
      </c>
      <c r="E682">
        <v>0.15640000000000001</v>
      </c>
      <c r="O682" s="1">
        <v>41124</v>
      </c>
      <c r="P682">
        <v>0.23760000000000001</v>
      </c>
    </row>
    <row r="683" spans="1:16" x14ac:dyDescent="0.3">
      <c r="A683" s="1">
        <v>41127</v>
      </c>
      <c r="B683">
        <v>0.13250000000000001</v>
      </c>
      <c r="D683" s="1">
        <v>41127</v>
      </c>
      <c r="E683">
        <v>0.1552</v>
      </c>
      <c r="O683" s="1">
        <v>41127</v>
      </c>
      <c r="P683">
        <v>0.2397</v>
      </c>
    </row>
    <row r="684" spans="1:16" x14ac:dyDescent="0.3">
      <c r="A684" s="1">
        <v>41128</v>
      </c>
      <c r="B684">
        <v>0.13550000000000001</v>
      </c>
      <c r="D684" s="1">
        <v>41128</v>
      </c>
      <c r="E684">
        <v>0.16339999999999999</v>
      </c>
      <c r="O684" s="1">
        <v>41128</v>
      </c>
      <c r="P684">
        <v>0.26369999999999999</v>
      </c>
    </row>
    <row r="685" spans="1:16" x14ac:dyDescent="0.3">
      <c r="A685" s="1">
        <v>41129</v>
      </c>
      <c r="B685">
        <v>0.13980000000000001</v>
      </c>
      <c r="D685" s="1">
        <v>41129</v>
      </c>
      <c r="E685">
        <v>0.18329999999999999</v>
      </c>
      <c r="O685" s="1">
        <v>41129</v>
      </c>
      <c r="P685">
        <v>0.27179999999999999</v>
      </c>
    </row>
    <row r="686" spans="1:16" x14ac:dyDescent="0.3">
      <c r="A686" s="1">
        <v>41130</v>
      </c>
      <c r="B686">
        <v>0.1389</v>
      </c>
      <c r="D686" s="1">
        <v>41130</v>
      </c>
      <c r="E686">
        <v>0.1847</v>
      </c>
      <c r="O686" s="1">
        <v>41130</v>
      </c>
      <c r="P686">
        <v>0.27200000000000002</v>
      </c>
    </row>
    <row r="687" spans="1:16" x14ac:dyDescent="0.3">
      <c r="A687" s="1">
        <v>41131</v>
      </c>
      <c r="B687">
        <v>0.13400000000000001</v>
      </c>
      <c r="D687" s="1">
        <v>41131</v>
      </c>
      <c r="E687">
        <v>0.17230000000000001</v>
      </c>
      <c r="O687" s="1">
        <v>41131</v>
      </c>
      <c r="P687">
        <v>0.2606</v>
      </c>
    </row>
    <row r="688" spans="1:16" x14ac:dyDescent="0.3">
      <c r="A688" s="1">
        <v>41134</v>
      </c>
      <c r="B688">
        <v>0.13300000000000001</v>
      </c>
      <c r="D688" s="1">
        <v>41134</v>
      </c>
      <c r="E688">
        <v>0.17380000000000001</v>
      </c>
      <c r="O688" s="1">
        <v>41134</v>
      </c>
      <c r="P688">
        <v>0.26479999999999998</v>
      </c>
    </row>
    <row r="689" spans="1:16" x14ac:dyDescent="0.3">
      <c r="A689" s="1">
        <v>41135</v>
      </c>
      <c r="B689">
        <v>0.13750000000000001</v>
      </c>
      <c r="D689" s="1">
        <v>41135</v>
      </c>
      <c r="E689">
        <v>0.17979999999999999</v>
      </c>
      <c r="O689" s="1">
        <v>41135</v>
      </c>
      <c r="P689">
        <v>0.27500000000000002</v>
      </c>
    </row>
    <row r="690" spans="1:16" x14ac:dyDescent="0.3">
      <c r="A690" s="1">
        <v>41136</v>
      </c>
      <c r="B690">
        <v>0.1384</v>
      </c>
      <c r="D690" s="1">
        <v>41136</v>
      </c>
      <c r="E690">
        <v>0.19470000000000001</v>
      </c>
      <c r="O690" s="1">
        <v>41136</v>
      </c>
      <c r="P690">
        <v>0.2853</v>
      </c>
    </row>
    <row r="691" spans="1:16" x14ac:dyDescent="0.3">
      <c r="A691" s="1">
        <v>41137</v>
      </c>
      <c r="B691">
        <v>0.1404</v>
      </c>
      <c r="D691" s="1">
        <v>41137</v>
      </c>
      <c r="E691">
        <v>0.19320000000000001</v>
      </c>
      <c r="O691" s="1">
        <v>41137</v>
      </c>
      <c r="P691">
        <v>0.29149999999999998</v>
      </c>
    </row>
    <row r="692" spans="1:16" x14ac:dyDescent="0.3">
      <c r="A692" s="1">
        <v>41138</v>
      </c>
      <c r="B692">
        <v>0.1404</v>
      </c>
      <c r="D692" s="1">
        <v>41138</v>
      </c>
      <c r="E692">
        <v>0.19320000000000001</v>
      </c>
      <c r="O692" s="1">
        <v>41138</v>
      </c>
      <c r="P692">
        <v>0.28620000000000001</v>
      </c>
    </row>
    <row r="693" spans="1:16" x14ac:dyDescent="0.3">
      <c r="A693" s="1">
        <v>41141</v>
      </c>
      <c r="B693">
        <v>0.1396</v>
      </c>
      <c r="D693" s="1">
        <v>41141</v>
      </c>
      <c r="E693">
        <v>0.19270000000000001</v>
      </c>
      <c r="O693" s="1">
        <v>41141</v>
      </c>
      <c r="P693">
        <v>0.28239999999999998</v>
      </c>
    </row>
    <row r="694" spans="1:16" x14ac:dyDescent="0.3">
      <c r="A694" s="1">
        <v>41142</v>
      </c>
      <c r="B694">
        <v>0.1439</v>
      </c>
      <c r="D694" s="1">
        <v>41142</v>
      </c>
      <c r="E694">
        <v>0.1961</v>
      </c>
      <c r="O694" s="1">
        <v>41142</v>
      </c>
      <c r="P694">
        <v>0.28660000000000002</v>
      </c>
    </row>
    <row r="695" spans="1:16" x14ac:dyDescent="0.3">
      <c r="A695" s="1">
        <v>41143</v>
      </c>
      <c r="B695">
        <v>0.13750000000000001</v>
      </c>
      <c r="D695" s="1">
        <v>41143</v>
      </c>
      <c r="E695">
        <v>0.17019999999999999</v>
      </c>
      <c r="O695" s="1">
        <v>41143</v>
      </c>
      <c r="P695">
        <v>0.25850000000000001</v>
      </c>
    </row>
    <row r="696" spans="1:16" x14ac:dyDescent="0.3">
      <c r="A696" s="1">
        <v>41144</v>
      </c>
      <c r="B696">
        <v>0.13450000000000001</v>
      </c>
      <c r="D696" s="1">
        <v>41144</v>
      </c>
      <c r="E696">
        <v>0.16700000000000001</v>
      </c>
      <c r="O696" s="1">
        <v>41144</v>
      </c>
      <c r="P696">
        <v>0.25869999999999999</v>
      </c>
    </row>
    <row r="697" spans="1:16" x14ac:dyDescent="0.3">
      <c r="A697" s="1">
        <v>41145</v>
      </c>
      <c r="B697">
        <v>0.1295</v>
      </c>
      <c r="D697" s="1">
        <v>41145</v>
      </c>
      <c r="E697">
        <v>0.1663</v>
      </c>
      <c r="O697" s="1">
        <v>41145</v>
      </c>
      <c r="P697">
        <v>0.26740000000000003</v>
      </c>
    </row>
    <row r="698" spans="1:16" x14ac:dyDescent="0.3">
      <c r="A698" s="1">
        <v>41148</v>
      </c>
      <c r="B698">
        <v>0.13139999999999999</v>
      </c>
      <c r="D698" s="1">
        <v>41148</v>
      </c>
      <c r="E698">
        <v>0.17269999999999999</v>
      </c>
      <c r="O698" s="1">
        <v>41148</v>
      </c>
      <c r="P698">
        <v>0.26350000000000001</v>
      </c>
    </row>
    <row r="699" spans="1:16" x14ac:dyDescent="0.3">
      <c r="A699" s="1">
        <v>41149</v>
      </c>
      <c r="B699">
        <v>0.13089999999999999</v>
      </c>
      <c r="D699" s="1">
        <v>41149</v>
      </c>
      <c r="E699">
        <v>0.1673</v>
      </c>
      <c r="O699" s="1">
        <v>41149</v>
      </c>
      <c r="P699">
        <v>0.26369999999999999</v>
      </c>
    </row>
    <row r="700" spans="1:16" x14ac:dyDescent="0.3">
      <c r="A700" s="1">
        <v>41150</v>
      </c>
      <c r="B700">
        <v>0.12889999999999999</v>
      </c>
      <c r="D700" s="1">
        <v>41150</v>
      </c>
      <c r="E700">
        <v>0.17319999999999999</v>
      </c>
      <c r="O700" s="1">
        <v>41150</v>
      </c>
      <c r="P700">
        <v>0.26960000000000001</v>
      </c>
    </row>
    <row r="701" spans="1:16" x14ac:dyDescent="0.3">
      <c r="A701" s="1">
        <v>41151</v>
      </c>
      <c r="B701">
        <v>0.1295</v>
      </c>
      <c r="D701" s="1">
        <v>41151</v>
      </c>
      <c r="E701">
        <v>0.15640000000000001</v>
      </c>
      <c r="O701" s="1">
        <v>41151</v>
      </c>
      <c r="P701">
        <v>0.25390000000000001</v>
      </c>
    </row>
    <row r="702" spans="1:16" x14ac:dyDescent="0.3">
      <c r="A702" s="1">
        <v>41152</v>
      </c>
      <c r="B702">
        <v>0.1164</v>
      </c>
      <c r="D702" s="1">
        <v>41152</v>
      </c>
      <c r="E702">
        <v>0.1394</v>
      </c>
      <c r="O702" s="1">
        <v>41152</v>
      </c>
      <c r="P702">
        <v>0.2205</v>
      </c>
    </row>
    <row r="703" spans="1:16" x14ac:dyDescent="0.3">
      <c r="A703" s="1">
        <v>41155</v>
      </c>
      <c r="B703">
        <v>0.1149</v>
      </c>
      <c r="D703" s="1">
        <v>41155</v>
      </c>
      <c r="E703">
        <v>0.13489999999999999</v>
      </c>
      <c r="O703" s="1">
        <v>41155</v>
      </c>
      <c r="P703">
        <v>0.2205</v>
      </c>
    </row>
    <row r="704" spans="1:16" x14ac:dyDescent="0.3">
      <c r="A704" s="1">
        <v>41156</v>
      </c>
      <c r="B704">
        <v>0.11840000000000001</v>
      </c>
      <c r="D704" s="1">
        <v>41156</v>
      </c>
      <c r="E704">
        <v>0.14169999999999999</v>
      </c>
      <c r="O704" s="1">
        <v>41156</v>
      </c>
      <c r="P704">
        <v>0.2303</v>
      </c>
    </row>
    <row r="705" spans="1:16" x14ac:dyDescent="0.3">
      <c r="A705" s="1">
        <v>41157</v>
      </c>
      <c r="B705">
        <v>0.12039999999999999</v>
      </c>
      <c r="D705" s="1">
        <v>41157</v>
      </c>
      <c r="E705">
        <v>0.1396</v>
      </c>
      <c r="O705" s="1">
        <v>41157</v>
      </c>
      <c r="P705">
        <v>0.23419999999999999</v>
      </c>
    </row>
    <row r="706" spans="1:16" x14ac:dyDescent="0.3">
      <c r="A706" s="1">
        <v>41158</v>
      </c>
      <c r="B706">
        <v>0.1225</v>
      </c>
      <c r="D706" s="1">
        <v>41158</v>
      </c>
      <c r="E706">
        <v>0.15920000000000001</v>
      </c>
      <c r="O706" s="1">
        <v>41158</v>
      </c>
      <c r="P706">
        <v>0.25790000000000002</v>
      </c>
    </row>
    <row r="707" spans="1:16" x14ac:dyDescent="0.3">
      <c r="A707" s="1">
        <v>41159</v>
      </c>
      <c r="B707">
        <v>0.1249</v>
      </c>
      <c r="D707" s="1">
        <v>41159</v>
      </c>
      <c r="E707">
        <v>0.1532</v>
      </c>
      <c r="O707" s="1">
        <v>41159</v>
      </c>
      <c r="P707">
        <v>0.25</v>
      </c>
    </row>
    <row r="708" spans="1:16" x14ac:dyDescent="0.3">
      <c r="A708" s="1">
        <v>41162</v>
      </c>
      <c r="B708">
        <v>0.11940000000000001</v>
      </c>
      <c r="D708" s="1">
        <v>41162</v>
      </c>
      <c r="E708">
        <v>0.14460000000000001</v>
      </c>
      <c r="O708" s="1">
        <v>41162</v>
      </c>
      <c r="P708">
        <v>0.246</v>
      </c>
    </row>
    <row r="709" spans="1:16" x14ac:dyDescent="0.3">
      <c r="A709" s="1">
        <v>41163</v>
      </c>
      <c r="B709">
        <v>0.1186</v>
      </c>
      <c r="D709" s="1">
        <v>41163</v>
      </c>
      <c r="E709">
        <v>0.1613</v>
      </c>
      <c r="O709" s="1">
        <v>41163</v>
      </c>
      <c r="P709">
        <v>0.246</v>
      </c>
    </row>
    <row r="710" spans="1:16" x14ac:dyDescent="0.3">
      <c r="A710" s="1">
        <v>41164</v>
      </c>
      <c r="B710">
        <v>0.1188</v>
      </c>
      <c r="D710" s="1">
        <v>41164</v>
      </c>
      <c r="E710">
        <v>0.14929999999999999</v>
      </c>
      <c r="O710" s="1">
        <v>41164</v>
      </c>
      <c r="P710">
        <v>0.24199999999999999</v>
      </c>
    </row>
    <row r="711" spans="1:16" x14ac:dyDescent="0.3">
      <c r="A711" s="1">
        <v>41165</v>
      </c>
      <c r="B711">
        <v>0.1195</v>
      </c>
      <c r="D711" s="1">
        <v>41165</v>
      </c>
      <c r="E711">
        <v>0.1401</v>
      </c>
      <c r="O711" s="1">
        <v>41165</v>
      </c>
      <c r="P711">
        <v>0.23400000000000001</v>
      </c>
    </row>
    <row r="712" spans="1:16" x14ac:dyDescent="0.3">
      <c r="A712" s="1">
        <v>41166</v>
      </c>
      <c r="B712">
        <v>0.1244</v>
      </c>
      <c r="D712" s="1">
        <v>41166</v>
      </c>
      <c r="E712">
        <v>0.14760000000000001</v>
      </c>
      <c r="O712" s="1">
        <v>41166</v>
      </c>
      <c r="P712">
        <v>0.25</v>
      </c>
    </row>
    <row r="713" spans="1:16" x14ac:dyDescent="0.3">
      <c r="A713" s="1">
        <v>41169</v>
      </c>
      <c r="B713">
        <v>0.12939999999999999</v>
      </c>
      <c r="D713" s="1">
        <v>41169</v>
      </c>
      <c r="E713">
        <v>0.15160000000000001</v>
      </c>
      <c r="O713" s="1">
        <v>41169</v>
      </c>
      <c r="P713">
        <v>0.254</v>
      </c>
    </row>
    <row r="714" spans="1:16" x14ac:dyDescent="0.3">
      <c r="A714" s="1">
        <v>41170</v>
      </c>
      <c r="B714">
        <v>0.13089999999999999</v>
      </c>
      <c r="D714" s="1">
        <v>41170</v>
      </c>
      <c r="E714">
        <v>0.15409999999999999</v>
      </c>
      <c r="O714" s="1">
        <v>41170</v>
      </c>
      <c r="P714">
        <v>0.254</v>
      </c>
    </row>
    <row r="715" spans="1:16" x14ac:dyDescent="0.3">
      <c r="A715" s="1">
        <v>41171</v>
      </c>
      <c r="B715">
        <v>0.13339999999999999</v>
      </c>
      <c r="D715" s="1">
        <v>41171</v>
      </c>
      <c r="E715">
        <v>0.15690000000000001</v>
      </c>
      <c r="O715" s="1">
        <v>41171</v>
      </c>
      <c r="P715">
        <v>0.2581</v>
      </c>
    </row>
    <row r="716" spans="1:16" x14ac:dyDescent="0.3">
      <c r="A716" s="1">
        <v>41172</v>
      </c>
      <c r="B716">
        <v>0.1305</v>
      </c>
      <c r="D716" s="1">
        <v>41172</v>
      </c>
      <c r="E716">
        <v>0.16039999999999999</v>
      </c>
      <c r="O716" s="1">
        <v>41172</v>
      </c>
      <c r="P716">
        <v>0.2581</v>
      </c>
    </row>
    <row r="717" spans="1:16" x14ac:dyDescent="0.3">
      <c r="A717" s="1">
        <v>41173</v>
      </c>
      <c r="B717">
        <v>0.1273</v>
      </c>
      <c r="D717" s="1">
        <v>41173</v>
      </c>
      <c r="E717">
        <v>0.15490000000000001</v>
      </c>
      <c r="O717" s="1">
        <v>41173</v>
      </c>
      <c r="P717">
        <v>0.2581</v>
      </c>
    </row>
    <row r="718" spans="1:16" x14ac:dyDescent="0.3">
      <c r="A718" s="1">
        <v>41176</v>
      </c>
      <c r="B718">
        <v>0.13239999999999999</v>
      </c>
      <c r="D718" s="1">
        <v>41176</v>
      </c>
      <c r="E718">
        <v>0.16020000000000001</v>
      </c>
      <c r="O718" s="1">
        <v>41176</v>
      </c>
      <c r="P718">
        <v>0.2581</v>
      </c>
    </row>
    <row r="719" spans="1:16" x14ac:dyDescent="0.3">
      <c r="A719" s="1">
        <v>41177</v>
      </c>
      <c r="B719">
        <v>0.12939999999999999</v>
      </c>
      <c r="D719" s="1">
        <v>41177</v>
      </c>
      <c r="E719">
        <v>0.15190000000000001</v>
      </c>
      <c r="O719" s="1">
        <v>41177</v>
      </c>
      <c r="P719">
        <v>0.26219999999999999</v>
      </c>
    </row>
    <row r="720" spans="1:16" x14ac:dyDescent="0.3">
      <c r="A720" s="1">
        <v>41178</v>
      </c>
      <c r="B720">
        <v>0.13389999999999999</v>
      </c>
      <c r="D720" s="1">
        <v>41178</v>
      </c>
      <c r="E720">
        <v>0.16259999999999999</v>
      </c>
      <c r="O720" s="1">
        <v>41178</v>
      </c>
      <c r="P720">
        <v>0.25779999999999997</v>
      </c>
    </row>
    <row r="721" spans="1:16" x14ac:dyDescent="0.3">
      <c r="A721" s="1">
        <v>41179</v>
      </c>
      <c r="B721">
        <v>0.12509999999999999</v>
      </c>
      <c r="D721" s="1">
        <v>41179</v>
      </c>
      <c r="E721">
        <v>0.14729999999999999</v>
      </c>
      <c r="O721" s="1">
        <v>41179</v>
      </c>
      <c r="P721">
        <v>0.25</v>
      </c>
    </row>
    <row r="722" spans="1:16" x14ac:dyDescent="0.3">
      <c r="A722" s="1">
        <v>41180</v>
      </c>
      <c r="B722">
        <v>0.12230000000000001</v>
      </c>
      <c r="D722" s="1">
        <v>41180</v>
      </c>
      <c r="E722">
        <v>0.13450000000000001</v>
      </c>
      <c r="O722" s="1">
        <v>41180</v>
      </c>
      <c r="P722">
        <v>0.23039999999999999</v>
      </c>
    </row>
    <row r="723" spans="1:16" x14ac:dyDescent="0.3">
      <c r="A723" s="1">
        <v>41183</v>
      </c>
      <c r="B723">
        <v>0.12230000000000001</v>
      </c>
      <c r="D723" s="1">
        <v>41183</v>
      </c>
      <c r="E723">
        <v>0.13650000000000001</v>
      </c>
      <c r="O723" s="1">
        <v>41183</v>
      </c>
      <c r="P723">
        <v>0.23430000000000001</v>
      </c>
    </row>
    <row r="724" spans="1:16" x14ac:dyDescent="0.3">
      <c r="A724" s="1">
        <v>41184</v>
      </c>
      <c r="B724">
        <v>0.1263</v>
      </c>
      <c r="D724" s="1">
        <v>41184</v>
      </c>
      <c r="E724">
        <v>0.13350000000000001</v>
      </c>
      <c r="O724" s="1">
        <v>41184</v>
      </c>
      <c r="P724">
        <v>0.23430000000000001</v>
      </c>
    </row>
    <row r="725" spans="1:16" x14ac:dyDescent="0.3">
      <c r="A725" s="1">
        <v>41185</v>
      </c>
      <c r="B725">
        <v>0.122</v>
      </c>
      <c r="D725" s="1">
        <v>41185</v>
      </c>
      <c r="E725">
        <v>0.13250000000000001</v>
      </c>
      <c r="O725" s="1">
        <v>41185</v>
      </c>
      <c r="P725">
        <v>0.2303</v>
      </c>
    </row>
    <row r="726" spans="1:16" x14ac:dyDescent="0.3">
      <c r="A726" s="1">
        <v>41186</v>
      </c>
      <c r="B726">
        <v>0.12230000000000001</v>
      </c>
      <c r="D726" s="1">
        <v>41186</v>
      </c>
      <c r="E726">
        <v>0.1328</v>
      </c>
      <c r="O726" s="1">
        <v>41186</v>
      </c>
      <c r="P726">
        <v>0.24210000000000001</v>
      </c>
    </row>
    <row r="727" spans="1:16" x14ac:dyDescent="0.3">
      <c r="A727" s="1">
        <v>41187</v>
      </c>
      <c r="B727">
        <v>0.1273</v>
      </c>
      <c r="D727" s="1">
        <v>41187</v>
      </c>
      <c r="E727">
        <v>0.15509999999999999</v>
      </c>
      <c r="O727" s="1">
        <v>41187</v>
      </c>
      <c r="P727">
        <v>0.25790000000000002</v>
      </c>
    </row>
    <row r="728" spans="1:16" x14ac:dyDescent="0.3">
      <c r="A728" s="1">
        <v>41190</v>
      </c>
      <c r="B728">
        <v>0.1278</v>
      </c>
      <c r="D728" s="1">
        <v>41190</v>
      </c>
      <c r="E728">
        <v>0.14699999999999999</v>
      </c>
      <c r="O728" s="1">
        <v>41190</v>
      </c>
      <c r="P728">
        <v>0.25790000000000002</v>
      </c>
    </row>
    <row r="729" spans="1:16" x14ac:dyDescent="0.3">
      <c r="A729" s="1">
        <v>41191</v>
      </c>
      <c r="B729">
        <v>0.1303</v>
      </c>
      <c r="D729" s="1">
        <v>41191</v>
      </c>
      <c r="E729">
        <v>0.15079999999999999</v>
      </c>
      <c r="O729" s="1">
        <v>41191</v>
      </c>
      <c r="P729">
        <v>0.25790000000000002</v>
      </c>
    </row>
    <row r="730" spans="1:16" x14ac:dyDescent="0.3">
      <c r="A730" s="1">
        <v>41192</v>
      </c>
      <c r="B730">
        <v>0.12989999999999999</v>
      </c>
      <c r="D730" s="1">
        <v>41192</v>
      </c>
      <c r="E730">
        <v>0.15509999999999999</v>
      </c>
      <c r="O730" s="1">
        <v>41192</v>
      </c>
      <c r="P730">
        <v>0.25990000000000002</v>
      </c>
    </row>
    <row r="731" spans="1:16" x14ac:dyDescent="0.3">
      <c r="A731" s="1">
        <v>41193</v>
      </c>
      <c r="B731">
        <v>0.1278</v>
      </c>
      <c r="D731" s="1">
        <v>41193</v>
      </c>
      <c r="E731">
        <v>0.15229999999999999</v>
      </c>
      <c r="O731" s="1">
        <v>41193</v>
      </c>
      <c r="P731">
        <v>0.26200000000000001</v>
      </c>
    </row>
    <row r="732" spans="1:16" x14ac:dyDescent="0.3">
      <c r="A732" s="1">
        <v>41194</v>
      </c>
      <c r="B732">
        <v>0.1293</v>
      </c>
      <c r="D732" s="1">
        <v>41194</v>
      </c>
      <c r="E732">
        <v>0.15890000000000001</v>
      </c>
      <c r="O732" s="1">
        <v>41194</v>
      </c>
      <c r="P732">
        <v>0.26</v>
      </c>
    </row>
    <row r="733" spans="1:16" x14ac:dyDescent="0.3">
      <c r="A733" s="1">
        <v>41197</v>
      </c>
      <c r="B733">
        <v>0.1303</v>
      </c>
      <c r="D733" s="1">
        <v>41197</v>
      </c>
      <c r="E733">
        <v>0.15310000000000001</v>
      </c>
      <c r="O733" s="1">
        <v>41197</v>
      </c>
      <c r="P733">
        <v>0.25800000000000001</v>
      </c>
    </row>
    <row r="734" spans="1:16" x14ac:dyDescent="0.3">
      <c r="A734" s="1">
        <v>41198</v>
      </c>
      <c r="B734">
        <v>0.1343</v>
      </c>
      <c r="D734" s="1">
        <v>41198</v>
      </c>
      <c r="E734">
        <v>0.15690000000000001</v>
      </c>
      <c r="O734" s="1">
        <v>41198</v>
      </c>
      <c r="P734">
        <v>0.26600000000000001</v>
      </c>
    </row>
    <row r="735" spans="1:16" x14ac:dyDescent="0.3">
      <c r="A735" s="1">
        <v>41199</v>
      </c>
      <c r="B735">
        <v>0.1454</v>
      </c>
      <c r="D735" s="1">
        <v>41199</v>
      </c>
      <c r="E735">
        <v>0.1898</v>
      </c>
      <c r="O735" s="1">
        <v>41199</v>
      </c>
      <c r="P735">
        <v>0.29420000000000002</v>
      </c>
    </row>
    <row r="736" spans="1:16" x14ac:dyDescent="0.3">
      <c r="A736" s="1">
        <v>41200</v>
      </c>
      <c r="B736">
        <v>0.13739999999999999</v>
      </c>
      <c r="D736" s="1">
        <v>41200</v>
      </c>
      <c r="E736">
        <v>0.1827</v>
      </c>
      <c r="O736" s="1">
        <v>41200</v>
      </c>
      <c r="P736">
        <v>0.29830000000000001</v>
      </c>
    </row>
    <row r="737" spans="1:16" x14ac:dyDescent="0.3">
      <c r="A737" s="1">
        <v>41201</v>
      </c>
      <c r="B737">
        <v>0.13539999999999999</v>
      </c>
      <c r="D737" s="1">
        <v>41201</v>
      </c>
      <c r="E737">
        <v>0.1857</v>
      </c>
      <c r="O737" s="1">
        <v>41201</v>
      </c>
      <c r="P737">
        <v>0.29449999999999998</v>
      </c>
    </row>
    <row r="738" spans="1:16" x14ac:dyDescent="0.3">
      <c r="A738" s="1">
        <v>41204</v>
      </c>
      <c r="B738">
        <v>0.13739999999999999</v>
      </c>
      <c r="D738" s="1">
        <v>41204</v>
      </c>
      <c r="E738">
        <v>0.18509999999999999</v>
      </c>
      <c r="O738" s="1">
        <v>41204</v>
      </c>
      <c r="P738">
        <v>0.30669999999999997</v>
      </c>
    </row>
    <row r="739" spans="1:16" x14ac:dyDescent="0.3">
      <c r="A739" s="1">
        <v>41205</v>
      </c>
      <c r="B739">
        <v>0.13339999999999999</v>
      </c>
      <c r="D739" s="1">
        <v>41205</v>
      </c>
      <c r="E739">
        <v>0.17929999999999999</v>
      </c>
      <c r="O739" s="1">
        <v>41205</v>
      </c>
      <c r="P739">
        <v>0.28649999999999998</v>
      </c>
    </row>
    <row r="740" spans="1:16" x14ac:dyDescent="0.3">
      <c r="A740" s="1">
        <v>41206</v>
      </c>
      <c r="B740">
        <v>0.1368</v>
      </c>
      <c r="D740" s="1">
        <v>41206</v>
      </c>
      <c r="E740">
        <v>0.18079999999999999</v>
      </c>
      <c r="O740" s="1">
        <v>41206</v>
      </c>
      <c r="P740">
        <v>0.28920000000000001</v>
      </c>
    </row>
    <row r="741" spans="1:16" x14ac:dyDescent="0.3">
      <c r="A741" s="1">
        <v>41207</v>
      </c>
      <c r="B741">
        <v>0.14580000000000001</v>
      </c>
      <c r="D741" s="1">
        <v>41207</v>
      </c>
      <c r="E741">
        <v>0.1966</v>
      </c>
      <c r="O741" s="1">
        <v>41207</v>
      </c>
      <c r="P741">
        <v>0.31080000000000002</v>
      </c>
    </row>
    <row r="742" spans="1:16" x14ac:dyDescent="0.3">
      <c r="A742" s="1">
        <v>41208</v>
      </c>
      <c r="B742">
        <v>0.14130000000000001</v>
      </c>
      <c r="D742" s="1">
        <v>41208</v>
      </c>
      <c r="E742">
        <v>0.18809999999999999</v>
      </c>
      <c r="O742" s="1">
        <v>41208</v>
      </c>
      <c r="P742">
        <v>0.29699999999999999</v>
      </c>
    </row>
    <row r="743" spans="1:16" x14ac:dyDescent="0.3">
      <c r="A743" s="1">
        <v>41211</v>
      </c>
      <c r="B743">
        <v>0.13969999999999999</v>
      </c>
      <c r="D743" s="1">
        <v>41211</v>
      </c>
      <c r="E743">
        <v>0.17369999999999999</v>
      </c>
      <c r="O743" s="1">
        <v>41211</v>
      </c>
      <c r="P743">
        <v>0.28920000000000001</v>
      </c>
    </row>
    <row r="744" spans="1:16" x14ac:dyDescent="0.3">
      <c r="A744" s="1">
        <v>41212</v>
      </c>
      <c r="B744">
        <v>0.1474</v>
      </c>
      <c r="D744" s="1">
        <v>41212</v>
      </c>
      <c r="E744">
        <v>0.1867</v>
      </c>
      <c r="O744" s="1">
        <v>41212</v>
      </c>
      <c r="P744">
        <v>0.28920000000000001</v>
      </c>
    </row>
    <row r="745" spans="1:16" x14ac:dyDescent="0.3">
      <c r="A745" s="1">
        <v>41213</v>
      </c>
      <c r="B745">
        <v>0.14180000000000001</v>
      </c>
      <c r="D745" s="1">
        <v>41213</v>
      </c>
      <c r="E745">
        <v>0.1736</v>
      </c>
      <c r="O745" s="1">
        <v>41213</v>
      </c>
      <c r="P745">
        <v>0.28139999999999998</v>
      </c>
    </row>
    <row r="746" spans="1:16" x14ac:dyDescent="0.3">
      <c r="A746" s="1">
        <v>41214</v>
      </c>
      <c r="B746">
        <v>0.13980000000000001</v>
      </c>
      <c r="D746" s="1">
        <v>41214</v>
      </c>
      <c r="E746">
        <v>0.17369999999999999</v>
      </c>
      <c r="O746" s="1">
        <v>41214</v>
      </c>
      <c r="P746">
        <v>0.28139999999999998</v>
      </c>
    </row>
    <row r="747" spans="1:16" x14ac:dyDescent="0.3">
      <c r="A747" s="1">
        <v>41215</v>
      </c>
      <c r="B747">
        <v>0.14230000000000001</v>
      </c>
      <c r="D747" s="1">
        <v>41215</v>
      </c>
      <c r="E747">
        <v>0.17019999999999999</v>
      </c>
      <c r="O747" s="1">
        <v>41215</v>
      </c>
      <c r="P747">
        <v>0.28160000000000002</v>
      </c>
    </row>
    <row r="748" spans="1:16" x14ac:dyDescent="0.3">
      <c r="A748" s="1">
        <v>41218</v>
      </c>
      <c r="B748">
        <v>0.13919999999999999</v>
      </c>
      <c r="D748" s="1">
        <v>41218</v>
      </c>
      <c r="E748">
        <v>0.16209999999999999</v>
      </c>
      <c r="O748" s="1">
        <v>41218</v>
      </c>
      <c r="P748">
        <v>0.2737</v>
      </c>
    </row>
    <row r="749" spans="1:16" x14ac:dyDescent="0.3">
      <c r="A749" s="1">
        <v>41219</v>
      </c>
      <c r="B749">
        <v>0.14119999999999999</v>
      </c>
      <c r="D749" s="1">
        <v>41219</v>
      </c>
      <c r="E749">
        <v>0.18140000000000001</v>
      </c>
      <c r="O749" s="1">
        <v>41219</v>
      </c>
      <c r="P749">
        <v>0.30149999999999999</v>
      </c>
    </row>
    <row r="750" spans="1:16" x14ac:dyDescent="0.3">
      <c r="A750" s="1">
        <v>41220</v>
      </c>
      <c r="B750">
        <v>0.1346</v>
      </c>
      <c r="D750" s="1">
        <v>41220</v>
      </c>
      <c r="E750">
        <v>0.16209999999999999</v>
      </c>
      <c r="O750" s="1">
        <v>41220</v>
      </c>
      <c r="P750">
        <v>0.26979999999999998</v>
      </c>
    </row>
    <row r="751" spans="1:16" x14ac:dyDescent="0.3">
      <c r="A751" s="1">
        <v>41221</v>
      </c>
      <c r="B751">
        <v>0.1353</v>
      </c>
      <c r="D751" s="1">
        <v>41221</v>
      </c>
      <c r="E751">
        <v>0.15939999999999999</v>
      </c>
      <c r="O751" s="1">
        <v>41221</v>
      </c>
      <c r="P751">
        <v>0.25790000000000002</v>
      </c>
    </row>
    <row r="752" spans="1:16" x14ac:dyDescent="0.3">
      <c r="A752" s="1">
        <v>41222</v>
      </c>
      <c r="B752">
        <v>0.1368</v>
      </c>
      <c r="D752" s="1">
        <v>41222</v>
      </c>
      <c r="E752">
        <v>0.15840000000000001</v>
      </c>
      <c r="O752" s="1">
        <v>41222</v>
      </c>
      <c r="P752">
        <v>0.25800000000000001</v>
      </c>
    </row>
    <row r="753" spans="1:16" x14ac:dyDescent="0.3">
      <c r="A753" s="1">
        <v>41225</v>
      </c>
      <c r="B753">
        <v>0.13120000000000001</v>
      </c>
      <c r="D753" s="1">
        <v>41225</v>
      </c>
      <c r="E753">
        <v>0.15670000000000001</v>
      </c>
      <c r="O753" s="1">
        <v>41225</v>
      </c>
      <c r="P753">
        <v>0.25800000000000001</v>
      </c>
    </row>
    <row r="754" spans="1:16" x14ac:dyDescent="0.3">
      <c r="A754" s="1">
        <v>41226</v>
      </c>
      <c r="B754">
        <v>0.13320000000000001</v>
      </c>
      <c r="D754" s="1">
        <v>41226</v>
      </c>
      <c r="E754">
        <v>0.15090000000000001</v>
      </c>
      <c r="O754" s="1">
        <v>41226</v>
      </c>
      <c r="P754">
        <v>0.25</v>
      </c>
    </row>
    <row r="755" spans="1:16" x14ac:dyDescent="0.3">
      <c r="A755" s="1">
        <v>41227</v>
      </c>
      <c r="B755">
        <v>0.1318</v>
      </c>
      <c r="D755" s="1">
        <v>41227</v>
      </c>
      <c r="E755">
        <v>0.1454</v>
      </c>
      <c r="O755" s="1">
        <v>41227</v>
      </c>
      <c r="P755">
        <v>0.246</v>
      </c>
    </row>
    <row r="756" spans="1:16" x14ac:dyDescent="0.3">
      <c r="A756" s="1">
        <v>41228</v>
      </c>
      <c r="B756">
        <v>0.1323</v>
      </c>
      <c r="D756" s="1">
        <v>41228</v>
      </c>
      <c r="E756">
        <v>0.14349999999999999</v>
      </c>
      <c r="O756" s="1">
        <v>41228</v>
      </c>
      <c r="P756">
        <v>0.24199999999999999</v>
      </c>
    </row>
    <row r="757" spans="1:16" x14ac:dyDescent="0.3">
      <c r="A757" s="1">
        <v>41229</v>
      </c>
      <c r="B757">
        <v>0.13420000000000001</v>
      </c>
      <c r="D757" s="1">
        <v>41229</v>
      </c>
      <c r="E757">
        <v>0.14199999999999999</v>
      </c>
      <c r="O757" s="1">
        <v>41229</v>
      </c>
      <c r="P757">
        <v>0.2379</v>
      </c>
    </row>
    <row r="758" spans="1:16" x14ac:dyDescent="0.3">
      <c r="A758" s="1">
        <v>41232</v>
      </c>
      <c r="B758">
        <v>0.1328</v>
      </c>
      <c r="D758" s="1">
        <v>41232</v>
      </c>
      <c r="E758">
        <v>0.13880000000000001</v>
      </c>
      <c r="O758" s="1">
        <v>41232</v>
      </c>
      <c r="P758">
        <v>0.2419</v>
      </c>
    </row>
    <row r="759" spans="1:16" x14ac:dyDescent="0.3">
      <c r="A759" s="1">
        <v>41233</v>
      </c>
      <c r="B759">
        <v>0.1351</v>
      </c>
      <c r="D759" s="1">
        <v>41233</v>
      </c>
      <c r="E759">
        <v>0.15210000000000001</v>
      </c>
      <c r="O759" s="1">
        <v>41233</v>
      </c>
      <c r="P759">
        <v>0.254</v>
      </c>
    </row>
    <row r="760" spans="1:16" x14ac:dyDescent="0.3">
      <c r="A760" s="1">
        <v>41234</v>
      </c>
      <c r="B760">
        <v>0.13739999999999999</v>
      </c>
      <c r="D760" s="1">
        <v>41234</v>
      </c>
      <c r="E760">
        <v>0.1636</v>
      </c>
      <c r="O760" s="1">
        <v>41234</v>
      </c>
      <c r="P760">
        <v>0.2702</v>
      </c>
    </row>
    <row r="761" spans="1:16" x14ac:dyDescent="0.3">
      <c r="A761" s="1">
        <v>41235</v>
      </c>
      <c r="B761">
        <v>0.13789999999999999</v>
      </c>
      <c r="D761" s="1">
        <v>41235</v>
      </c>
      <c r="E761">
        <v>0.161</v>
      </c>
      <c r="O761" s="1">
        <v>41235</v>
      </c>
      <c r="P761">
        <v>0.2702</v>
      </c>
    </row>
    <row r="762" spans="1:16" x14ac:dyDescent="0.3">
      <c r="A762" s="1">
        <v>41236</v>
      </c>
      <c r="B762">
        <v>0.1384</v>
      </c>
      <c r="D762" s="1">
        <v>41236</v>
      </c>
      <c r="E762">
        <v>0.16389999999999999</v>
      </c>
      <c r="O762" s="1">
        <v>41236</v>
      </c>
      <c r="P762">
        <v>0.27029999999999998</v>
      </c>
    </row>
    <row r="763" spans="1:16" x14ac:dyDescent="0.3">
      <c r="A763" s="1">
        <v>41239</v>
      </c>
      <c r="B763">
        <v>0.14130000000000001</v>
      </c>
      <c r="D763" s="1">
        <v>41239</v>
      </c>
      <c r="E763">
        <v>0.1678</v>
      </c>
      <c r="O763" s="1">
        <v>41239</v>
      </c>
      <c r="P763">
        <v>0.26629999999999998</v>
      </c>
    </row>
    <row r="764" spans="1:16" x14ac:dyDescent="0.3">
      <c r="A764" s="1">
        <v>41240</v>
      </c>
      <c r="B764">
        <v>0.14050000000000001</v>
      </c>
      <c r="D764" s="1">
        <v>41240</v>
      </c>
      <c r="E764">
        <v>0.16259999999999999</v>
      </c>
      <c r="O764" s="1">
        <v>41240</v>
      </c>
      <c r="P764">
        <v>0.26019999999999999</v>
      </c>
    </row>
    <row r="765" spans="1:16" x14ac:dyDescent="0.3">
      <c r="A765" s="1">
        <v>41241</v>
      </c>
      <c r="B765">
        <v>0.1366</v>
      </c>
      <c r="D765" s="1">
        <v>41241</v>
      </c>
      <c r="E765">
        <v>0.15620000000000001</v>
      </c>
      <c r="O765" s="1">
        <v>41241</v>
      </c>
      <c r="P765">
        <v>0.26179999999999998</v>
      </c>
    </row>
    <row r="766" spans="1:16" x14ac:dyDescent="0.3">
      <c r="A766" s="1">
        <v>41242</v>
      </c>
      <c r="B766">
        <v>0.13650000000000001</v>
      </c>
      <c r="D766" s="1">
        <v>41242</v>
      </c>
      <c r="E766">
        <v>0.156</v>
      </c>
      <c r="O766" s="1">
        <v>41242</v>
      </c>
      <c r="P766">
        <v>0.25390000000000001</v>
      </c>
    </row>
    <row r="767" spans="1:16" x14ac:dyDescent="0.3">
      <c r="A767" s="1">
        <v>41243</v>
      </c>
      <c r="B767">
        <v>0.1341</v>
      </c>
      <c r="D767" s="1">
        <v>41243</v>
      </c>
      <c r="E767">
        <v>0.14649999999999999</v>
      </c>
      <c r="O767" s="1">
        <v>41243</v>
      </c>
      <c r="P767">
        <v>0.24610000000000001</v>
      </c>
    </row>
    <row r="768" spans="1:16" x14ac:dyDescent="0.3">
      <c r="A768" s="1">
        <v>41246</v>
      </c>
      <c r="B768">
        <v>0.1376</v>
      </c>
      <c r="D768" s="1">
        <v>41246</v>
      </c>
      <c r="E768">
        <v>0.1507</v>
      </c>
      <c r="O768" s="1">
        <v>41246</v>
      </c>
      <c r="P768">
        <v>0.25</v>
      </c>
    </row>
    <row r="769" spans="1:16" x14ac:dyDescent="0.3">
      <c r="A769" s="1">
        <v>41247</v>
      </c>
      <c r="B769">
        <v>0.13109999999999999</v>
      </c>
      <c r="D769" s="1">
        <v>41247</v>
      </c>
      <c r="E769">
        <v>0.14019999999999999</v>
      </c>
      <c r="O769" s="1">
        <v>41247</v>
      </c>
      <c r="P769">
        <v>0.24210000000000001</v>
      </c>
    </row>
    <row r="770" spans="1:16" x14ac:dyDescent="0.3">
      <c r="A770" s="1">
        <v>41248</v>
      </c>
      <c r="B770">
        <v>0.1346</v>
      </c>
      <c r="D770" s="1">
        <v>41248</v>
      </c>
      <c r="E770">
        <v>0.13769999999999999</v>
      </c>
      <c r="O770" s="1">
        <v>41248</v>
      </c>
      <c r="P770">
        <v>0.23810000000000001</v>
      </c>
    </row>
    <row r="771" spans="1:16" x14ac:dyDescent="0.3">
      <c r="A771" s="1">
        <v>41249</v>
      </c>
      <c r="B771">
        <v>0.13</v>
      </c>
      <c r="D771" s="1">
        <v>41249</v>
      </c>
      <c r="E771">
        <v>0.13919999999999999</v>
      </c>
      <c r="O771" s="1">
        <v>41249</v>
      </c>
      <c r="P771">
        <v>0.23810000000000001</v>
      </c>
    </row>
    <row r="772" spans="1:16" x14ac:dyDescent="0.3">
      <c r="A772" s="1">
        <v>41250</v>
      </c>
      <c r="B772">
        <v>0.13239999999999999</v>
      </c>
      <c r="D772" s="1">
        <v>41250</v>
      </c>
      <c r="E772">
        <v>0.14499999999999999</v>
      </c>
      <c r="O772" s="1">
        <v>41250</v>
      </c>
      <c r="P772">
        <v>0.23810000000000001</v>
      </c>
    </row>
    <row r="773" spans="1:16" x14ac:dyDescent="0.3">
      <c r="A773" s="1">
        <v>41253</v>
      </c>
      <c r="B773">
        <v>0.12809999999999999</v>
      </c>
      <c r="D773" s="1">
        <v>41253</v>
      </c>
      <c r="E773">
        <v>0.13550000000000001</v>
      </c>
      <c r="O773" s="1">
        <v>41253</v>
      </c>
      <c r="P773">
        <v>0.2341</v>
      </c>
    </row>
    <row r="774" spans="1:16" x14ac:dyDescent="0.3">
      <c r="A774" s="1">
        <v>41254</v>
      </c>
      <c r="B774">
        <v>0.12759999999999999</v>
      </c>
      <c r="D774" s="1">
        <v>41254</v>
      </c>
      <c r="E774">
        <v>0.13619999999999999</v>
      </c>
      <c r="O774" s="1">
        <v>41254</v>
      </c>
      <c r="P774">
        <v>0.23799999999999999</v>
      </c>
    </row>
    <row r="775" spans="1:16" x14ac:dyDescent="0.3">
      <c r="A775" s="1">
        <v>41255</v>
      </c>
      <c r="B775">
        <v>0.12659999999999999</v>
      </c>
      <c r="D775" s="1">
        <v>41255</v>
      </c>
      <c r="E775">
        <v>0.14360000000000001</v>
      </c>
      <c r="O775" s="1">
        <v>41255</v>
      </c>
      <c r="P775">
        <v>0.24199999999999999</v>
      </c>
    </row>
    <row r="776" spans="1:16" x14ac:dyDescent="0.3">
      <c r="A776" s="1">
        <v>41256</v>
      </c>
      <c r="B776">
        <v>0.1215</v>
      </c>
      <c r="D776" s="1">
        <v>41256</v>
      </c>
      <c r="E776">
        <v>0.1507</v>
      </c>
      <c r="O776" s="1">
        <v>41256</v>
      </c>
      <c r="P776">
        <v>0.25</v>
      </c>
    </row>
    <row r="777" spans="1:16" x14ac:dyDescent="0.3">
      <c r="A777" s="1">
        <v>41257</v>
      </c>
      <c r="B777">
        <v>0.1207</v>
      </c>
      <c r="D777" s="1">
        <v>41257</v>
      </c>
      <c r="E777">
        <v>0.13850000000000001</v>
      </c>
      <c r="O777" s="1">
        <v>41257</v>
      </c>
      <c r="P777">
        <v>0.23400000000000001</v>
      </c>
    </row>
    <row r="778" spans="1:16" x14ac:dyDescent="0.3">
      <c r="A778" s="1">
        <v>41260</v>
      </c>
      <c r="B778">
        <v>0.1222</v>
      </c>
      <c r="D778" s="1">
        <v>41260</v>
      </c>
      <c r="E778">
        <v>0.156</v>
      </c>
      <c r="O778" s="1">
        <v>41260</v>
      </c>
      <c r="P778">
        <v>0.25</v>
      </c>
    </row>
    <row r="779" spans="1:16" x14ac:dyDescent="0.3">
      <c r="A779" s="1">
        <v>41261</v>
      </c>
      <c r="B779">
        <v>0.13120000000000001</v>
      </c>
      <c r="D779" s="1">
        <v>41261</v>
      </c>
      <c r="E779">
        <v>0.16950000000000001</v>
      </c>
      <c r="O779" s="1">
        <v>41261</v>
      </c>
      <c r="P779">
        <v>0.27789999999999998</v>
      </c>
    </row>
    <row r="780" spans="1:16" x14ac:dyDescent="0.3">
      <c r="A780" s="1">
        <v>41262</v>
      </c>
      <c r="B780">
        <v>0.13719999999999999</v>
      </c>
      <c r="D780" s="1">
        <v>41262</v>
      </c>
      <c r="E780">
        <v>0.1772</v>
      </c>
      <c r="O780" s="1">
        <v>41262</v>
      </c>
      <c r="P780">
        <v>0.27389999999999998</v>
      </c>
    </row>
    <row r="781" spans="1:16" x14ac:dyDescent="0.3">
      <c r="A781" s="1">
        <v>41263</v>
      </c>
      <c r="B781">
        <v>0.1384</v>
      </c>
      <c r="D781" s="1">
        <v>41263</v>
      </c>
      <c r="E781">
        <v>0.17369999999999999</v>
      </c>
      <c r="O781" s="1">
        <v>41263</v>
      </c>
      <c r="P781">
        <v>0.27</v>
      </c>
    </row>
    <row r="782" spans="1:16" x14ac:dyDescent="0.3">
      <c r="A782" s="1">
        <v>41264</v>
      </c>
      <c r="B782">
        <v>0.13569999999999999</v>
      </c>
      <c r="D782" s="1">
        <v>41264</v>
      </c>
      <c r="E782">
        <v>0.17249999999999999</v>
      </c>
      <c r="O782" s="1">
        <v>41264</v>
      </c>
      <c r="P782">
        <v>0.2661</v>
      </c>
    </row>
    <row r="783" spans="1:16" x14ac:dyDescent="0.3">
      <c r="A783" s="1">
        <v>41267</v>
      </c>
      <c r="B783">
        <v>0.1381</v>
      </c>
      <c r="D783" s="1">
        <v>41267</v>
      </c>
      <c r="E783">
        <v>0.17699999999999999</v>
      </c>
      <c r="O783" s="1">
        <v>41267</v>
      </c>
      <c r="P783">
        <v>0.2661</v>
      </c>
    </row>
    <row r="784" spans="1:16" x14ac:dyDescent="0.3">
      <c r="A784" s="1">
        <v>41268</v>
      </c>
      <c r="B784">
        <v>0.14699999999999999</v>
      </c>
      <c r="D784" s="1">
        <v>41268</v>
      </c>
      <c r="E784">
        <v>0.17699999999999999</v>
      </c>
      <c r="O784" s="1">
        <v>41268</v>
      </c>
      <c r="P784">
        <v>0.2661</v>
      </c>
    </row>
    <row r="785" spans="1:16" x14ac:dyDescent="0.3">
      <c r="A785" s="1">
        <v>41269</v>
      </c>
      <c r="B785">
        <v>0.14549999999999999</v>
      </c>
      <c r="D785" s="1">
        <v>41269</v>
      </c>
      <c r="E785">
        <v>0.1852</v>
      </c>
      <c r="O785" s="1">
        <v>41269</v>
      </c>
      <c r="P785">
        <v>0.2661</v>
      </c>
    </row>
    <row r="786" spans="1:16" x14ac:dyDescent="0.3">
      <c r="A786" s="1">
        <v>41270</v>
      </c>
      <c r="B786">
        <v>0.1419</v>
      </c>
      <c r="D786" s="1">
        <v>41270</v>
      </c>
      <c r="E786">
        <v>0.1777</v>
      </c>
      <c r="O786" s="1">
        <v>41270</v>
      </c>
      <c r="P786">
        <v>0.26219999999999999</v>
      </c>
    </row>
    <row r="787" spans="1:16" x14ac:dyDescent="0.3">
      <c r="A787" s="1">
        <v>41271</v>
      </c>
      <c r="B787">
        <v>0.13109999999999999</v>
      </c>
      <c r="D787" s="1">
        <v>41271</v>
      </c>
      <c r="E787">
        <v>0.16259999999999999</v>
      </c>
      <c r="O787" s="1">
        <v>41271</v>
      </c>
      <c r="P787">
        <v>0.2465</v>
      </c>
    </row>
    <row r="788" spans="1:16" x14ac:dyDescent="0.3">
      <c r="A788" s="1">
        <v>41274</v>
      </c>
      <c r="B788">
        <v>0.12509999999999999</v>
      </c>
      <c r="D788" s="1">
        <v>41274</v>
      </c>
      <c r="E788">
        <v>0.16259999999999999</v>
      </c>
      <c r="O788" s="1">
        <v>41274</v>
      </c>
      <c r="P788">
        <v>0.24679999999999999</v>
      </c>
    </row>
    <row r="789" spans="1:16" x14ac:dyDescent="0.3">
      <c r="A789" s="1">
        <v>41275</v>
      </c>
      <c r="B789">
        <v>0.12509999999999999</v>
      </c>
      <c r="D789" s="1">
        <v>41275</v>
      </c>
      <c r="E789">
        <v>0.16259999999999999</v>
      </c>
      <c r="O789" s="1">
        <v>41275</v>
      </c>
      <c r="P789">
        <v>0.24679999999999999</v>
      </c>
    </row>
    <row r="790" spans="1:16" x14ac:dyDescent="0.3">
      <c r="A790" s="1">
        <v>41276</v>
      </c>
      <c r="B790">
        <v>0.12720000000000001</v>
      </c>
      <c r="D790" s="1">
        <v>41276</v>
      </c>
      <c r="E790">
        <v>0.16039999999999999</v>
      </c>
      <c r="O790" s="1">
        <v>41276</v>
      </c>
      <c r="P790">
        <v>0.25490000000000002</v>
      </c>
    </row>
    <row r="791" spans="1:16" x14ac:dyDescent="0.3">
      <c r="A791" s="1">
        <v>41277</v>
      </c>
      <c r="B791">
        <v>0.1285</v>
      </c>
      <c r="D791" s="1">
        <v>41277</v>
      </c>
      <c r="E791">
        <v>0.16969999999999999</v>
      </c>
      <c r="O791" s="1">
        <v>41277</v>
      </c>
      <c r="P791">
        <v>0.26690000000000003</v>
      </c>
    </row>
    <row r="792" spans="1:16" x14ac:dyDescent="0.3">
      <c r="A792" s="1">
        <v>41278</v>
      </c>
      <c r="B792">
        <v>0.1305</v>
      </c>
      <c r="D792" s="1">
        <v>41278</v>
      </c>
      <c r="E792">
        <v>0.1779</v>
      </c>
      <c r="O792" s="1">
        <v>41278</v>
      </c>
      <c r="P792">
        <v>0.26350000000000001</v>
      </c>
    </row>
    <row r="793" spans="1:16" x14ac:dyDescent="0.3">
      <c r="A793" s="1">
        <v>41281</v>
      </c>
      <c r="B793">
        <v>0.1275</v>
      </c>
      <c r="D793" s="1">
        <v>41281</v>
      </c>
      <c r="E793">
        <v>0.17319999999999999</v>
      </c>
      <c r="O793" s="1">
        <v>41281</v>
      </c>
      <c r="P793">
        <v>0.26369999999999999</v>
      </c>
    </row>
    <row r="794" spans="1:16" x14ac:dyDescent="0.3">
      <c r="A794" s="1">
        <v>41282</v>
      </c>
      <c r="B794">
        <v>0.12559999999999999</v>
      </c>
      <c r="D794" s="1">
        <v>41282</v>
      </c>
      <c r="E794">
        <v>0.16619999999999999</v>
      </c>
      <c r="O794" s="1">
        <v>41282</v>
      </c>
      <c r="P794">
        <v>0.252</v>
      </c>
    </row>
    <row r="795" spans="1:16" x14ac:dyDescent="0.3">
      <c r="A795" s="1">
        <v>41283</v>
      </c>
      <c r="B795">
        <v>0.1255</v>
      </c>
      <c r="D795" s="1">
        <v>41283</v>
      </c>
      <c r="E795">
        <v>0.156</v>
      </c>
      <c r="O795" s="1">
        <v>41283</v>
      </c>
      <c r="P795">
        <v>0.2402</v>
      </c>
    </row>
    <row r="796" spans="1:16" x14ac:dyDescent="0.3">
      <c r="A796" s="1">
        <v>41284</v>
      </c>
      <c r="B796">
        <v>0.126</v>
      </c>
      <c r="D796" s="1">
        <v>41284</v>
      </c>
      <c r="E796">
        <v>0.16869999999999999</v>
      </c>
      <c r="O796" s="1">
        <v>41284</v>
      </c>
      <c r="P796">
        <v>0.24829999999999999</v>
      </c>
    </row>
    <row r="797" spans="1:16" x14ac:dyDescent="0.3">
      <c r="A797" s="1">
        <v>41285</v>
      </c>
      <c r="B797">
        <v>0.1245</v>
      </c>
      <c r="D797" s="1">
        <v>41285</v>
      </c>
      <c r="E797">
        <v>0.16619999999999999</v>
      </c>
      <c r="O797" s="1">
        <v>41285</v>
      </c>
      <c r="P797">
        <v>0.24890000000000001</v>
      </c>
    </row>
    <row r="798" spans="1:16" x14ac:dyDescent="0.3">
      <c r="A798" s="1">
        <v>41288</v>
      </c>
      <c r="B798">
        <v>0.125</v>
      </c>
      <c r="D798" s="1">
        <v>41288</v>
      </c>
      <c r="E798">
        <v>0.15859999999999999</v>
      </c>
      <c r="O798" s="1">
        <v>41288</v>
      </c>
      <c r="P798">
        <v>0.245</v>
      </c>
    </row>
    <row r="799" spans="1:16" x14ac:dyDescent="0.3">
      <c r="A799" s="1">
        <v>41289</v>
      </c>
      <c r="B799">
        <v>0.13</v>
      </c>
      <c r="D799" s="1">
        <v>41289</v>
      </c>
      <c r="E799">
        <v>0.1507</v>
      </c>
      <c r="O799" s="1">
        <v>41289</v>
      </c>
      <c r="P799">
        <v>0.2452</v>
      </c>
    </row>
    <row r="800" spans="1:16" x14ac:dyDescent="0.3">
      <c r="A800" s="1">
        <v>41290</v>
      </c>
      <c r="B800">
        <v>0.1295</v>
      </c>
      <c r="D800" s="1">
        <v>41290</v>
      </c>
      <c r="E800">
        <v>0.15709999999999999</v>
      </c>
      <c r="O800" s="1">
        <v>41290</v>
      </c>
      <c r="P800">
        <v>0.24129999999999999</v>
      </c>
    </row>
    <row r="801" spans="1:16" x14ac:dyDescent="0.3">
      <c r="A801" s="1">
        <v>41291</v>
      </c>
      <c r="B801">
        <v>0.13300000000000001</v>
      </c>
      <c r="D801" s="1">
        <v>41291</v>
      </c>
      <c r="E801">
        <v>0.1749</v>
      </c>
      <c r="O801" s="1">
        <v>41291</v>
      </c>
      <c r="P801">
        <v>0.2616</v>
      </c>
    </row>
    <row r="802" spans="1:16" x14ac:dyDescent="0.3">
      <c r="A802" s="1">
        <v>41292</v>
      </c>
      <c r="B802">
        <v>0.1295</v>
      </c>
      <c r="D802" s="1">
        <v>41292</v>
      </c>
      <c r="E802">
        <v>0.1709</v>
      </c>
      <c r="O802" s="1">
        <v>41292</v>
      </c>
      <c r="P802">
        <v>0.25030000000000002</v>
      </c>
    </row>
    <row r="803" spans="1:16" x14ac:dyDescent="0.3">
      <c r="A803" s="1">
        <v>41295</v>
      </c>
      <c r="B803">
        <v>0.129</v>
      </c>
      <c r="D803" s="1">
        <v>41295</v>
      </c>
      <c r="E803">
        <v>0.1807</v>
      </c>
      <c r="O803" s="1">
        <v>41295</v>
      </c>
      <c r="P803">
        <v>0.25030000000000002</v>
      </c>
    </row>
    <row r="804" spans="1:16" x14ac:dyDescent="0.3">
      <c r="A804" s="1">
        <v>41296</v>
      </c>
      <c r="B804">
        <v>0.12790000000000001</v>
      </c>
      <c r="D804" s="1">
        <v>41296</v>
      </c>
      <c r="E804">
        <v>0.16470000000000001</v>
      </c>
      <c r="O804" s="1">
        <v>41296</v>
      </c>
      <c r="P804">
        <v>0.24229999999999999</v>
      </c>
    </row>
    <row r="805" spans="1:16" x14ac:dyDescent="0.3">
      <c r="A805" s="1">
        <v>41297</v>
      </c>
      <c r="B805">
        <v>0.127</v>
      </c>
      <c r="D805" s="1">
        <v>41297</v>
      </c>
      <c r="E805">
        <v>0.1658</v>
      </c>
      <c r="O805" s="1">
        <v>41297</v>
      </c>
      <c r="P805">
        <v>0.2344</v>
      </c>
    </row>
    <row r="806" spans="1:16" x14ac:dyDescent="0.3">
      <c r="A806" s="1">
        <v>41298</v>
      </c>
      <c r="B806">
        <v>0.13</v>
      </c>
      <c r="D806" s="1">
        <v>41298</v>
      </c>
      <c r="E806">
        <v>0.17419999999999999</v>
      </c>
      <c r="O806" s="1">
        <v>41298</v>
      </c>
      <c r="P806">
        <v>0.23860000000000001</v>
      </c>
    </row>
    <row r="807" spans="1:16" x14ac:dyDescent="0.3">
      <c r="A807" s="1">
        <v>41299</v>
      </c>
      <c r="B807">
        <v>0.13700000000000001</v>
      </c>
      <c r="D807" s="1">
        <v>41299</v>
      </c>
      <c r="E807">
        <v>0.20180000000000001</v>
      </c>
      <c r="O807" s="1">
        <v>41299</v>
      </c>
      <c r="P807">
        <v>0.27179999999999999</v>
      </c>
    </row>
    <row r="808" spans="1:16" x14ac:dyDescent="0.3">
      <c r="A808" s="1">
        <v>41302</v>
      </c>
      <c r="B808">
        <v>0.14249999999999999</v>
      </c>
      <c r="D808" s="1">
        <v>41302</v>
      </c>
      <c r="E808">
        <v>0.21540000000000001</v>
      </c>
      <c r="O808" s="1">
        <v>41302</v>
      </c>
      <c r="P808">
        <v>0.27400000000000002</v>
      </c>
    </row>
    <row r="809" spans="1:16" x14ac:dyDescent="0.3">
      <c r="A809" s="1">
        <v>41303</v>
      </c>
      <c r="B809">
        <v>0.13339999999999999</v>
      </c>
      <c r="D809" s="1">
        <v>41303</v>
      </c>
      <c r="E809">
        <v>0.20519999999999999</v>
      </c>
      <c r="O809" s="1">
        <v>41303</v>
      </c>
      <c r="P809">
        <v>0.27739999999999998</v>
      </c>
    </row>
    <row r="810" spans="1:16" x14ac:dyDescent="0.3">
      <c r="A810" s="1">
        <v>41304</v>
      </c>
      <c r="B810">
        <v>0.13489999999999999</v>
      </c>
      <c r="D810" s="1">
        <v>41304</v>
      </c>
      <c r="E810">
        <v>0.2026</v>
      </c>
      <c r="O810" s="1">
        <v>41304</v>
      </c>
      <c r="P810">
        <v>0.26569999999999999</v>
      </c>
    </row>
    <row r="811" spans="1:16" x14ac:dyDescent="0.3">
      <c r="A811" s="1">
        <v>41305</v>
      </c>
      <c r="B811">
        <v>0.13300000000000001</v>
      </c>
      <c r="D811" s="1">
        <v>41305</v>
      </c>
      <c r="E811">
        <v>0.1993</v>
      </c>
      <c r="O811" s="1">
        <v>41305</v>
      </c>
      <c r="P811">
        <v>0.26179999999999998</v>
      </c>
    </row>
    <row r="812" spans="1:16" x14ac:dyDescent="0.3">
      <c r="A812" s="1">
        <v>41306</v>
      </c>
      <c r="B812">
        <v>0.13</v>
      </c>
      <c r="D812" s="1">
        <v>41306</v>
      </c>
      <c r="E812">
        <v>0.19270000000000001</v>
      </c>
      <c r="O812" s="1">
        <v>41306</v>
      </c>
      <c r="P812">
        <v>0.26179999999999998</v>
      </c>
    </row>
    <row r="813" spans="1:16" x14ac:dyDescent="0.3">
      <c r="A813" s="1">
        <v>41309</v>
      </c>
      <c r="B813">
        <v>0.1285</v>
      </c>
      <c r="D813" s="1">
        <v>41309</v>
      </c>
      <c r="E813">
        <v>0.18970000000000001</v>
      </c>
      <c r="O813" s="1">
        <v>41309</v>
      </c>
      <c r="P813">
        <v>0.25</v>
      </c>
    </row>
    <row r="814" spans="1:16" x14ac:dyDescent="0.3">
      <c r="A814" s="1">
        <v>41310</v>
      </c>
      <c r="B814">
        <v>0.129</v>
      </c>
      <c r="D814" s="1">
        <v>41310</v>
      </c>
      <c r="E814">
        <v>0.19170000000000001</v>
      </c>
      <c r="O814" s="1">
        <v>41310</v>
      </c>
      <c r="P814">
        <v>0.254</v>
      </c>
    </row>
    <row r="815" spans="1:16" x14ac:dyDescent="0.3">
      <c r="A815" s="1">
        <v>41311</v>
      </c>
      <c r="B815">
        <v>0.1265</v>
      </c>
      <c r="D815" s="1">
        <v>41311</v>
      </c>
      <c r="E815">
        <v>0.18160000000000001</v>
      </c>
      <c r="O815" s="1">
        <v>41311</v>
      </c>
      <c r="P815">
        <v>0.246</v>
      </c>
    </row>
    <row r="816" spans="1:16" x14ac:dyDescent="0.3">
      <c r="A816" s="1">
        <v>41312</v>
      </c>
      <c r="B816">
        <v>0.13250000000000001</v>
      </c>
      <c r="D816" s="1">
        <v>41312</v>
      </c>
      <c r="E816">
        <v>0.1787</v>
      </c>
      <c r="O816" s="1">
        <v>41312</v>
      </c>
      <c r="P816">
        <v>0.25</v>
      </c>
    </row>
    <row r="817" spans="1:16" x14ac:dyDescent="0.3">
      <c r="A817" s="1">
        <v>41313</v>
      </c>
      <c r="B817">
        <v>0.13250000000000001</v>
      </c>
      <c r="D817" s="1">
        <v>41313</v>
      </c>
      <c r="E817">
        <v>0.17560000000000001</v>
      </c>
      <c r="O817" s="1">
        <v>41313</v>
      </c>
      <c r="P817">
        <v>0.25</v>
      </c>
    </row>
    <row r="818" spans="1:16" x14ac:dyDescent="0.3">
      <c r="A818" s="1">
        <v>41316</v>
      </c>
      <c r="B818">
        <v>0.13650000000000001</v>
      </c>
      <c r="D818" s="1">
        <v>41316</v>
      </c>
      <c r="E818">
        <v>0.18870000000000001</v>
      </c>
      <c r="O818" s="1">
        <v>41316</v>
      </c>
      <c r="P818">
        <v>0.254</v>
      </c>
    </row>
    <row r="819" spans="1:16" x14ac:dyDescent="0.3">
      <c r="A819" s="1">
        <v>41317</v>
      </c>
      <c r="B819">
        <v>0.1381</v>
      </c>
      <c r="D819" s="1">
        <v>41317</v>
      </c>
      <c r="E819">
        <v>0.19800000000000001</v>
      </c>
      <c r="O819" s="1">
        <v>41317</v>
      </c>
      <c r="P819">
        <v>0.26200000000000001</v>
      </c>
    </row>
    <row r="820" spans="1:16" x14ac:dyDescent="0.3">
      <c r="A820" s="1">
        <v>41318</v>
      </c>
      <c r="B820">
        <v>0.13869999999999999</v>
      </c>
      <c r="D820" s="1">
        <v>41318</v>
      </c>
      <c r="E820">
        <v>0.2041</v>
      </c>
      <c r="O820" s="1">
        <v>41318</v>
      </c>
      <c r="P820">
        <v>0.27400000000000002</v>
      </c>
    </row>
    <row r="821" spans="1:16" x14ac:dyDescent="0.3">
      <c r="A821" s="1">
        <v>41319</v>
      </c>
      <c r="B821">
        <v>0.13689999999999999</v>
      </c>
      <c r="D821" s="1">
        <v>41319</v>
      </c>
      <c r="E821">
        <v>0.19589999999999999</v>
      </c>
      <c r="O821" s="1">
        <v>41319</v>
      </c>
      <c r="P821">
        <v>0.26200000000000001</v>
      </c>
    </row>
    <row r="822" spans="1:16" x14ac:dyDescent="0.3">
      <c r="A822" s="1">
        <v>41320</v>
      </c>
      <c r="B822">
        <v>0.14099999999999999</v>
      </c>
      <c r="D822" s="1">
        <v>41320</v>
      </c>
      <c r="E822">
        <v>0.20069999999999999</v>
      </c>
      <c r="O822" s="1">
        <v>41320</v>
      </c>
      <c r="P822">
        <v>0.2661</v>
      </c>
    </row>
    <row r="823" spans="1:16" x14ac:dyDescent="0.3">
      <c r="A823" s="1">
        <v>41323</v>
      </c>
      <c r="B823">
        <v>0.14000000000000001</v>
      </c>
      <c r="D823" s="1">
        <v>41323</v>
      </c>
      <c r="E823">
        <v>0.20069999999999999</v>
      </c>
      <c r="O823" s="1">
        <v>41323</v>
      </c>
      <c r="P823">
        <v>0.2661</v>
      </c>
    </row>
    <row r="824" spans="1:16" x14ac:dyDescent="0.3">
      <c r="A824" s="1">
        <v>41324</v>
      </c>
      <c r="B824">
        <v>0.1366</v>
      </c>
      <c r="D824" s="1">
        <v>41324</v>
      </c>
      <c r="E824">
        <v>0.20369999999999999</v>
      </c>
      <c r="O824" s="1">
        <v>41324</v>
      </c>
      <c r="P824">
        <v>0.27010000000000001</v>
      </c>
    </row>
    <row r="825" spans="1:16" x14ac:dyDescent="0.3">
      <c r="A825" s="1">
        <v>41325</v>
      </c>
      <c r="B825">
        <v>0.1376</v>
      </c>
      <c r="D825" s="1">
        <v>41325</v>
      </c>
      <c r="E825">
        <v>0.1991</v>
      </c>
      <c r="O825" s="1">
        <v>41325</v>
      </c>
      <c r="P825">
        <v>0.2581</v>
      </c>
    </row>
    <row r="826" spans="1:16" x14ac:dyDescent="0.3">
      <c r="A826" s="1">
        <v>41326</v>
      </c>
      <c r="B826">
        <v>0.13619999999999999</v>
      </c>
      <c r="D826" s="1">
        <v>41326</v>
      </c>
      <c r="E826">
        <v>0.18479999999999999</v>
      </c>
      <c r="O826" s="1">
        <v>41326</v>
      </c>
      <c r="P826">
        <v>0.25</v>
      </c>
    </row>
    <row r="827" spans="1:16" x14ac:dyDescent="0.3">
      <c r="A827" s="1">
        <v>41327</v>
      </c>
      <c r="B827">
        <v>0.13300000000000001</v>
      </c>
      <c r="D827" s="1">
        <v>41327</v>
      </c>
      <c r="E827">
        <v>0.1782</v>
      </c>
      <c r="O827" s="1">
        <v>41327</v>
      </c>
      <c r="P827">
        <v>0.248</v>
      </c>
    </row>
    <row r="828" spans="1:16" x14ac:dyDescent="0.3">
      <c r="A828" s="1">
        <v>41330</v>
      </c>
      <c r="B828">
        <v>0.1371</v>
      </c>
      <c r="D828" s="1">
        <v>41330</v>
      </c>
      <c r="E828">
        <v>0.17130000000000001</v>
      </c>
      <c r="O828" s="1">
        <v>41330</v>
      </c>
      <c r="P828">
        <v>0.23780000000000001</v>
      </c>
    </row>
    <row r="829" spans="1:16" x14ac:dyDescent="0.3">
      <c r="A829" s="1">
        <v>41331</v>
      </c>
      <c r="B829">
        <v>0.13500000000000001</v>
      </c>
      <c r="D829" s="1">
        <v>41331</v>
      </c>
      <c r="E829">
        <v>0.1595</v>
      </c>
      <c r="O829" s="1">
        <v>41331</v>
      </c>
      <c r="P829">
        <v>0.2422</v>
      </c>
    </row>
    <row r="830" spans="1:16" x14ac:dyDescent="0.3">
      <c r="A830" s="1">
        <v>41332</v>
      </c>
      <c r="B830">
        <v>0.13750000000000001</v>
      </c>
      <c r="D830" s="1">
        <v>41332</v>
      </c>
      <c r="E830">
        <v>0.1656</v>
      </c>
      <c r="O830" s="1">
        <v>41332</v>
      </c>
      <c r="P830">
        <v>0.2422</v>
      </c>
    </row>
    <row r="831" spans="1:16" x14ac:dyDescent="0.3">
      <c r="A831" s="1">
        <v>41333</v>
      </c>
      <c r="B831">
        <v>0.13500000000000001</v>
      </c>
      <c r="D831" s="1">
        <v>41333</v>
      </c>
      <c r="E831">
        <v>0.16850000000000001</v>
      </c>
      <c r="O831" s="1">
        <v>41333</v>
      </c>
      <c r="P831">
        <v>0.23430000000000001</v>
      </c>
    </row>
    <row r="832" spans="1:16" x14ac:dyDescent="0.3">
      <c r="A832" s="1">
        <v>41334</v>
      </c>
      <c r="B832">
        <v>0.13400000000000001</v>
      </c>
      <c r="D832" s="1">
        <v>41334</v>
      </c>
      <c r="E832">
        <v>0.15440000000000001</v>
      </c>
      <c r="O832" s="1">
        <v>41334</v>
      </c>
      <c r="P832">
        <v>0.23419999999999999</v>
      </c>
    </row>
    <row r="833" spans="1:16" x14ac:dyDescent="0.3">
      <c r="A833" s="1">
        <v>41337</v>
      </c>
      <c r="B833">
        <v>0.13519999999999999</v>
      </c>
      <c r="D833" s="1">
        <v>41337</v>
      </c>
      <c r="E833">
        <v>0.15720000000000001</v>
      </c>
      <c r="O833" s="1">
        <v>41337</v>
      </c>
      <c r="P833">
        <v>0.23419999999999999</v>
      </c>
    </row>
    <row r="834" spans="1:16" x14ac:dyDescent="0.3">
      <c r="A834" s="1">
        <v>41338</v>
      </c>
      <c r="B834">
        <v>0.13400000000000001</v>
      </c>
      <c r="D834" s="1">
        <v>41338</v>
      </c>
      <c r="E834">
        <v>0.1628</v>
      </c>
      <c r="O834" s="1">
        <v>41338</v>
      </c>
      <c r="P834">
        <v>0.23810000000000001</v>
      </c>
    </row>
    <row r="835" spans="1:16" x14ac:dyDescent="0.3">
      <c r="A835" s="1">
        <v>41339</v>
      </c>
      <c r="B835">
        <v>0.1351</v>
      </c>
      <c r="D835" s="1">
        <v>41339</v>
      </c>
      <c r="E835">
        <v>0.17019999999999999</v>
      </c>
      <c r="O835" s="1">
        <v>41339</v>
      </c>
      <c r="P835">
        <v>0.246</v>
      </c>
    </row>
    <row r="836" spans="1:16" x14ac:dyDescent="0.3">
      <c r="A836" s="1">
        <v>41340</v>
      </c>
      <c r="B836">
        <v>0.13100000000000001</v>
      </c>
      <c r="D836" s="1">
        <v>41340</v>
      </c>
      <c r="E836">
        <v>0.1762</v>
      </c>
      <c r="O836" s="1">
        <v>41340</v>
      </c>
      <c r="P836">
        <v>0.25</v>
      </c>
    </row>
    <row r="837" spans="1:16" x14ac:dyDescent="0.3">
      <c r="A837" s="1">
        <v>41341</v>
      </c>
      <c r="B837">
        <v>0.1366</v>
      </c>
      <c r="D837" s="1">
        <v>41341</v>
      </c>
      <c r="E837">
        <v>0.1817</v>
      </c>
      <c r="O837" s="1">
        <v>41341</v>
      </c>
      <c r="P837">
        <v>0.25</v>
      </c>
    </row>
    <row r="838" spans="1:16" x14ac:dyDescent="0.3">
      <c r="A838" s="1">
        <v>41344</v>
      </c>
      <c r="B838">
        <v>0.13730000000000001</v>
      </c>
      <c r="D838" s="1">
        <v>41344</v>
      </c>
      <c r="E838">
        <v>0.1787</v>
      </c>
      <c r="O838" s="1">
        <v>41344</v>
      </c>
      <c r="P838">
        <v>0.254</v>
      </c>
    </row>
    <row r="839" spans="1:16" x14ac:dyDescent="0.3">
      <c r="A839" s="1">
        <v>41345</v>
      </c>
      <c r="B839">
        <v>0.13400000000000001</v>
      </c>
      <c r="D839" s="1">
        <v>41345</v>
      </c>
      <c r="E839">
        <v>0.1797</v>
      </c>
      <c r="O839" s="1">
        <v>41345</v>
      </c>
      <c r="P839">
        <v>0.254</v>
      </c>
    </row>
    <row r="840" spans="1:16" x14ac:dyDescent="0.3">
      <c r="A840" s="1">
        <v>41346</v>
      </c>
      <c r="B840">
        <v>0.13400000000000001</v>
      </c>
      <c r="D840" s="1">
        <v>41346</v>
      </c>
      <c r="E840">
        <v>0.18190000000000001</v>
      </c>
      <c r="O840" s="1">
        <v>41346</v>
      </c>
      <c r="P840">
        <v>0.25800000000000001</v>
      </c>
    </row>
    <row r="841" spans="1:16" x14ac:dyDescent="0.3">
      <c r="A841" s="1">
        <v>41347</v>
      </c>
      <c r="B841">
        <v>0.13600000000000001</v>
      </c>
      <c r="D841" s="1">
        <v>41347</v>
      </c>
      <c r="E841">
        <v>0.19020000000000001</v>
      </c>
      <c r="O841" s="1">
        <v>41347</v>
      </c>
      <c r="P841">
        <v>0.26200000000000001</v>
      </c>
    </row>
    <row r="842" spans="1:16" x14ac:dyDescent="0.3">
      <c r="A842" s="1">
        <v>41348</v>
      </c>
      <c r="B842">
        <v>0.1348</v>
      </c>
      <c r="D842" s="1">
        <v>41348</v>
      </c>
      <c r="E842">
        <v>0.1842</v>
      </c>
      <c r="O842" s="1">
        <v>41348</v>
      </c>
      <c r="P842">
        <v>0.25</v>
      </c>
    </row>
    <row r="843" spans="1:16" x14ac:dyDescent="0.3">
      <c r="A843" s="1">
        <v>41351</v>
      </c>
      <c r="B843">
        <v>0.13600000000000001</v>
      </c>
      <c r="D843" s="1">
        <v>41351</v>
      </c>
      <c r="E843">
        <v>0.18060000000000001</v>
      </c>
      <c r="O843" s="1">
        <v>41351</v>
      </c>
      <c r="P843">
        <v>0.24199999999999999</v>
      </c>
    </row>
    <row r="844" spans="1:16" x14ac:dyDescent="0.3">
      <c r="A844" s="1">
        <v>41352</v>
      </c>
      <c r="B844">
        <v>0.1429</v>
      </c>
      <c r="D844" s="1">
        <v>41352</v>
      </c>
      <c r="E844">
        <v>0.1857</v>
      </c>
      <c r="O844" s="1">
        <v>41352</v>
      </c>
      <c r="P844">
        <v>0.2379</v>
      </c>
    </row>
    <row r="845" spans="1:16" x14ac:dyDescent="0.3">
      <c r="A845" s="1">
        <v>41353</v>
      </c>
      <c r="B845">
        <v>0.14050000000000001</v>
      </c>
      <c r="D845" s="1">
        <v>41353</v>
      </c>
      <c r="E845">
        <v>0.183</v>
      </c>
      <c r="O845" s="1">
        <v>41353</v>
      </c>
      <c r="P845">
        <v>0.246</v>
      </c>
    </row>
    <row r="846" spans="1:16" x14ac:dyDescent="0.3">
      <c r="A846" s="1">
        <v>41354</v>
      </c>
      <c r="B846">
        <v>0.1419</v>
      </c>
      <c r="D846" s="1">
        <v>41354</v>
      </c>
      <c r="E846">
        <v>0.18679999999999999</v>
      </c>
      <c r="O846" s="1">
        <v>41354</v>
      </c>
      <c r="P846">
        <v>0.246</v>
      </c>
    </row>
    <row r="847" spans="1:16" x14ac:dyDescent="0.3">
      <c r="A847" s="1">
        <v>41355</v>
      </c>
      <c r="B847">
        <v>0.1439</v>
      </c>
      <c r="D847" s="1">
        <v>41355</v>
      </c>
      <c r="E847">
        <v>0.19020000000000001</v>
      </c>
      <c r="O847" s="1">
        <v>41355</v>
      </c>
      <c r="P847">
        <v>0.25</v>
      </c>
    </row>
    <row r="848" spans="1:16" x14ac:dyDescent="0.3">
      <c r="A848" s="1">
        <v>41358</v>
      </c>
      <c r="B848">
        <v>0.1434</v>
      </c>
      <c r="D848" s="1">
        <v>41358</v>
      </c>
      <c r="E848">
        <v>0.19400000000000001</v>
      </c>
      <c r="O848" s="1">
        <v>41358</v>
      </c>
      <c r="P848">
        <v>0.2419</v>
      </c>
    </row>
    <row r="849" spans="1:16" x14ac:dyDescent="0.3">
      <c r="A849" s="1">
        <v>41359</v>
      </c>
      <c r="B849">
        <v>0.13700000000000001</v>
      </c>
      <c r="D849" s="1">
        <v>41359</v>
      </c>
      <c r="E849">
        <v>0.19420000000000001</v>
      </c>
      <c r="O849" s="1">
        <v>41359</v>
      </c>
      <c r="P849">
        <v>0.24590000000000001</v>
      </c>
    </row>
    <row r="850" spans="1:16" x14ac:dyDescent="0.3">
      <c r="A850" s="1">
        <v>41360</v>
      </c>
      <c r="B850">
        <v>0.13850000000000001</v>
      </c>
      <c r="D850" s="1">
        <v>41360</v>
      </c>
      <c r="E850">
        <v>0.1822</v>
      </c>
      <c r="O850" s="1">
        <v>41360</v>
      </c>
      <c r="P850">
        <v>0.2422</v>
      </c>
    </row>
    <row r="851" spans="1:16" x14ac:dyDescent="0.3">
      <c r="A851" s="1">
        <v>41361</v>
      </c>
      <c r="B851">
        <v>0.13800000000000001</v>
      </c>
      <c r="D851" s="1">
        <v>41361</v>
      </c>
      <c r="E851">
        <v>0.18090000000000001</v>
      </c>
      <c r="O851" s="1">
        <v>41361</v>
      </c>
      <c r="P851">
        <v>0.2422</v>
      </c>
    </row>
    <row r="852" spans="1:16" x14ac:dyDescent="0.3">
      <c r="A852" s="1">
        <v>41362</v>
      </c>
      <c r="B852">
        <v>0.13600000000000001</v>
      </c>
      <c r="D852" s="1">
        <v>41362</v>
      </c>
      <c r="E852">
        <v>0.17660000000000001</v>
      </c>
      <c r="O852" s="1">
        <v>41362</v>
      </c>
      <c r="P852">
        <v>0.24210000000000001</v>
      </c>
    </row>
    <row r="853" spans="1:16" x14ac:dyDescent="0.3">
      <c r="A853" s="1">
        <v>41365</v>
      </c>
      <c r="B853">
        <v>0.1389</v>
      </c>
      <c r="D853" s="1">
        <v>41365</v>
      </c>
      <c r="E853">
        <v>0.1764</v>
      </c>
      <c r="O853" s="1">
        <v>41365</v>
      </c>
      <c r="P853">
        <v>0.2382</v>
      </c>
    </row>
    <row r="854" spans="1:16" x14ac:dyDescent="0.3">
      <c r="A854" s="1">
        <v>41366</v>
      </c>
      <c r="B854">
        <v>0.13800000000000001</v>
      </c>
      <c r="D854" s="1">
        <v>41366</v>
      </c>
      <c r="E854">
        <v>0.17480000000000001</v>
      </c>
      <c r="O854" s="1">
        <v>41366</v>
      </c>
      <c r="P854">
        <v>0.2382</v>
      </c>
    </row>
    <row r="855" spans="1:16" x14ac:dyDescent="0.3">
      <c r="A855" s="1">
        <v>41367</v>
      </c>
      <c r="B855">
        <v>0.13300000000000001</v>
      </c>
      <c r="D855" s="1">
        <v>41367</v>
      </c>
      <c r="E855">
        <v>0.17269999999999999</v>
      </c>
      <c r="O855" s="1">
        <v>41367</v>
      </c>
      <c r="P855">
        <v>0.22639999999999999</v>
      </c>
    </row>
    <row r="856" spans="1:16" x14ac:dyDescent="0.3">
      <c r="A856" s="1">
        <v>41368</v>
      </c>
      <c r="B856">
        <v>0.13200000000000001</v>
      </c>
      <c r="D856" s="1">
        <v>41368</v>
      </c>
      <c r="E856">
        <v>0.16889999999999999</v>
      </c>
      <c r="O856" s="1">
        <v>41368</v>
      </c>
      <c r="P856">
        <v>0.2263</v>
      </c>
    </row>
    <row r="857" spans="1:16" x14ac:dyDescent="0.3">
      <c r="A857" s="1">
        <v>41369</v>
      </c>
      <c r="B857">
        <v>0.13020000000000001</v>
      </c>
      <c r="D857" s="1">
        <v>41369</v>
      </c>
      <c r="E857">
        <v>0.16289999999999999</v>
      </c>
      <c r="O857" s="1">
        <v>41369</v>
      </c>
      <c r="P857">
        <v>0.22819999999999999</v>
      </c>
    </row>
    <row r="858" spans="1:16" x14ac:dyDescent="0.3">
      <c r="A858" s="1">
        <v>41372</v>
      </c>
      <c r="B858">
        <v>0.127</v>
      </c>
      <c r="D858" s="1">
        <v>41372</v>
      </c>
      <c r="E858">
        <v>0.16189999999999999</v>
      </c>
      <c r="O858" s="1">
        <v>41372</v>
      </c>
      <c r="P858">
        <v>0.23019999999999999</v>
      </c>
    </row>
    <row r="859" spans="1:16" x14ac:dyDescent="0.3">
      <c r="A859" s="1">
        <v>41373</v>
      </c>
      <c r="B859">
        <v>0.129</v>
      </c>
      <c r="D859" s="1">
        <v>41373</v>
      </c>
      <c r="E859">
        <v>0.16070000000000001</v>
      </c>
      <c r="O859" s="1">
        <v>41373</v>
      </c>
      <c r="P859">
        <v>0.2301</v>
      </c>
    </row>
    <row r="860" spans="1:16" x14ac:dyDescent="0.3">
      <c r="A860" s="1">
        <v>41374</v>
      </c>
      <c r="B860">
        <v>0.129</v>
      </c>
      <c r="D860" s="1">
        <v>41374</v>
      </c>
      <c r="E860">
        <v>0.16350000000000001</v>
      </c>
      <c r="O860" s="1">
        <v>41374</v>
      </c>
      <c r="P860">
        <v>0.2301</v>
      </c>
    </row>
    <row r="861" spans="1:16" x14ac:dyDescent="0.3">
      <c r="A861" s="1">
        <v>41375</v>
      </c>
      <c r="B861">
        <v>0.128</v>
      </c>
      <c r="D861" s="1">
        <v>41375</v>
      </c>
      <c r="E861">
        <v>0.1623</v>
      </c>
      <c r="O861" s="1">
        <v>41375</v>
      </c>
      <c r="P861">
        <v>0.2301</v>
      </c>
    </row>
    <row r="862" spans="1:16" x14ac:dyDescent="0.3">
      <c r="A862" s="1">
        <v>41376</v>
      </c>
      <c r="B862">
        <v>0.128</v>
      </c>
      <c r="D862" s="1">
        <v>41376</v>
      </c>
      <c r="E862">
        <v>0.16259999999999999</v>
      </c>
      <c r="O862" s="1">
        <v>41376</v>
      </c>
      <c r="P862">
        <v>0.22600000000000001</v>
      </c>
    </row>
    <row r="863" spans="1:16" x14ac:dyDescent="0.3">
      <c r="A863" s="1">
        <v>41379</v>
      </c>
      <c r="B863">
        <v>0.1285</v>
      </c>
      <c r="D863" s="1">
        <v>41379</v>
      </c>
      <c r="E863">
        <v>0.15670000000000001</v>
      </c>
      <c r="O863" s="1">
        <v>41379</v>
      </c>
      <c r="P863">
        <v>0.218</v>
      </c>
    </row>
    <row r="864" spans="1:16" x14ac:dyDescent="0.3">
      <c r="A864" s="1">
        <v>41380</v>
      </c>
      <c r="B864">
        <v>0.128</v>
      </c>
      <c r="D864" s="1">
        <v>41380</v>
      </c>
      <c r="E864">
        <v>0.15440000000000001</v>
      </c>
      <c r="O864" s="1">
        <v>41380</v>
      </c>
      <c r="P864">
        <v>0.22589999999999999</v>
      </c>
    </row>
    <row r="865" spans="1:16" x14ac:dyDescent="0.3">
      <c r="A865" s="1">
        <v>41381</v>
      </c>
      <c r="B865">
        <v>0.1295</v>
      </c>
      <c r="D865" s="1">
        <v>41381</v>
      </c>
      <c r="E865">
        <v>0.15909999999999999</v>
      </c>
      <c r="O865" s="1">
        <v>41381</v>
      </c>
      <c r="P865">
        <v>0.22589999999999999</v>
      </c>
    </row>
    <row r="866" spans="1:16" x14ac:dyDescent="0.3">
      <c r="A866" s="1">
        <v>41382</v>
      </c>
      <c r="B866">
        <v>0.1295</v>
      </c>
      <c r="D866" s="1">
        <v>41382</v>
      </c>
      <c r="E866">
        <v>0.15890000000000001</v>
      </c>
      <c r="O866" s="1">
        <v>41382</v>
      </c>
      <c r="P866">
        <v>0.22589999999999999</v>
      </c>
    </row>
    <row r="867" spans="1:16" x14ac:dyDescent="0.3">
      <c r="A867" s="1">
        <v>41383</v>
      </c>
      <c r="B867">
        <v>0.13200000000000001</v>
      </c>
      <c r="D867" s="1">
        <v>41383</v>
      </c>
      <c r="E867">
        <v>0.16539999999999999</v>
      </c>
      <c r="O867" s="1">
        <v>41383</v>
      </c>
      <c r="P867">
        <v>0.2298</v>
      </c>
    </row>
    <row r="868" spans="1:16" x14ac:dyDescent="0.3">
      <c r="A868" s="1">
        <v>41386</v>
      </c>
      <c r="B868">
        <v>0.126</v>
      </c>
      <c r="D868" s="1">
        <v>41386</v>
      </c>
      <c r="E868">
        <v>0.15740000000000001</v>
      </c>
      <c r="O868" s="1">
        <v>41386</v>
      </c>
      <c r="P868">
        <v>0.22170000000000001</v>
      </c>
    </row>
    <row r="869" spans="1:16" x14ac:dyDescent="0.3">
      <c r="A869" s="1">
        <v>41387</v>
      </c>
      <c r="B869">
        <v>0.13370000000000001</v>
      </c>
      <c r="D869" s="1">
        <v>41387</v>
      </c>
      <c r="E869">
        <v>0.16259999999999999</v>
      </c>
      <c r="O869" s="1">
        <v>41387</v>
      </c>
      <c r="P869">
        <v>0.22570000000000001</v>
      </c>
    </row>
    <row r="870" spans="1:16" x14ac:dyDescent="0.3">
      <c r="A870" s="1">
        <v>41388</v>
      </c>
      <c r="B870">
        <v>0.13350000000000001</v>
      </c>
      <c r="D870" s="1">
        <v>41388</v>
      </c>
      <c r="E870">
        <v>0.15970000000000001</v>
      </c>
      <c r="O870" s="1">
        <v>41388</v>
      </c>
      <c r="P870">
        <v>0.22689999999999999</v>
      </c>
    </row>
    <row r="871" spans="1:16" x14ac:dyDescent="0.3">
      <c r="A871" s="1">
        <v>41389</v>
      </c>
      <c r="B871">
        <v>0.1265</v>
      </c>
      <c r="D871" s="1">
        <v>41389</v>
      </c>
      <c r="E871">
        <v>0.15479999999999999</v>
      </c>
      <c r="O871" s="1">
        <v>41389</v>
      </c>
      <c r="P871">
        <v>0.22489999999999999</v>
      </c>
    </row>
    <row r="872" spans="1:16" x14ac:dyDescent="0.3">
      <c r="A872" s="1">
        <v>41390</v>
      </c>
      <c r="B872">
        <v>0.12640000000000001</v>
      </c>
      <c r="D872" s="1">
        <v>41390</v>
      </c>
      <c r="E872">
        <v>0.15279999999999999</v>
      </c>
      <c r="O872" s="1">
        <v>41390</v>
      </c>
      <c r="P872">
        <v>0.2112</v>
      </c>
    </row>
    <row r="873" spans="1:16" x14ac:dyDescent="0.3">
      <c r="A873" s="1">
        <v>41393</v>
      </c>
      <c r="B873">
        <v>0.122</v>
      </c>
      <c r="D873" s="1">
        <v>41393</v>
      </c>
      <c r="E873">
        <v>0.14829999999999999</v>
      </c>
      <c r="O873" s="1">
        <v>41393</v>
      </c>
      <c r="P873">
        <v>0.2072</v>
      </c>
    </row>
    <row r="874" spans="1:16" x14ac:dyDescent="0.3">
      <c r="A874" s="1">
        <v>41394</v>
      </c>
      <c r="B874">
        <v>0.1227</v>
      </c>
      <c r="D874" s="1">
        <v>41394</v>
      </c>
      <c r="E874">
        <v>0.14729999999999999</v>
      </c>
      <c r="O874" s="1">
        <v>41394</v>
      </c>
      <c r="P874">
        <v>0.2074</v>
      </c>
    </row>
    <row r="875" spans="1:16" x14ac:dyDescent="0.3">
      <c r="A875" s="1">
        <v>41395</v>
      </c>
      <c r="B875">
        <v>0.1208</v>
      </c>
      <c r="D875" s="1">
        <v>41395</v>
      </c>
      <c r="E875">
        <v>0.1444</v>
      </c>
      <c r="O875" s="1">
        <v>41395</v>
      </c>
      <c r="P875">
        <v>0.1996</v>
      </c>
    </row>
    <row r="876" spans="1:16" x14ac:dyDescent="0.3">
      <c r="A876" s="1">
        <v>41396</v>
      </c>
      <c r="B876">
        <v>0.122</v>
      </c>
      <c r="D876" s="1">
        <v>41396</v>
      </c>
      <c r="E876">
        <v>0.1384</v>
      </c>
      <c r="O876" s="1">
        <v>41396</v>
      </c>
      <c r="P876">
        <v>0.1958</v>
      </c>
    </row>
    <row r="877" spans="1:16" x14ac:dyDescent="0.3">
      <c r="A877" s="1">
        <v>41397</v>
      </c>
      <c r="B877">
        <v>0.1245</v>
      </c>
      <c r="D877" s="1">
        <v>41397</v>
      </c>
      <c r="E877">
        <v>0.15429999999999999</v>
      </c>
      <c r="O877" s="1">
        <v>41397</v>
      </c>
      <c r="P877">
        <v>0.21579999999999999</v>
      </c>
    </row>
    <row r="878" spans="1:16" x14ac:dyDescent="0.3">
      <c r="A878" s="1">
        <v>41400</v>
      </c>
      <c r="B878">
        <v>0.1207</v>
      </c>
      <c r="D878" s="1">
        <v>41400</v>
      </c>
      <c r="E878">
        <v>0.152</v>
      </c>
      <c r="O878" s="1">
        <v>41400</v>
      </c>
      <c r="P878">
        <v>0.21199999999999999</v>
      </c>
    </row>
    <row r="879" spans="1:16" x14ac:dyDescent="0.3">
      <c r="A879" s="1">
        <v>41401</v>
      </c>
      <c r="B879">
        <v>0.1205</v>
      </c>
      <c r="D879" s="1">
        <v>41401</v>
      </c>
      <c r="E879">
        <v>0.16220000000000001</v>
      </c>
      <c r="O879" s="1">
        <v>41401</v>
      </c>
      <c r="P879">
        <v>0.22</v>
      </c>
    </row>
    <row r="880" spans="1:16" x14ac:dyDescent="0.3">
      <c r="A880" s="1">
        <v>41402</v>
      </c>
      <c r="B880">
        <v>0.11940000000000001</v>
      </c>
      <c r="D880" s="1">
        <v>41402</v>
      </c>
      <c r="E880">
        <v>0.1512</v>
      </c>
      <c r="O880" s="1">
        <v>41402</v>
      </c>
      <c r="P880">
        <v>0.22020000000000001</v>
      </c>
    </row>
    <row r="881" spans="1:16" x14ac:dyDescent="0.3">
      <c r="A881" s="1">
        <v>41403</v>
      </c>
      <c r="B881">
        <v>0.123</v>
      </c>
      <c r="D881" s="1">
        <v>41403</v>
      </c>
      <c r="E881">
        <v>0.1593</v>
      </c>
      <c r="O881" s="1">
        <v>41403</v>
      </c>
      <c r="P881">
        <v>0.2203</v>
      </c>
    </row>
    <row r="882" spans="1:16" x14ac:dyDescent="0.3">
      <c r="A882" s="1">
        <v>41404</v>
      </c>
      <c r="B882">
        <v>0.1255</v>
      </c>
      <c r="D882" s="1">
        <v>41404</v>
      </c>
      <c r="E882">
        <v>0.1658</v>
      </c>
      <c r="O882" s="1">
        <v>41404</v>
      </c>
      <c r="P882">
        <v>0.23669999999999999</v>
      </c>
    </row>
    <row r="883" spans="1:16" x14ac:dyDescent="0.3">
      <c r="A883" s="1">
        <v>41407</v>
      </c>
      <c r="B883">
        <v>0.127</v>
      </c>
      <c r="D883" s="1">
        <v>41407</v>
      </c>
      <c r="E883">
        <v>0.1777</v>
      </c>
      <c r="O883" s="1">
        <v>41407</v>
      </c>
      <c r="P883">
        <v>0.23680000000000001</v>
      </c>
    </row>
    <row r="884" spans="1:16" x14ac:dyDescent="0.3">
      <c r="A884" s="1">
        <v>41408</v>
      </c>
      <c r="B884">
        <v>0.1249</v>
      </c>
      <c r="D884" s="1">
        <v>41408</v>
      </c>
      <c r="E884">
        <v>0.1787</v>
      </c>
      <c r="O884" s="1">
        <v>41408</v>
      </c>
      <c r="P884">
        <v>0.245</v>
      </c>
    </row>
    <row r="885" spans="1:16" x14ac:dyDescent="0.3">
      <c r="A885" s="1">
        <v>41409</v>
      </c>
      <c r="B885">
        <v>0.124</v>
      </c>
      <c r="D885" s="1">
        <v>41409</v>
      </c>
      <c r="E885">
        <v>0.1784</v>
      </c>
      <c r="O885" s="1">
        <v>41409</v>
      </c>
      <c r="P885">
        <v>0.23710000000000001</v>
      </c>
    </row>
    <row r="886" spans="1:16" x14ac:dyDescent="0.3">
      <c r="A886" s="1">
        <v>41410</v>
      </c>
      <c r="B886">
        <v>0.122</v>
      </c>
      <c r="D886" s="1">
        <v>41410</v>
      </c>
      <c r="E886">
        <v>0.17019999999999999</v>
      </c>
      <c r="O886" s="1">
        <v>41410</v>
      </c>
      <c r="P886">
        <v>0.2293</v>
      </c>
    </row>
    <row r="887" spans="1:16" x14ac:dyDescent="0.3">
      <c r="A887" s="1">
        <v>41411</v>
      </c>
      <c r="B887">
        <v>0.125</v>
      </c>
      <c r="D887" s="1">
        <v>41411</v>
      </c>
      <c r="E887">
        <v>0.1812</v>
      </c>
      <c r="O887" s="1">
        <v>41411</v>
      </c>
      <c r="P887">
        <v>0.24179999999999999</v>
      </c>
    </row>
    <row r="888" spans="1:16" x14ac:dyDescent="0.3">
      <c r="A888" s="1">
        <v>41414</v>
      </c>
      <c r="B888">
        <v>0.122</v>
      </c>
      <c r="D888" s="1">
        <v>41414</v>
      </c>
      <c r="E888">
        <v>0.1784</v>
      </c>
      <c r="O888" s="1">
        <v>41414</v>
      </c>
      <c r="P888">
        <v>0.2379</v>
      </c>
    </row>
    <row r="889" spans="1:16" x14ac:dyDescent="0.3">
      <c r="A889" s="1">
        <v>41415</v>
      </c>
      <c r="B889">
        <v>0.11940000000000001</v>
      </c>
      <c r="D889" s="1">
        <v>41415</v>
      </c>
      <c r="E889">
        <v>0.1789</v>
      </c>
      <c r="O889" s="1">
        <v>41415</v>
      </c>
      <c r="P889">
        <v>0.23400000000000001</v>
      </c>
    </row>
    <row r="890" spans="1:16" x14ac:dyDescent="0.3">
      <c r="A890" s="1">
        <v>41416</v>
      </c>
      <c r="B890">
        <v>0.12239999999999999</v>
      </c>
      <c r="D890" s="1">
        <v>41416</v>
      </c>
      <c r="E890">
        <v>0.1895</v>
      </c>
      <c r="O890" s="1">
        <v>41416</v>
      </c>
      <c r="P890">
        <v>0.24629999999999999</v>
      </c>
    </row>
    <row r="891" spans="1:16" x14ac:dyDescent="0.3">
      <c r="A891" s="1">
        <v>41417</v>
      </c>
      <c r="B891">
        <v>0.12189999999999999</v>
      </c>
      <c r="D891" s="1">
        <v>41417</v>
      </c>
      <c r="E891">
        <v>0.18659999999999999</v>
      </c>
      <c r="O891" s="1">
        <v>41417</v>
      </c>
      <c r="P891">
        <v>0.2465</v>
      </c>
    </row>
    <row r="892" spans="1:16" x14ac:dyDescent="0.3">
      <c r="A892" s="1">
        <v>41418</v>
      </c>
      <c r="B892">
        <v>0.122</v>
      </c>
      <c r="D892" s="1">
        <v>41418</v>
      </c>
      <c r="E892">
        <v>0.18190000000000001</v>
      </c>
      <c r="O892" s="1">
        <v>41418</v>
      </c>
      <c r="P892">
        <v>0.2472</v>
      </c>
    </row>
    <row r="893" spans="1:16" x14ac:dyDescent="0.3">
      <c r="A893" s="1">
        <v>41421</v>
      </c>
      <c r="B893">
        <v>0.12</v>
      </c>
      <c r="D893" s="1">
        <v>41421</v>
      </c>
      <c r="E893">
        <v>0.19020000000000001</v>
      </c>
      <c r="O893" s="1">
        <v>41421</v>
      </c>
      <c r="P893">
        <v>0.2472</v>
      </c>
    </row>
    <row r="894" spans="1:16" x14ac:dyDescent="0.3">
      <c r="A894" s="1">
        <v>41422</v>
      </c>
      <c r="B894">
        <v>0.13250000000000001</v>
      </c>
      <c r="D894" s="1">
        <v>41422</v>
      </c>
      <c r="E894">
        <v>0.2382</v>
      </c>
      <c r="O894" s="1">
        <v>41422</v>
      </c>
      <c r="P894">
        <v>0.28820000000000001</v>
      </c>
    </row>
    <row r="895" spans="1:16" x14ac:dyDescent="0.3">
      <c r="A895" s="1">
        <v>41423</v>
      </c>
      <c r="B895">
        <v>0.12790000000000001</v>
      </c>
      <c r="D895" s="1">
        <v>41423</v>
      </c>
      <c r="E895">
        <v>0.22270000000000001</v>
      </c>
      <c r="O895" s="1">
        <v>41423</v>
      </c>
      <c r="P895">
        <v>0.29310000000000003</v>
      </c>
    </row>
    <row r="896" spans="1:16" x14ac:dyDescent="0.3">
      <c r="A896" s="1">
        <v>41424</v>
      </c>
      <c r="B896">
        <v>0.1249</v>
      </c>
      <c r="D896" s="1">
        <v>41424</v>
      </c>
      <c r="E896">
        <v>0.23139999999999999</v>
      </c>
      <c r="O896" s="1">
        <v>41424</v>
      </c>
      <c r="P896">
        <v>0.29310000000000003</v>
      </c>
    </row>
    <row r="897" spans="1:16" x14ac:dyDescent="0.3">
      <c r="A897" s="1">
        <v>41425</v>
      </c>
      <c r="B897">
        <v>0.13489999999999999</v>
      </c>
      <c r="D897" s="1">
        <v>41425</v>
      </c>
      <c r="E897">
        <v>0.22589999999999999</v>
      </c>
      <c r="O897" s="1">
        <v>41425</v>
      </c>
      <c r="P897">
        <v>0.29330000000000001</v>
      </c>
    </row>
    <row r="898" spans="1:16" x14ac:dyDescent="0.3">
      <c r="A898" s="1">
        <v>41428</v>
      </c>
      <c r="B898">
        <v>0.12809999999999999</v>
      </c>
      <c r="D898" s="1">
        <v>41428</v>
      </c>
      <c r="E898">
        <v>0.2359</v>
      </c>
      <c r="O898" s="1">
        <v>41428</v>
      </c>
      <c r="P898">
        <v>0.29139999999999999</v>
      </c>
    </row>
    <row r="899" spans="1:16" x14ac:dyDescent="0.3">
      <c r="A899" s="1">
        <v>41429</v>
      </c>
      <c r="B899">
        <v>0.124</v>
      </c>
      <c r="D899" s="1">
        <v>41429</v>
      </c>
      <c r="E899">
        <v>0.23330000000000001</v>
      </c>
      <c r="O899" s="1">
        <v>41429</v>
      </c>
      <c r="P899">
        <v>0.2974</v>
      </c>
    </row>
    <row r="900" spans="1:16" x14ac:dyDescent="0.3">
      <c r="A900" s="1">
        <v>41430</v>
      </c>
      <c r="B900">
        <v>0.12620000000000001</v>
      </c>
      <c r="D900" s="1">
        <v>41430</v>
      </c>
      <c r="E900">
        <v>0.2283</v>
      </c>
      <c r="O900" s="1">
        <v>41430</v>
      </c>
      <c r="P900">
        <v>0.28560000000000002</v>
      </c>
    </row>
    <row r="901" spans="1:16" x14ac:dyDescent="0.3">
      <c r="A901" s="1">
        <v>41431</v>
      </c>
      <c r="B901">
        <v>0.1234</v>
      </c>
      <c r="D901" s="1">
        <v>41431</v>
      </c>
      <c r="E901">
        <v>0.23139999999999999</v>
      </c>
      <c r="O901" s="1">
        <v>41431</v>
      </c>
      <c r="P901">
        <v>0.28760000000000002</v>
      </c>
    </row>
    <row r="902" spans="1:16" x14ac:dyDescent="0.3">
      <c r="A902" s="1">
        <v>41432</v>
      </c>
      <c r="B902">
        <v>0.1188</v>
      </c>
      <c r="D902" s="1">
        <v>41432</v>
      </c>
      <c r="E902">
        <v>0.2472</v>
      </c>
      <c r="O902" s="1">
        <v>41432</v>
      </c>
      <c r="P902">
        <v>0.30170000000000002</v>
      </c>
    </row>
    <row r="903" spans="1:16" x14ac:dyDescent="0.3">
      <c r="A903" s="1">
        <v>41435</v>
      </c>
      <c r="B903">
        <v>0.12379999999999999</v>
      </c>
      <c r="D903" s="1">
        <v>41435</v>
      </c>
      <c r="E903">
        <v>0.24540000000000001</v>
      </c>
      <c r="O903" s="1">
        <v>41435</v>
      </c>
      <c r="P903">
        <v>0.30969999999999998</v>
      </c>
    </row>
    <row r="904" spans="1:16" x14ac:dyDescent="0.3">
      <c r="A904" s="1">
        <v>41436</v>
      </c>
      <c r="B904">
        <v>0.12230000000000001</v>
      </c>
      <c r="D904" s="1">
        <v>41436</v>
      </c>
      <c r="E904">
        <v>0.25740000000000002</v>
      </c>
      <c r="O904" s="1">
        <v>41436</v>
      </c>
      <c r="P904">
        <v>0.32179999999999997</v>
      </c>
    </row>
    <row r="905" spans="1:16" x14ac:dyDescent="0.3">
      <c r="A905" s="1">
        <v>41437</v>
      </c>
      <c r="B905">
        <v>0.12759999999999999</v>
      </c>
      <c r="D905" s="1">
        <v>41437</v>
      </c>
      <c r="E905">
        <v>0.26100000000000001</v>
      </c>
      <c r="O905" s="1">
        <v>41437</v>
      </c>
      <c r="P905">
        <v>0.32590000000000002</v>
      </c>
    </row>
    <row r="906" spans="1:16" x14ac:dyDescent="0.3">
      <c r="A906" s="1">
        <v>41438</v>
      </c>
      <c r="B906">
        <v>0.11899999999999999</v>
      </c>
      <c r="D906" s="1">
        <v>41438</v>
      </c>
      <c r="E906">
        <v>0.21990000000000001</v>
      </c>
      <c r="O906" s="1">
        <v>41438</v>
      </c>
      <c r="P906">
        <v>0.28199999999999997</v>
      </c>
    </row>
    <row r="907" spans="1:16" x14ac:dyDescent="0.3">
      <c r="A907" s="1">
        <v>41439</v>
      </c>
      <c r="B907">
        <v>0.1183</v>
      </c>
      <c r="D907" s="1">
        <v>41439</v>
      </c>
      <c r="E907">
        <v>0.2044</v>
      </c>
      <c r="O907" s="1">
        <v>41439</v>
      </c>
      <c r="P907">
        <v>0.27010000000000001</v>
      </c>
    </row>
    <row r="908" spans="1:16" x14ac:dyDescent="0.3">
      <c r="A908" s="1">
        <v>41442</v>
      </c>
      <c r="B908">
        <v>0.11799999999999999</v>
      </c>
      <c r="D908" s="1">
        <v>41442</v>
      </c>
      <c r="E908">
        <v>0.2034</v>
      </c>
      <c r="O908" s="1">
        <v>41442</v>
      </c>
      <c r="P908">
        <v>0.26200000000000001</v>
      </c>
    </row>
    <row r="909" spans="1:16" x14ac:dyDescent="0.3">
      <c r="A909" s="1">
        <v>41443</v>
      </c>
      <c r="B909">
        <v>0.1231</v>
      </c>
      <c r="D909" s="1">
        <v>41443</v>
      </c>
      <c r="E909">
        <v>0.19719999999999999</v>
      </c>
      <c r="O909" s="1">
        <v>41443</v>
      </c>
      <c r="P909">
        <v>0.2621</v>
      </c>
    </row>
    <row r="910" spans="1:16" x14ac:dyDescent="0.3">
      <c r="A910" s="1">
        <v>41444</v>
      </c>
      <c r="B910">
        <v>0.12720000000000001</v>
      </c>
      <c r="D910" s="1">
        <v>41444</v>
      </c>
      <c r="E910">
        <v>0.2409</v>
      </c>
      <c r="O910" s="1">
        <v>41444</v>
      </c>
      <c r="P910">
        <v>0.30640000000000001</v>
      </c>
    </row>
    <row r="911" spans="1:16" x14ac:dyDescent="0.3">
      <c r="A911" s="1">
        <v>41445</v>
      </c>
      <c r="B911">
        <v>0.13189999999999999</v>
      </c>
      <c r="D911" s="1">
        <v>41445</v>
      </c>
      <c r="E911">
        <v>0.25840000000000002</v>
      </c>
      <c r="O911" s="1">
        <v>41445</v>
      </c>
      <c r="P911">
        <v>0.32669999999999999</v>
      </c>
    </row>
    <row r="912" spans="1:16" x14ac:dyDescent="0.3">
      <c r="A912" s="1">
        <v>41446</v>
      </c>
      <c r="B912">
        <v>0.13900000000000001</v>
      </c>
      <c r="D912" s="1">
        <v>41446</v>
      </c>
      <c r="E912">
        <v>0.30669999999999997</v>
      </c>
      <c r="O912" s="1">
        <v>41446</v>
      </c>
      <c r="P912">
        <v>0.36759999999999998</v>
      </c>
    </row>
    <row r="913" spans="1:16" x14ac:dyDescent="0.3">
      <c r="A913" s="1">
        <v>41449</v>
      </c>
      <c r="B913">
        <v>0.16109999999999999</v>
      </c>
      <c r="D913" s="1">
        <v>41449</v>
      </c>
      <c r="E913">
        <v>0.31850000000000001</v>
      </c>
      <c r="O913" s="1">
        <v>41449</v>
      </c>
      <c r="P913">
        <v>0.3841</v>
      </c>
    </row>
    <row r="914" spans="1:16" x14ac:dyDescent="0.3">
      <c r="A914" s="1">
        <v>41450</v>
      </c>
      <c r="B914">
        <v>0.15809999999999999</v>
      </c>
      <c r="D914" s="1">
        <v>41450</v>
      </c>
      <c r="E914">
        <v>0.33600000000000002</v>
      </c>
      <c r="O914" s="1">
        <v>41450</v>
      </c>
      <c r="P914">
        <v>0.4047</v>
      </c>
    </row>
    <row r="915" spans="1:16" x14ac:dyDescent="0.3">
      <c r="A915" s="1">
        <v>41451</v>
      </c>
      <c r="B915">
        <v>0.14860000000000001</v>
      </c>
      <c r="D915" s="1">
        <v>41451</v>
      </c>
      <c r="E915">
        <v>0.29170000000000001</v>
      </c>
      <c r="O915" s="1">
        <v>41451</v>
      </c>
      <c r="P915">
        <v>0.37890000000000001</v>
      </c>
    </row>
    <row r="916" spans="1:16" x14ac:dyDescent="0.3">
      <c r="A916" s="1">
        <v>41452</v>
      </c>
      <c r="B916">
        <v>0.13819999999999999</v>
      </c>
      <c r="D916" s="1">
        <v>41452</v>
      </c>
      <c r="E916">
        <v>0.26819999999999999</v>
      </c>
      <c r="O916" s="1">
        <v>41452</v>
      </c>
      <c r="P916">
        <v>0.35139999999999999</v>
      </c>
    </row>
    <row r="917" spans="1:16" x14ac:dyDescent="0.3">
      <c r="A917" s="1">
        <v>41453</v>
      </c>
      <c r="B917">
        <v>0.13980000000000001</v>
      </c>
      <c r="D917" s="1">
        <v>41453</v>
      </c>
      <c r="E917">
        <v>0.27229999999999999</v>
      </c>
      <c r="O917" s="1">
        <v>41453</v>
      </c>
      <c r="P917">
        <v>0.35539999999999999</v>
      </c>
    </row>
    <row r="918" spans="1:16" x14ac:dyDescent="0.3">
      <c r="A918" s="1">
        <v>41456</v>
      </c>
      <c r="B918">
        <v>0.1376</v>
      </c>
      <c r="D918" s="1">
        <v>41456</v>
      </c>
      <c r="E918">
        <v>0.27350000000000002</v>
      </c>
      <c r="O918" s="1">
        <v>41456</v>
      </c>
      <c r="P918">
        <v>0.35139999999999999</v>
      </c>
    </row>
    <row r="919" spans="1:16" x14ac:dyDescent="0.3">
      <c r="A919" s="1">
        <v>41457</v>
      </c>
      <c r="B919">
        <v>0.12909999999999999</v>
      </c>
      <c r="D919" s="1">
        <v>41457</v>
      </c>
      <c r="E919">
        <v>0.27410000000000001</v>
      </c>
      <c r="O919" s="1">
        <v>41457</v>
      </c>
      <c r="P919">
        <v>0.34739999999999999</v>
      </c>
    </row>
    <row r="920" spans="1:16" x14ac:dyDescent="0.3">
      <c r="A920" s="1">
        <v>41458</v>
      </c>
      <c r="B920">
        <v>0.13900000000000001</v>
      </c>
      <c r="D920" s="1">
        <v>41458</v>
      </c>
      <c r="E920">
        <v>0.29770000000000002</v>
      </c>
      <c r="O920" s="1">
        <v>41458</v>
      </c>
      <c r="P920">
        <v>0.36309999999999998</v>
      </c>
    </row>
    <row r="921" spans="1:16" x14ac:dyDescent="0.3">
      <c r="A921" s="1">
        <v>41459</v>
      </c>
      <c r="B921">
        <v>0.13400000000000001</v>
      </c>
      <c r="D921" s="1">
        <v>41459</v>
      </c>
      <c r="E921">
        <v>0.26829999999999998</v>
      </c>
      <c r="O921" s="1">
        <v>41459</v>
      </c>
      <c r="P921">
        <v>0.36309999999999998</v>
      </c>
    </row>
    <row r="922" spans="1:16" x14ac:dyDescent="0.3">
      <c r="A922" s="1">
        <v>41460</v>
      </c>
      <c r="B922">
        <v>0.14199999999999999</v>
      </c>
      <c r="D922" s="1">
        <v>41460</v>
      </c>
      <c r="E922">
        <v>0.3306</v>
      </c>
      <c r="O922" s="1">
        <v>41460</v>
      </c>
      <c r="P922">
        <v>0.39479999999999998</v>
      </c>
    </row>
    <row r="923" spans="1:16" x14ac:dyDescent="0.3">
      <c r="A923" s="1">
        <v>41463</v>
      </c>
      <c r="B923">
        <v>0.13519999999999999</v>
      </c>
      <c r="D923" s="1">
        <v>41463</v>
      </c>
      <c r="E923">
        <v>0.29670000000000002</v>
      </c>
      <c r="O923" s="1">
        <v>41463</v>
      </c>
      <c r="P923">
        <v>0.35909999999999997</v>
      </c>
    </row>
    <row r="924" spans="1:16" x14ac:dyDescent="0.3">
      <c r="A924" s="1">
        <v>41464</v>
      </c>
      <c r="B924">
        <v>0.1376</v>
      </c>
      <c r="D924" s="1">
        <v>41464</v>
      </c>
      <c r="E924">
        <v>0.30080000000000001</v>
      </c>
      <c r="O924" s="1">
        <v>41464</v>
      </c>
      <c r="P924">
        <v>0.36699999999999999</v>
      </c>
    </row>
    <row r="925" spans="1:16" x14ac:dyDescent="0.3">
      <c r="A925" s="1">
        <v>41465</v>
      </c>
      <c r="B925">
        <v>0.13700000000000001</v>
      </c>
      <c r="D925" s="1">
        <v>41465</v>
      </c>
      <c r="E925">
        <v>0.28720000000000001</v>
      </c>
      <c r="O925" s="1">
        <v>41465</v>
      </c>
      <c r="P925">
        <v>0.35110000000000002</v>
      </c>
    </row>
    <row r="926" spans="1:16" x14ac:dyDescent="0.3">
      <c r="A926" s="1">
        <v>41466</v>
      </c>
      <c r="B926">
        <v>0.13109999999999999</v>
      </c>
      <c r="D926" s="1">
        <v>41466</v>
      </c>
      <c r="E926">
        <v>0.26879999999999998</v>
      </c>
      <c r="O926" s="1">
        <v>41466</v>
      </c>
      <c r="P926">
        <v>0.3291</v>
      </c>
    </row>
    <row r="927" spans="1:16" x14ac:dyDescent="0.3">
      <c r="A927" s="1">
        <v>41467</v>
      </c>
      <c r="B927">
        <v>0.13289999999999999</v>
      </c>
      <c r="D927" s="1">
        <v>41467</v>
      </c>
      <c r="E927">
        <v>0.28399999999999997</v>
      </c>
      <c r="O927" s="1">
        <v>41467</v>
      </c>
      <c r="P927">
        <v>0.33900000000000002</v>
      </c>
    </row>
    <row r="928" spans="1:16" x14ac:dyDescent="0.3">
      <c r="A928" s="1">
        <v>41470</v>
      </c>
      <c r="B928">
        <v>0.12909999999999999</v>
      </c>
      <c r="D928" s="1">
        <v>41470</v>
      </c>
      <c r="E928">
        <v>0.27439999999999998</v>
      </c>
      <c r="O928" s="1">
        <v>41470</v>
      </c>
      <c r="P928">
        <v>0.32690000000000002</v>
      </c>
    </row>
    <row r="929" spans="1:16" x14ac:dyDescent="0.3">
      <c r="A929" s="1">
        <v>41471</v>
      </c>
      <c r="B929">
        <v>0.12540000000000001</v>
      </c>
      <c r="D929" s="1">
        <v>41471</v>
      </c>
      <c r="E929">
        <v>0.26419999999999999</v>
      </c>
      <c r="O929" s="1">
        <v>41471</v>
      </c>
      <c r="P929">
        <v>0.32279999999999998</v>
      </c>
    </row>
    <row r="930" spans="1:16" x14ac:dyDescent="0.3">
      <c r="A930" s="1">
        <v>41472</v>
      </c>
      <c r="B930">
        <v>0.1235</v>
      </c>
      <c r="D930" s="1">
        <v>41472</v>
      </c>
      <c r="E930">
        <v>0.2429</v>
      </c>
      <c r="O930" s="1">
        <v>41472</v>
      </c>
      <c r="P930">
        <v>0.29859999999999998</v>
      </c>
    </row>
    <row r="931" spans="1:16" x14ac:dyDescent="0.3">
      <c r="A931" s="1">
        <v>41473</v>
      </c>
      <c r="B931">
        <v>0.12540000000000001</v>
      </c>
      <c r="D931" s="1">
        <v>41473</v>
      </c>
      <c r="E931">
        <v>0.24909999999999999</v>
      </c>
      <c r="O931" s="1">
        <v>41473</v>
      </c>
      <c r="P931">
        <v>0.30249999999999999</v>
      </c>
    </row>
    <row r="932" spans="1:16" x14ac:dyDescent="0.3">
      <c r="A932" s="1">
        <v>41474</v>
      </c>
      <c r="B932">
        <v>0.1215</v>
      </c>
      <c r="D932" s="1">
        <v>41474</v>
      </c>
      <c r="E932">
        <v>0.24440000000000001</v>
      </c>
      <c r="O932" s="1">
        <v>41474</v>
      </c>
      <c r="P932">
        <v>0.29820000000000002</v>
      </c>
    </row>
    <row r="933" spans="1:16" x14ac:dyDescent="0.3">
      <c r="A933" s="1">
        <v>41477</v>
      </c>
      <c r="B933">
        <v>0.12180000000000001</v>
      </c>
      <c r="D933" s="1">
        <v>41477</v>
      </c>
      <c r="E933">
        <v>0.253</v>
      </c>
      <c r="O933" s="1">
        <v>41477</v>
      </c>
      <c r="P933">
        <v>0.30209999999999998</v>
      </c>
    </row>
    <row r="934" spans="1:16" x14ac:dyDescent="0.3">
      <c r="A934" s="1">
        <v>41478</v>
      </c>
      <c r="B934">
        <v>0.12670000000000001</v>
      </c>
      <c r="D934" s="1">
        <v>41478</v>
      </c>
      <c r="E934">
        <v>0.253</v>
      </c>
      <c r="O934" s="1">
        <v>41478</v>
      </c>
      <c r="P934">
        <v>0.30609999999999998</v>
      </c>
    </row>
    <row r="935" spans="1:16" x14ac:dyDescent="0.3">
      <c r="A935" s="1">
        <v>41479</v>
      </c>
      <c r="B935">
        <v>0.12540000000000001</v>
      </c>
      <c r="D935" s="1">
        <v>41479</v>
      </c>
      <c r="E935">
        <v>0.26740000000000003</v>
      </c>
      <c r="O935" s="1">
        <v>41479</v>
      </c>
      <c r="P935">
        <v>0.34810000000000002</v>
      </c>
    </row>
    <row r="936" spans="1:16" x14ac:dyDescent="0.3">
      <c r="A936" s="1">
        <v>41480</v>
      </c>
      <c r="B936">
        <v>0.128</v>
      </c>
      <c r="D936" s="1">
        <v>41480</v>
      </c>
      <c r="E936">
        <v>0.2389</v>
      </c>
      <c r="O936" s="1">
        <v>41480</v>
      </c>
      <c r="P936">
        <v>0.3206</v>
      </c>
    </row>
    <row r="937" spans="1:16" x14ac:dyDescent="0.3">
      <c r="A937" s="1">
        <v>41481</v>
      </c>
      <c r="B937">
        <v>0.1237</v>
      </c>
      <c r="D937" s="1">
        <v>41481</v>
      </c>
      <c r="E937">
        <v>0.2424</v>
      </c>
      <c r="O937" s="1">
        <v>41481</v>
      </c>
      <c r="P937">
        <v>0.31269999999999998</v>
      </c>
    </row>
    <row r="938" spans="1:16" x14ac:dyDescent="0.3">
      <c r="A938" s="1">
        <v>41484</v>
      </c>
      <c r="B938">
        <v>0.1215</v>
      </c>
      <c r="D938" s="1">
        <v>41484</v>
      </c>
      <c r="E938">
        <v>0.2407</v>
      </c>
      <c r="O938" s="1">
        <v>41484</v>
      </c>
      <c r="P938">
        <v>0.31669999999999998</v>
      </c>
    </row>
    <row r="939" spans="1:16" x14ac:dyDescent="0.3">
      <c r="A939" s="1">
        <v>41485</v>
      </c>
      <c r="B939">
        <v>0.12379999999999999</v>
      </c>
      <c r="D939" s="1">
        <v>41485</v>
      </c>
      <c r="E939">
        <v>0.24149999999999999</v>
      </c>
      <c r="O939" s="1">
        <v>41485</v>
      </c>
      <c r="P939">
        <v>0.31269999999999998</v>
      </c>
    </row>
    <row r="940" spans="1:16" x14ac:dyDescent="0.3">
      <c r="A940" s="1">
        <v>41486</v>
      </c>
      <c r="B940">
        <v>0.12429999999999999</v>
      </c>
      <c r="D940" s="1">
        <v>41486</v>
      </c>
      <c r="E940">
        <v>0.24349999999999999</v>
      </c>
      <c r="O940" s="1">
        <v>41486</v>
      </c>
      <c r="P940">
        <v>0.30890000000000001</v>
      </c>
    </row>
    <row r="941" spans="1:16" x14ac:dyDescent="0.3">
      <c r="A941" s="1">
        <v>41487</v>
      </c>
      <c r="B941">
        <v>0.123</v>
      </c>
      <c r="D941" s="1">
        <v>41487</v>
      </c>
      <c r="E941">
        <v>0.25729999999999997</v>
      </c>
      <c r="O941" s="1">
        <v>41487</v>
      </c>
      <c r="P941">
        <v>0.32469999999999999</v>
      </c>
    </row>
    <row r="942" spans="1:16" x14ac:dyDescent="0.3">
      <c r="A942" s="1">
        <v>41488</v>
      </c>
      <c r="B942">
        <v>0.1135</v>
      </c>
      <c r="D942" s="1">
        <v>41488</v>
      </c>
      <c r="E942">
        <v>0.23039999999999999</v>
      </c>
      <c r="O942" s="1">
        <v>41488</v>
      </c>
      <c r="P942">
        <v>0.2974</v>
      </c>
    </row>
    <row r="943" spans="1:16" x14ac:dyDescent="0.3">
      <c r="A943" s="1">
        <v>41491</v>
      </c>
      <c r="B943">
        <v>0.11899999999999999</v>
      </c>
      <c r="D943" s="1">
        <v>41491</v>
      </c>
      <c r="E943">
        <v>0.23749999999999999</v>
      </c>
      <c r="O943" s="1">
        <v>41491</v>
      </c>
      <c r="P943">
        <v>0.3014</v>
      </c>
    </row>
    <row r="944" spans="1:16" x14ac:dyDescent="0.3">
      <c r="A944" s="1">
        <v>41492</v>
      </c>
      <c r="B944">
        <v>0.1202</v>
      </c>
      <c r="D944" s="1">
        <v>41492</v>
      </c>
      <c r="E944">
        <v>0.24349999999999999</v>
      </c>
      <c r="O944" s="1">
        <v>41492</v>
      </c>
      <c r="P944">
        <v>0.3054</v>
      </c>
    </row>
    <row r="945" spans="1:16" x14ac:dyDescent="0.3">
      <c r="A945" s="1">
        <v>41493</v>
      </c>
      <c r="B945">
        <v>0.1187</v>
      </c>
      <c r="D945" s="1">
        <v>41493</v>
      </c>
      <c r="E945">
        <v>0.2354</v>
      </c>
      <c r="O945" s="1">
        <v>41493</v>
      </c>
      <c r="P945">
        <v>0.30149999999999999</v>
      </c>
    </row>
    <row r="946" spans="1:16" x14ac:dyDescent="0.3">
      <c r="A946" s="1">
        <v>41494</v>
      </c>
      <c r="B946">
        <v>0.1164</v>
      </c>
      <c r="D946" s="1">
        <v>41494</v>
      </c>
      <c r="E946">
        <v>0.2389</v>
      </c>
      <c r="O946" s="1">
        <v>41494</v>
      </c>
      <c r="P946">
        <v>0.30159999999999998</v>
      </c>
    </row>
    <row r="947" spans="1:16" x14ac:dyDescent="0.3">
      <c r="A947" s="1">
        <v>41495</v>
      </c>
      <c r="B947">
        <v>0.11840000000000001</v>
      </c>
      <c r="D947" s="1">
        <v>41495</v>
      </c>
      <c r="E947">
        <v>0.2364</v>
      </c>
      <c r="O947" s="1">
        <v>41495</v>
      </c>
      <c r="P947">
        <v>0.30180000000000001</v>
      </c>
    </row>
    <row r="948" spans="1:16" x14ac:dyDescent="0.3">
      <c r="A948" s="1">
        <v>41498</v>
      </c>
      <c r="B948">
        <v>0.11799999999999999</v>
      </c>
      <c r="D948" s="1">
        <v>41498</v>
      </c>
      <c r="E948">
        <v>0.23960000000000001</v>
      </c>
      <c r="O948" s="1">
        <v>41498</v>
      </c>
      <c r="P948">
        <v>0.30590000000000001</v>
      </c>
    </row>
    <row r="949" spans="1:16" x14ac:dyDescent="0.3">
      <c r="A949" s="1">
        <v>41499</v>
      </c>
      <c r="B949">
        <v>0.1206</v>
      </c>
      <c r="D949" s="1">
        <v>41499</v>
      </c>
      <c r="E949">
        <v>0.27139999999999997</v>
      </c>
      <c r="O949" s="1">
        <v>41499</v>
      </c>
      <c r="P949">
        <v>0.33</v>
      </c>
    </row>
    <row r="950" spans="1:16" x14ac:dyDescent="0.3">
      <c r="A950" s="1">
        <v>41500</v>
      </c>
      <c r="B950">
        <v>0.12039999999999999</v>
      </c>
      <c r="D950" s="1">
        <v>41500</v>
      </c>
      <c r="E950">
        <v>0.26400000000000001</v>
      </c>
      <c r="O950" s="1">
        <v>41500</v>
      </c>
      <c r="P950">
        <v>0.3261</v>
      </c>
    </row>
    <row r="951" spans="1:16" x14ac:dyDescent="0.3">
      <c r="A951" s="1">
        <v>41501</v>
      </c>
      <c r="B951">
        <v>0.12139999999999999</v>
      </c>
      <c r="D951" s="1">
        <v>41501</v>
      </c>
      <c r="E951">
        <v>0.2802</v>
      </c>
      <c r="O951" s="1">
        <v>41501</v>
      </c>
      <c r="P951">
        <v>0.34620000000000001</v>
      </c>
    </row>
    <row r="952" spans="1:16" x14ac:dyDescent="0.3">
      <c r="A952" s="1">
        <v>41502</v>
      </c>
      <c r="B952">
        <v>0.12130000000000001</v>
      </c>
      <c r="D952" s="1">
        <v>41502</v>
      </c>
      <c r="E952">
        <v>0.2873</v>
      </c>
      <c r="O952" s="1">
        <v>41502</v>
      </c>
      <c r="P952">
        <v>0.33860000000000001</v>
      </c>
    </row>
    <row r="953" spans="1:16" x14ac:dyDescent="0.3">
      <c r="A953" s="1">
        <v>41505</v>
      </c>
      <c r="B953">
        <v>0.1205</v>
      </c>
      <c r="D953" s="1">
        <v>41505</v>
      </c>
      <c r="E953">
        <v>0.29520000000000002</v>
      </c>
      <c r="O953" s="1">
        <v>41505</v>
      </c>
      <c r="P953">
        <v>0.3508</v>
      </c>
    </row>
    <row r="954" spans="1:16" x14ac:dyDescent="0.3">
      <c r="A954" s="1">
        <v>41506</v>
      </c>
      <c r="B954">
        <v>0.1182</v>
      </c>
      <c r="D954" s="1">
        <v>41506</v>
      </c>
      <c r="E954">
        <v>0.27460000000000001</v>
      </c>
      <c r="O954" s="1">
        <v>41506</v>
      </c>
      <c r="P954">
        <v>0.33879999999999999</v>
      </c>
    </row>
    <row r="955" spans="1:16" x14ac:dyDescent="0.3">
      <c r="A955" s="1">
        <v>41507</v>
      </c>
      <c r="B955">
        <v>0.1221</v>
      </c>
      <c r="D955" s="1">
        <v>41507</v>
      </c>
      <c r="E955">
        <v>0.30649999999999999</v>
      </c>
      <c r="O955" s="1">
        <v>41507</v>
      </c>
      <c r="P955">
        <v>0.36730000000000002</v>
      </c>
    </row>
    <row r="956" spans="1:16" x14ac:dyDescent="0.3">
      <c r="A956" s="1">
        <v>41508</v>
      </c>
      <c r="B956">
        <v>0.1348</v>
      </c>
      <c r="D956" s="1">
        <v>41508</v>
      </c>
      <c r="E956">
        <v>0.34</v>
      </c>
      <c r="O956" s="1">
        <v>41508</v>
      </c>
      <c r="P956">
        <v>0.38769999999999999</v>
      </c>
    </row>
    <row r="957" spans="1:16" x14ac:dyDescent="0.3">
      <c r="A957" s="1">
        <v>41509</v>
      </c>
      <c r="B957">
        <v>0.125</v>
      </c>
      <c r="D957" s="1">
        <v>41509</v>
      </c>
      <c r="E957">
        <v>0.31469999999999998</v>
      </c>
      <c r="O957" s="1">
        <v>41509</v>
      </c>
      <c r="P957">
        <v>0.37609999999999999</v>
      </c>
    </row>
    <row r="958" spans="1:16" x14ac:dyDescent="0.3">
      <c r="A958" s="1">
        <v>41512</v>
      </c>
      <c r="B958">
        <v>0.12470000000000001</v>
      </c>
      <c r="D958" s="1">
        <v>41512</v>
      </c>
      <c r="E958">
        <v>0.3115</v>
      </c>
      <c r="O958" s="1">
        <v>41512</v>
      </c>
      <c r="P958">
        <v>0.36399999999999999</v>
      </c>
    </row>
    <row r="959" spans="1:16" x14ac:dyDescent="0.3">
      <c r="A959" s="1">
        <v>41513</v>
      </c>
      <c r="B959">
        <v>0.1211</v>
      </c>
      <c r="D959" s="1">
        <v>41513</v>
      </c>
      <c r="E959">
        <v>0.30370000000000003</v>
      </c>
      <c r="O959" s="1">
        <v>41513</v>
      </c>
      <c r="P959">
        <v>0.35599999999999998</v>
      </c>
    </row>
    <row r="960" spans="1:16" x14ac:dyDescent="0.3">
      <c r="A960" s="1">
        <v>41514</v>
      </c>
      <c r="B960">
        <v>0.1246</v>
      </c>
      <c r="D960" s="1">
        <v>41514</v>
      </c>
      <c r="E960">
        <v>0.32419999999999999</v>
      </c>
      <c r="O960" s="1">
        <v>41514</v>
      </c>
      <c r="P960">
        <v>0.3947</v>
      </c>
    </row>
    <row r="961" spans="1:16" x14ac:dyDescent="0.3">
      <c r="A961" s="1">
        <v>41515</v>
      </c>
      <c r="B961">
        <v>0.1231</v>
      </c>
      <c r="D961" s="1">
        <v>41515</v>
      </c>
      <c r="E961">
        <v>0.32600000000000001</v>
      </c>
      <c r="O961" s="1">
        <v>41515</v>
      </c>
      <c r="P961">
        <v>0.3947</v>
      </c>
    </row>
    <row r="962" spans="1:16" x14ac:dyDescent="0.3">
      <c r="A962" s="1">
        <v>41516</v>
      </c>
      <c r="B962">
        <v>0.12280000000000001</v>
      </c>
      <c r="D962" s="1">
        <v>41516</v>
      </c>
      <c r="E962">
        <v>0.33079999999999998</v>
      </c>
      <c r="O962" s="1">
        <v>41516</v>
      </c>
      <c r="P962">
        <v>0.3987</v>
      </c>
    </row>
    <row r="963" spans="1:16" x14ac:dyDescent="0.3">
      <c r="A963" s="1">
        <v>41519</v>
      </c>
      <c r="B963">
        <v>0.1236</v>
      </c>
      <c r="D963" s="1">
        <v>41519</v>
      </c>
      <c r="E963">
        <v>0.35749999999999998</v>
      </c>
      <c r="O963" s="1">
        <v>41519</v>
      </c>
      <c r="P963">
        <v>0.3987</v>
      </c>
    </row>
    <row r="964" spans="1:16" x14ac:dyDescent="0.3">
      <c r="A964" s="1">
        <v>41520</v>
      </c>
      <c r="B964">
        <v>0.1207</v>
      </c>
      <c r="D964" s="1">
        <v>41520</v>
      </c>
      <c r="E964">
        <v>0.35160000000000002</v>
      </c>
      <c r="O964" s="1">
        <v>41520</v>
      </c>
      <c r="P964">
        <v>0.41449999999999998</v>
      </c>
    </row>
    <row r="965" spans="1:16" x14ac:dyDescent="0.3">
      <c r="A965" s="1">
        <v>41521</v>
      </c>
      <c r="B965">
        <v>0.126</v>
      </c>
      <c r="D965" s="1">
        <v>41521</v>
      </c>
      <c r="E965">
        <v>0.40479999999999999</v>
      </c>
      <c r="O965" s="1">
        <v>41521</v>
      </c>
      <c r="P965">
        <v>0.47</v>
      </c>
    </row>
    <row r="966" spans="1:16" x14ac:dyDescent="0.3">
      <c r="A966" s="1">
        <v>41522</v>
      </c>
      <c r="B966">
        <v>0.12770000000000001</v>
      </c>
      <c r="D966" s="1">
        <v>41522</v>
      </c>
      <c r="E966">
        <v>0.44529999999999997</v>
      </c>
      <c r="O966" s="1">
        <v>41522</v>
      </c>
      <c r="P966">
        <v>0.51770000000000005</v>
      </c>
    </row>
    <row r="967" spans="1:16" x14ac:dyDescent="0.3">
      <c r="A967" s="1">
        <v>41523</v>
      </c>
      <c r="B967">
        <v>0.1201</v>
      </c>
      <c r="D967" s="1">
        <v>41523</v>
      </c>
      <c r="E967">
        <v>0.3891</v>
      </c>
      <c r="O967" s="1">
        <v>41523</v>
      </c>
      <c r="P967">
        <v>0.45450000000000002</v>
      </c>
    </row>
    <row r="968" spans="1:16" x14ac:dyDescent="0.3">
      <c r="A968" s="1">
        <v>41526</v>
      </c>
      <c r="B968">
        <v>0.1179</v>
      </c>
      <c r="D968" s="1">
        <v>41526</v>
      </c>
      <c r="E968">
        <v>0.3775</v>
      </c>
      <c r="O968" s="1">
        <v>41526</v>
      </c>
      <c r="P968">
        <v>0.44269999999999998</v>
      </c>
    </row>
    <row r="969" spans="1:16" x14ac:dyDescent="0.3">
      <c r="A969" s="1">
        <v>41527</v>
      </c>
      <c r="B969">
        <v>0.1193</v>
      </c>
      <c r="D969" s="1">
        <v>41527</v>
      </c>
      <c r="E969">
        <v>0.3931</v>
      </c>
      <c r="O969" s="1">
        <v>41527</v>
      </c>
      <c r="P969">
        <v>0.47070000000000001</v>
      </c>
    </row>
    <row r="970" spans="1:16" x14ac:dyDescent="0.3">
      <c r="A970" s="1">
        <v>41528</v>
      </c>
      <c r="B970">
        <v>0.11260000000000001</v>
      </c>
      <c r="D970" s="1">
        <v>41528</v>
      </c>
      <c r="E970">
        <v>0.36770000000000003</v>
      </c>
      <c r="O970" s="1">
        <v>41528</v>
      </c>
      <c r="P970">
        <v>0.44290000000000002</v>
      </c>
    </row>
    <row r="971" spans="1:16" x14ac:dyDescent="0.3">
      <c r="A971" s="1">
        <v>41529</v>
      </c>
      <c r="B971">
        <v>0.11600000000000001</v>
      </c>
      <c r="D971" s="1">
        <v>41529</v>
      </c>
      <c r="E971">
        <v>0.3629</v>
      </c>
      <c r="O971" s="1">
        <v>41529</v>
      </c>
      <c r="P971">
        <v>0.443</v>
      </c>
    </row>
    <row r="972" spans="1:16" x14ac:dyDescent="0.3">
      <c r="A972" s="1">
        <v>41530</v>
      </c>
      <c r="B972">
        <v>0.11459999999999999</v>
      </c>
      <c r="D972" s="1">
        <v>41530</v>
      </c>
      <c r="E972">
        <v>0.36720000000000003</v>
      </c>
      <c r="O972" s="1">
        <v>41530</v>
      </c>
      <c r="P972">
        <v>0.43120000000000003</v>
      </c>
    </row>
    <row r="973" spans="1:16" x14ac:dyDescent="0.3">
      <c r="A973" s="1">
        <v>41533</v>
      </c>
      <c r="B973">
        <v>0.11509999999999999</v>
      </c>
      <c r="D973" s="1">
        <v>41533</v>
      </c>
      <c r="E973">
        <v>0.3216</v>
      </c>
      <c r="O973" s="1">
        <v>41533</v>
      </c>
      <c r="P973">
        <v>0.38700000000000001</v>
      </c>
    </row>
    <row r="974" spans="1:16" x14ac:dyDescent="0.3">
      <c r="A974" s="1">
        <v>41534</v>
      </c>
      <c r="B974">
        <v>0.11310000000000001</v>
      </c>
      <c r="D974" s="1">
        <v>41534</v>
      </c>
      <c r="E974">
        <v>0.2989</v>
      </c>
      <c r="O974" s="1">
        <v>41534</v>
      </c>
      <c r="P974">
        <v>0.371</v>
      </c>
    </row>
    <row r="975" spans="1:16" x14ac:dyDescent="0.3">
      <c r="A975" s="1">
        <v>41535</v>
      </c>
      <c r="B975">
        <v>0.105</v>
      </c>
      <c r="D975" s="1">
        <v>41535</v>
      </c>
      <c r="E975">
        <v>0.25369999999999998</v>
      </c>
      <c r="O975" s="1">
        <v>41535</v>
      </c>
      <c r="P975">
        <v>0.3206</v>
      </c>
    </row>
    <row r="976" spans="1:16" x14ac:dyDescent="0.3">
      <c r="A976" s="1">
        <v>41536</v>
      </c>
      <c r="B976">
        <v>0.1075</v>
      </c>
      <c r="D976" s="1">
        <v>41536</v>
      </c>
      <c r="E976">
        <v>0.2707</v>
      </c>
      <c r="O976" s="1">
        <v>41536</v>
      </c>
      <c r="P976">
        <v>0.3347</v>
      </c>
    </row>
    <row r="977" spans="1:16" x14ac:dyDescent="0.3">
      <c r="A977" s="1">
        <v>41537</v>
      </c>
      <c r="B977">
        <v>0.11509999999999999</v>
      </c>
      <c r="D977" s="1">
        <v>41537</v>
      </c>
      <c r="E977">
        <v>0.2581</v>
      </c>
      <c r="O977" s="1">
        <v>41537</v>
      </c>
      <c r="P977">
        <v>0.33040000000000003</v>
      </c>
    </row>
    <row r="978" spans="1:16" x14ac:dyDescent="0.3">
      <c r="A978" s="1">
        <v>41540</v>
      </c>
      <c r="B978">
        <v>0.1149</v>
      </c>
      <c r="D978" s="1">
        <v>41540</v>
      </c>
      <c r="E978">
        <v>0.2467</v>
      </c>
      <c r="O978" s="1">
        <v>41540</v>
      </c>
      <c r="P978">
        <v>0.33040000000000003</v>
      </c>
    </row>
    <row r="979" spans="1:16" x14ac:dyDescent="0.3">
      <c r="A979" s="1">
        <v>41541</v>
      </c>
      <c r="B979">
        <v>0.11310000000000001</v>
      </c>
      <c r="D979" s="1">
        <v>41541</v>
      </c>
      <c r="E979">
        <v>0.25140000000000001</v>
      </c>
      <c r="O979" s="1">
        <v>41541</v>
      </c>
      <c r="P979">
        <v>0.32619999999999999</v>
      </c>
    </row>
    <row r="980" spans="1:16" x14ac:dyDescent="0.3">
      <c r="A980" s="1">
        <v>41542</v>
      </c>
      <c r="B980">
        <v>0.1101</v>
      </c>
      <c r="D980" s="1">
        <v>41542</v>
      </c>
      <c r="E980">
        <v>0.2417</v>
      </c>
      <c r="O980" s="1">
        <v>41542</v>
      </c>
      <c r="P980">
        <v>0.3402</v>
      </c>
    </row>
    <row r="981" spans="1:16" x14ac:dyDescent="0.3">
      <c r="A981" s="1">
        <v>41543</v>
      </c>
      <c r="B981">
        <v>0.1143</v>
      </c>
      <c r="D981" s="1">
        <v>41543</v>
      </c>
      <c r="E981">
        <v>0.24460000000000001</v>
      </c>
      <c r="O981" s="1">
        <v>41543</v>
      </c>
      <c r="P981">
        <v>0.3402</v>
      </c>
    </row>
    <row r="982" spans="1:16" x14ac:dyDescent="0.3">
      <c r="A982" s="1">
        <v>41544</v>
      </c>
      <c r="B982">
        <v>0.1145</v>
      </c>
      <c r="D982" s="1">
        <v>41544</v>
      </c>
      <c r="E982">
        <v>0.2329</v>
      </c>
      <c r="O982" s="1">
        <v>41544</v>
      </c>
      <c r="P982">
        <v>0.33239999999999997</v>
      </c>
    </row>
    <row r="983" spans="1:16" x14ac:dyDescent="0.3">
      <c r="A983" s="1">
        <v>41547</v>
      </c>
      <c r="B983">
        <v>0.11459999999999999</v>
      </c>
      <c r="D983" s="1">
        <v>41547</v>
      </c>
      <c r="E983">
        <v>0.22650000000000001</v>
      </c>
      <c r="O983" s="1">
        <v>41547</v>
      </c>
      <c r="P983">
        <v>0.31680000000000003</v>
      </c>
    </row>
    <row r="984" spans="1:16" x14ac:dyDescent="0.3">
      <c r="A984" s="1">
        <v>41548</v>
      </c>
      <c r="B984">
        <v>0.1177</v>
      </c>
      <c r="D984" s="1">
        <v>41548</v>
      </c>
      <c r="E984">
        <v>0.24329999999999999</v>
      </c>
      <c r="O984" s="1">
        <v>41548</v>
      </c>
      <c r="P984">
        <v>0.32869999999999999</v>
      </c>
    </row>
    <row r="985" spans="1:16" x14ac:dyDescent="0.3">
      <c r="A985" s="1">
        <v>41549</v>
      </c>
      <c r="B985">
        <v>0.1139</v>
      </c>
      <c r="D985" s="1">
        <v>41549</v>
      </c>
      <c r="E985">
        <v>0.22639999999999999</v>
      </c>
      <c r="O985" s="1">
        <v>41549</v>
      </c>
      <c r="P985">
        <v>0.31690000000000002</v>
      </c>
    </row>
    <row r="986" spans="1:16" x14ac:dyDescent="0.3">
      <c r="A986" s="1">
        <v>41550</v>
      </c>
      <c r="B986">
        <v>0.1096</v>
      </c>
      <c r="D986" s="1">
        <v>41550</v>
      </c>
      <c r="E986">
        <v>0.20330000000000001</v>
      </c>
      <c r="O986" s="1">
        <v>41550</v>
      </c>
      <c r="P986">
        <v>0.30909999999999999</v>
      </c>
    </row>
    <row r="987" spans="1:16" x14ac:dyDescent="0.3">
      <c r="A987" s="1">
        <v>41551</v>
      </c>
      <c r="B987">
        <v>0.11609999999999999</v>
      </c>
      <c r="D987" s="1">
        <v>41551</v>
      </c>
      <c r="E987">
        <v>0.2235</v>
      </c>
      <c r="O987" s="1">
        <v>41551</v>
      </c>
      <c r="P987">
        <v>0.32919999999999999</v>
      </c>
    </row>
    <row r="988" spans="1:16" x14ac:dyDescent="0.3">
      <c r="A988" s="1">
        <v>41554</v>
      </c>
      <c r="B988">
        <v>0.1171</v>
      </c>
      <c r="D988" s="1">
        <v>41554</v>
      </c>
      <c r="E988">
        <v>0.22550000000000001</v>
      </c>
      <c r="O988" s="1">
        <v>41554</v>
      </c>
      <c r="P988">
        <v>0.3412</v>
      </c>
    </row>
    <row r="989" spans="1:16" x14ac:dyDescent="0.3">
      <c r="A989" s="1">
        <v>41555</v>
      </c>
      <c r="B989">
        <v>0.12</v>
      </c>
      <c r="D989" s="1">
        <v>41555</v>
      </c>
      <c r="E989">
        <v>0.2369</v>
      </c>
      <c r="O989" s="1">
        <v>41555</v>
      </c>
      <c r="P989">
        <v>0.38109999999999999</v>
      </c>
    </row>
    <row r="990" spans="1:16" x14ac:dyDescent="0.3">
      <c r="A990" s="1">
        <v>41556</v>
      </c>
      <c r="B990">
        <v>0.11550000000000001</v>
      </c>
      <c r="D990" s="1">
        <v>41556</v>
      </c>
      <c r="E990">
        <v>0.23169999999999999</v>
      </c>
      <c r="O990" s="1">
        <v>41556</v>
      </c>
      <c r="P990">
        <v>0.3574</v>
      </c>
    </row>
    <row r="991" spans="1:16" x14ac:dyDescent="0.3">
      <c r="A991" s="1">
        <v>41557</v>
      </c>
      <c r="B991">
        <v>0.11509999999999999</v>
      </c>
      <c r="D991" s="1">
        <v>41557</v>
      </c>
      <c r="E991">
        <v>0.23680000000000001</v>
      </c>
      <c r="O991" s="1">
        <v>41557</v>
      </c>
      <c r="P991">
        <v>0.34160000000000001</v>
      </c>
    </row>
    <row r="992" spans="1:16" x14ac:dyDescent="0.3">
      <c r="A992" s="1">
        <v>41558</v>
      </c>
      <c r="B992">
        <v>0.11509999999999999</v>
      </c>
      <c r="D992" s="1">
        <v>41558</v>
      </c>
      <c r="E992">
        <v>0.23350000000000001</v>
      </c>
      <c r="O992" s="1">
        <v>41558</v>
      </c>
      <c r="P992">
        <v>0.35010000000000002</v>
      </c>
    </row>
    <row r="993" spans="1:16" x14ac:dyDescent="0.3">
      <c r="A993" s="1">
        <v>41561</v>
      </c>
      <c r="B993">
        <v>0.11459999999999999</v>
      </c>
      <c r="D993" s="1">
        <v>41561</v>
      </c>
      <c r="E993">
        <v>0.24360000000000001</v>
      </c>
      <c r="O993" s="1">
        <v>41561</v>
      </c>
      <c r="P993">
        <v>0.35010000000000002</v>
      </c>
    </row>
    <row r="994" spans="1:16" x14ac:dyDescent="0.3">
      <c r="A994" s="1">
        <v>41562</v>
      </c>
      <c r="B994">
        <v>0.12620000000000001</v>
      </c>
      <c r="D994" s="1">
        <v>41562</v>
      </c>
      <c r="E994">
        <v>0.2442</v>
      </c>
      <c r="O994" s="1">
        <v>41562</v>
      </c>
      <c r="P994">
        <v>0.3543</v>
      </c>
    </row>
    <row r="995" spans="1:16" x14ac:dyDescent="0.3">
      <c r="A995" s="1">
        <v>41563</v>
      </c>
      <c r="B995">
        <v>0.114</v>
      </c>
      <c r="D995" s="1">
        <v>41563</v>
      </c>
      <c r="E995">
        <v>0.2392</v>
      </c>
      <c r="O995" s="1">
        <v>41563</v>
      </c>
      <c r="P995">
        <v>0.33029999999999998</v>
      </c>
    </row>
    <row r="996" spans="1:16" x14ac:dyDescent="0.3">
      <c r="A996" s="1">
        <v>41564</v>
      </c>
      <c r="B996">
        <v>0.10920000000000001</v>
      </c>
      <c r="D996" s="1">
        <v>41564</v>
      </c>
      <c r="E996">
        <v>0.22</v>
      </c>
      <c r="O996" s="1">
        <v>41564</v>
      </c>
      <c r="P996">
        <v>0.31030000000000002</v>
      </c>
    </row>
    <row r="997" spans="1:16" x14ac:dyDescent="0.3">
      <c r="A997" s="1">
        <v>41565</v>
      </c>
      <c r="B997">
        <v>0.11020000000000001</v>
      </c>
      <c r="D997" s="1">
        <v>41565</v>
      </c>
      <c r="E997">
        <v>0.22450000000000001</v>
      </c>
      <c r="O997" s="1">
        <v>41565</v>
      </c>
      <c r="P997">
        <v>0.31059999999999999</v>
      </c>
    </row>
    <row r="998" spans="1:16" x14ac:dyDescent="0.3">
      <c r="A998" s="1">
        <v>41568</v>
      </c>
      <c r="B998">
        <v>0.1041</v>
      </c>
      <c r="D998" s="1">
        <v>41568</v>
      </c>
      <c r="E998">
        <v>0.224</v>
      </c>
      <c r="O998" s="1">
        <v>41568</v>
      </c>
      <c r="P998">
        <v>0.31059999999999999</v>
      </c>
    </row>
    <row r="999" spans="1:16" x14ac:dyDescent="0.3">
      <c r="A999" s="1">
        <v>41569</v>
      </c>
      <c r="B999">
        <v>0.1021</v>
      </c>
      <c r="D999" s="1">
        <v>41569</v>
      </c>
      <c r="E999">
        <v>0.21110000000000001</v>
      </c>
      <c r="O999" s="1">
        <v>41569</v>
      </c>
      <c r="P999">
        <v>0.29049999999999998</v>
      </c>
    </row>
    <row r="1000" spans="1:16" x14ac:dyDescent="0.3">
      <c r="A1000" s="1">
        <v>41570</v>
      </c>
      <c r="B1000">
        <v>0.1031</v>
      </c>
      <c r="D1000" s="1">
        <v>41570</v>
      </c>
      <c r="E1000">
        <v>0.22600000000000001</v>
      </c>
      <c r="O1000" s="1">
        <v>41570</v>
      </c>
      <c r="P1000">
        <v>0.30680000000000002</v>
      </c>
    </row>
    <row r="1001" spans="1:16" x14ac:dyDescent="0.3">
      <c r="A1001" s="1">
        <v>41571</v>
      </c>
      <c r="B1001">
        <v>0.1019</v>
      </c>
      <c r="D1001" s="1">
        <v>41571</v>
      </c>
      <c r="E1001">
        <v>0.22450000000000001</v>
      </c>
      <c r="O1001" s="1">
        <v>41571</v>
      </c>
      <c r="P1001">
        <v>0.30280000000000001</v>
      </c>
    </row>
    <row r="1002" spans="1:16" x14ac:dyDescent="0.3">
      <c r="A1002" s="1">
        <v>41572</v>
      </c>
      <c r="B1002">
        <v>0.1019</v>
      </c>
      <c r="D1002" s="1">
        <v>41572</v>
      </c>
      <c r="E1002">
        <v>0.216</v>
      </c>
      <c r="O1002" s="1">
        <v>41572</v>
      </c>
      <c r="P1002">
        <v>0.2989</v>
      </c>
    </row>
    <row r="1003" spans="1:16" x14ac:dyDescent="0.3">
      <c r="A1003" s="1">
        <v>41575</v>
      </c>
      <c r="B1003">
        <v>0.1032</v>
      </c>
      <c r="D1003" s="1">
        <v>41575</v>
      </c>
      <c r="E1003">
        <v>0.2233</v>
      </c>
      <c r="O1003" s="1">
        <v>41575</v>
      </c>
      <c r="P1003">
        <v>0.30309999999999998</v>
      </c>
    </row>
    <row r="1004" spans="1:16" x14ac:dyDescent="0.3">
      <c r="A1004" s="1">
        <v>41576</v>
      </c>
      <c r="B1004">
        <v>0.1022</v>
      </c>
      <c r="D1004" s="1">
        <v>41576</v>
      </c>
      <c r="E1004">
        <v>0.215</v>
      </c>
      <c r="O1004" s="1">
        <v>41576</v>
      </c>
      <c r="P1004">
        <v>0.31269999999999998</v>
      </c>
    </row>
    <row r="1005" spans="1:16" x14ac:dyDescent="0.3">
      <c r="A1005" s="1">
        <v>41577</v>
      </c>
      <c r="B1005">
        <v>0.1043</v>
      </c>
      <c r="D1005" s="1">
        <v>41577</v>
      </c>
      <c r="E1005">
        <v>0.21809999999999999</v>
      </c>
      <c r="O1005" s="1">
        <v>41577</v>
      </c>
      <c r="P1005">
        <v>0.31269999999999998</v>
      </c>
    </row>
    <row r="1006" spans="1:16" x14ac:dyDescent="0.3">
      <c r="A1006" s="1">
        <v>41578</v>
      </c>
      <c r="B1006">
        <v>0.1042</v>
      </c>
      <c r="D1006" s="1">
        <v>41578</v>
      </c>
      <c r="E1006">
        <v>0.2079</v>
      </c>
      <c r="O1006" s="1">
        <v>41578</v>
      </c>
      <c r="P1006">
        <v>0.30499999999999999</v>
      </c>
    </row>
    <row r="1007" spans="1:16" x14ac:dyDescent="0.3">
      <c r="A1007" s="1">
        <v>41579</v>
      </c>
      <c r="B1007">
        <v>0.1002</v>
      </c>
      <c r="D1007" s="1">
        <v>41579</v>
      </c>
      <c r="E1007">
        <v>0.21</v>
      </c>
      <c r="O1007" s="1">
        <v>41579</v>
      </c>
      <c r="P1007">
        <v>0.30909999999999999</v>
      </c>
    </row>
    <row r="1008" spans="1:16" x14ac:dyDescent="0.3">
      <c r="A1008" s="1">
        <v>41582</v>
      </c>
      <c r="B1008">
        <v>0.1043</v>
      </c>
      <c r="D1008" s="1">
        <v>41582</v>
      </c>
      <c r="E1008">
        <v>0.19889999999999999</v>
      </c>
      <c r="O1008" s="1">
        <v>41582</v>
      </c>
      <c r="P1008">
        <v>0.30130000000000001</v>
      </c>
    </row>
    <row r="1009" spans="1:16" x14ac:dyDescent="0.3">
      <c r="A1009" s="1">
        <v>41583</v>
      </c>
      <c r="B1009">
        <v>0.1022</v>
      </c>
      <c r="D1009" s="1">
        <v>41583</v>
      </c>
      <c r="E1009">
        <v>0.1993</v>
      </c>
      <c r="O1009" s="1">
        <v>41583</v>
      </c>
      <c r="P1009">
        <v>0.3014</v>
      </c>
    </row>
    <row r="1010" spans="1:16" x14ac:dyDescent="0.3">
      <c r="A1010" s="1">
        <v>41584</v>
      </c>
      <c r="B1010">
        <v>9.5699999999999993E-2</v>
      </c>
      <c r="D1010" s="1">
        <v>41584</v>
      </c>
      <c r="E1010">
        <v>0.19109999999999999</v>
      </c>
      <c r="O1010" s="1">
        <v>41584</v>
      </c>
      <c r="P1010">
        <v>0.28960000000000002</v>
      </c>
    </row>
    <row r="1011" spans="1:16" x14ac:dyDescent="0.3">
      <c r="A1011" s="1">
        <v>41585</v>
      </c>
      <c r="B1011">
        <v>9.9199999999999997E-2</v>
      </c>
      <c r="D1011" s="1">
        <v>41585</v>
      </c>
      <c r="E1011">
        <v>0.18679999999999999</v>
      </c>
      <c r="O1011" s="1">
        <v>41585</v>
      </c>
      <c r="P1011">
        <v>0.28170000000000001</v>
      </c>
    </row>
    <row r="1012" spans="1:16" x14ac:dyDescent="0.3">
      <c r="A1012" s="1">
        <v>41586</v>
      </c>
      <c r="B1012">
        <v>0.1033</v>
      </c>
      <c r="D1012" s="1">
        <v>41586</v>
      </c>
      <c r="E1012">
        <v>0.20419999999999999</v>
      </c>
      <c r="O1012" s="1">
        <v>41586</v>
      </c>
      <c r="P1012">
        <v>0.30980000000000002</v>
      </c>
    </row>
    <row r="1013" spans="1:16" x14ac:dyDescent="0.3">
      <c r="A1013" s="1">
        <v>41589</v>
      </c>
      <c r="B1013">
        <v>9.8199999999999996E-2</v>
      </c>
      <c r="D1013" s="1">
        <v>41589</v>
      </c>
      <c r="E1013">
        <v>0.19689999999999999</v>
      </c>
      <c r="O1013" s="1">
        <v>41589</v>
      </c>
      <c r="P1013">
        <v>0.30980000000000002</v>
      </c>
    </row>
    <row r="1014" spans="1:16" x14ac:dyDescent="0.3">
      <c r="A1014" s="1">
        <v>41590</v>
      </c>
      <c r="B1014">
        <v>0.1008</v>
      </c>
      <c r="D1014" s="1">
        <v>41590</v>
      </c>
      <c r="E1014">
        <v>0.21260000000000001</v>
      </c>
      <c r="O1014" s="1">
        <v>41590</v>
      </c>
      <c r="P1014">
        <v>0.32590000000000002</v>
      </c>
    </row>
    <row r="1015" spans="1:16" x14ac:dyDescent="0.3">
      <c r="A1015" s="1">
        <v>41591</v>
      </c>
      <c r="B1015">
        <v>0.10299999999999999</v>
      </c>
      <c r="D1015" s="1">
        <v>41591</v>
      </c>
      <c r="E1015">
        <v>0.18440000000000001</v>
      </c>
      <c r="O1015" s="1">
        <v>41591</v>
      </c>
      <c r="P1015">
        <v>0.29799999999999999</v>
      </c>
    </row>
    <row r="1016" spans="1:16" x14ac:dyDescent="0.3">
      <c r="A1016" s="1">
        <v>41592</v>
      </c>
      <c r="B1016">
        <v>9.7600000000000006E-2</v>
      </c>
      <c r="D1016" s="1">
        <v>41592</v>
      </c>
      <c r="E1016">
        <v>0.17879999999999999</v>
      </c>
      <c r="O1016" s="1">
        <v>41592</v>
      </c>
      <c r="P1016">
        <v>0.28999999999999998</v>
      </c>
    </row>
    <row r="1017" spans="1:16" x14ac:dyDescent="0.3">
      <c r="A1017" s="1">
        <v>41593</v>
      </c>
      <c r="B1017">
        <v>9.2600000000000002E-2</v>
      </c>
      <c r="D1017" s="1">
        <v>41593</v>
      </c>
      <c r="E1017">
        <v>0.17530000000000001</v>
      </c>
      <c r="O1017" s="1">
        <v>41593</v>
      </c>
      <c r="P1017">
        <v>0.29020000000000001</v>
      </c>
    </row>
    <row r="1018" spans="1:16" x14ac:dyDescent="0.3">
      <c r="A1018" s="1">
        <v>41596</v>
      </c>
      <c r="B1018">
        <v>9.3100000000000002E-2</v>
      </c>
      <c r="D1018" s="1">
        <v>41596</v>
      </c>
      <c r="E1018">
        <v>0.17480000000000001</v>
      </c>
      <c r="O1018" s="1">
        <v>41596</v>
      </c>
      <c r="P1018">
        <v>0.2782</v>
      </c>
    </row>
    <row r="1019" spans="1:16" x14ac:dyDescent="0.3">
      <c r="A1019" s="1">
        <v>41597</v>
      </c>
      <c r="B1019">
        <v>9.6100000000000005E-2</v>
      </c>
      <c r="D1019" s="1">
        <v>41597</v>
      </c>
      <c r="E1019">
        <v>0.17599999999999999</v>
      </c>
      <c r="O1019" s="1">
        <v>41597</v>
      </c>
      <c r="P1019">
        <v>0.2863</v>
      </c>
    </row>
    <row r="1020" spans="1:16" x14ac:dyDescent="0.3">
      <c r="A1020" s="1">
        <v>41598</v>
      </c>
      <c r="B1020">
        <v>8.7499999999999994E-2</v>
      </c>
      <c r="D1020" s="1">
        <v>41598</v>
      </c>
      <c r="E1020">
        <v>0.1658</v>
      </c>
      <c r="O1020" s="1">
        <v>41598</v>
      </c>
      <c r="P1020">
        <v>0.2742</v>
      </c>
    </row>
    <row r="1021" spans="1:16" x14ac:dyDescent="0.3">
      <c r="A1021" s="1">
        <v>41599</v>
      </c>
      <c r="B1021">
        <v>8.5999999999999993E-2</v>
      </c>
      <c r="D1021" s="1">
        <v>41599</v>
      </c>
      <c r="E1021">
        <v>0.1608</v>
      </c>
      <c r="O1021" s="1">
        <v>41599</v>
      </c>
      <c r="P1021">
        <v>0.2702</v>
      </c>
    </row>
    <row r="1022" spans="1:16" x14ac:dyDescent="0.3">
      <c r="A1022" s="1">
        <v>41600</v>
      </c>
      <c r="B1022">
        <v>8.5999999999999993E-2</v>
      </c>
      <c r="D1022" s="1">
        <v>41600</v>
      </c>
      <c r="E1022">
        <v>0.15809999999999999</v>
      </c>
      <c r="O1022" s="1">
        <v>41600</v>
      </c>
      <c r="P1022">
        <v>0.27839999999999998</v>
      </c>
    </row>
    <row r="1023" spans="1:16" x14ac:dyDescent="0.3">
      <c r="A1023" s="1">
        <v>41603</v>
      </c>
      <c r="B1023">
        <v>8.8999999999999996E-2</v>
      </c>
      <c r="D1023" s="1">
        <v>41603</v>
      </c>
      <c r="E1023">
        <v>0.16300000000000001</v>
      </c>
      <c r="O1023" s="1">
        <v>41603</v>
      </c>
      <c r="P1023">
        <v>0.27850000000000003</v>
      </c>
    </row>
    <row r="1024" spans="1:16" x14ac:dyDescent="0.3">
      <c r="A1024" s="1">
        <v>41604</v>
      </c>
      <c r="B1024">
        <v>9.01E-2</v>
      </c>
      <c r="D1024" s="1">
        <v>41604</v>
      </c>
      <c r="E1024">
        <v>0.1613</v>
      </c>
      <c r="O1024" s="1">
        <v>41604</v>
      </c>
      <c r="P1024">
        <v>0.2893</v>
      </c>
    </row>
    <row r="1025" spans="1:16" x14ac:dyDescent="0.3">
      <c r="A1025" s="1">
        <v>41605</v>
      </c>
      <c r="B1025">
        <v>9.1999999999999998E-2</v>
      </c>
      <c r="D1025" s="1">
        <v>41605</v>
      </c>
      <c r="E1025">
        <v>0.154</v>
      </c>
      <c r="O1025" s="1">
        <v>41605</v>
      </c>
      <c r="P1025">
        <v>0.28539999999999999</v>
      </c>
    </row>
    <row r="1026" spans="1:16" x14ac:dyDescent="0.3">
      <c r="A1026" s="1">
        <v>41606</v>
      </c>
      <c r="B1026">
        <v>9.1999999999999998E-2</v>
      </c>
      <c r="D1026" s="1">
        <v>41606</v>
      </c>
      <c r="E1026">
        <v>0.1545</v>
      </c>
      <c r="O1026" s="1">
        <v>41606</v>
      </c>
      <c r="P1026">
        <v>0.28539999999999999</v>
      </c>
    </row>
    <row r="1027" spans="1:16" x14ac:dyDescent="0.3">
      <c r="A1027" s="1">
        <v>41607</v>
      </c>
      <c r="B1027">
        <v>9.1899999999999996E-2</v>
      </c>
      <c r="D1027" s="1">
        <v>41607</v>
      </c>
      <c r="E1027">
        <v>0.1595</v>
      </c>
      <c r="O1027" s="1">
        <v>41607</v>
      </c>
      <c r="P1027">
        <v>0.28139999999999998</v>
      </c>
    </row>
    <row r="1028" spans="1:16" x14ac:dyDescent="0.3">
      <c r="A1028" s="1">
        <v>41610</v>
      </c>
      <c r="B1028">
        <v>9.74E-2</v>
      </c>
      <c r="D1028" s="1">
        <v>41610</v>
      </c>
      <c r="E1028">
        <v>0.16300000000000001</v>
      </c>
      <c r="O1028" s="1">
        <v>41610</v>
      </c>
      <c r="P1028">
        <v>0.28539999999999999</v>
      </c>
    </row>
    <row r="1029" spans="1:16" x14ac:dyDescent="0.3">
      <c r="A1029" s="1">
        <v>41611</v>
      </c>
      <c r="B1029">
        <v>9.6199999999999994E-2</v>
      </c>
      <c r="D1029" s="1">
        <v>41611</v>
      </c>
      <c r="E1029">
        <v>0.16650000000000001</v>
      </c>
      <c r="O1029" s="1">
        <v>41611</v>
      </c>
      <c r="P1029">
        <v>0.28549999999999998</v>
      </c>
    </row>
    <row r="1030" spans="1:16" x14ac:dyDescent="0.3">
      <c r="A1030" s="1">
        <v>41612</v>
      </c>
      <c r="B1030">
        <v>9.2399999999999996E-2</v>
      </c>
      <c r="D1030" s="1">
        <v>41612</v>
      </c>
      <c r="E1030">
        <v>0.16289999999999999</v>
      </c>
      <c r="O1030" s="1">
        <v>41612</v>
      </c>
      <c r="P1030">
        <v>0.28949999999999998</v>
      </c>
    </row>
    <row r="1031" spans="1:16" x14ac:dyDescent="0.3">
      <c r="A1031" s="1">
        <v>41613</v>
      </c>
      <c r="B1031">
        <v>9.5000000000000001E-2</v>
      </c>
      <c r="D1031" s="1">
        <v>41613</v>
      </c>
      <c r="E1031">
        <v>0.16250000000000001</v>
      </c>
      <c r="O1031" s="1">
        <v>41613</v>
      </c>
      <c r="P1031">
        <v>0.3014</v>
      </c>
    </row>
    <row r="1032" spans="1:16" x14ac:dyDescent="0.3">
      <c r="A1032" s="1">
        <v>41614</v>
      </c>
      <c r="B1032">
        <v>9.7900000000000001E-2</v>
      </c>
      <c r="D1032" s="1">
        <v>41614</v>
      </c>
      <c r="E1032">
        <v>0.16980000000000001</v>
      </c>
      <c r="O1032" s="1">
        <v>41614</v>
      </c>
      <c r="P1032">
        <v>0.30159999999999998</v>
      </c>
    </row>
    <row r="1033" spans="1:16" x14ac:dyDescent="0.3">
      <c r="A1033" s="1">
        <v>41617</v>
      </c>
      <c r="B1033">
        <v>9.5899999999999999E-2</v>
      </c>
      <c r="D1033" s="1">
        <v>41617</v>
      </c>
      <c r="E1033">
        <v>0.16700000000000001</v>
      </c>
      <c r="O1033" s="1">
        <v>41617</v>
      </c>
      <c r="P1033">
        <v>0.29770000000000002</v>
      </c>
    </row>
    <row r="1034" spans="1:16" x14ac:dyDescent="0.3">
      <c r="A1034" s="1">
        <v>41618</v>
      </c>
      <c r="B1034">
        <v>9.2899999999999996E-2</v>
      </c>
      <c r="D1034" s="1">
        <v>41618</v>
      </c>
      <c r="E1034">
        <v>0.1638</v>
      </c>
      <c r="O1034" s="1">
        <v>41618</v>
      </c>
      <c r="P1034">
        <v>0.29780000000000001</v>
      </c>
    </row>
    <row r="1035" spans="1:16" x14ac:dyDescent="0.3">
      <c r="A1035" s="1">
        <v>41619</v>
      </c>
      <c r="B1035">
        <v>9.5899999999999999E-2</v>
      </c>
      <c r="D1035" s="1">
        <v>41619</v>
      </c>
      <c r="E1035">
        <v>0.18049999999999999</v>
      </c>
      <c r="O1035" s="1">
        <v>41619</v>
      </c>
      <c r="P1035">
        <v>0.30580000000000002</v>
      </c>
    </row>
    <row r="1036" spans="1:16" x14ac:dyDescent="0.3">
      <c r="A1036" s="1">
        <v>41620</v>
      </c>
      <c r="B1036">
        <v>9.9099999999999994E-2</v>
      </c>
      <c r="D1036" s="1">
        <v>41620</v>
      </c>
      <c r="E1036">
        <v>0.1928</v>
      </c>
      <c r="O1036" s="1">
        <v>41620</v>
      </c>
      <c r="P1036">
        <v>0.32190000000000002</v>
      </c>
    </row>
    <row r="1037" spans="1:16" x14ac:dyDescent="0.3">
      <c r="A1037" s="1">
        <v>41621</v>
      </c>
      <c r="B1037">
        <v>0.1028</v>
      </c>
      <c r="D1037" s="1">
        <v>41621</v>
      </c>
      <c r="E1037">
        <v>0.20050000000000001</v>
      </c>
      <c r="O1037" s="1">
        <v>41621</v>
      </c>
      <c r="P1037">
        <v>0.32419999999999999</v>
      </c>
    </row>
    <row r="1038" spans="1:16" x14ac:dyDescent="0.3">
      <c r="A1038" s="1">
        <v>41624</v>
      </c>
      <c r="B1038">
        <v>0.1048</v>
      </c>
      <c r="D1038" s="1">
        <v>41624</v>
      </c>
      <c r="E1038">
        <v>0.20250000000000001</v>
      </c>
      <c r="O1038" s="1">
        <v>41624</v>
      </c>
      <c r="P1038">
        <v>0.33029999999999998</v>
      </c>
    </row>
    <row r="1039" spans="1:16" x14ac:dyDescent="0.3">
      <c r="A1039" s="1">
        <v>41625</v>
      </c>
      <c r="B1039">
        <v>0.1043</v>
      </c>
      <c r="D1039" s="1">
        <v>41625</v>
      </c>
      <c r="E1039">
        <v>0.18029999999999999</v>
      </c>
      <c r="O1039" s="1">
        <v>41625</v>
      </c>
      <c r="P1039">
        <v>0.31840000000000002</v>
      </c>
    </row>
    <row r="1040" spans="1:16" x14ac:dyDescent="0.3">
      <c r="A1040" s="1">
        <v>41626</v>
      </c>
      <c r="B1040">
        <v>0.10979999999999999</v>
      </c>
      <c r="D1040" s="1">
        <v>41626</v>
      </c>
      <c r="E1040">
        <v>0.18240000000000001</v>
      </c>
      <c r="O1040" s="1">
        <v>41626</v>
      </c>
      <c r="P1040">
        <v>0.33239999999999997</v>
      </c>
    </row>
    <row r="1041" spans="1:16" x14ac:dyDescent="0.3">
      <c r="A1041" s="1">
        <v>41627</v>
      </c>
      <c r="B1041">
        <v>0.1201</v>
      </c>
      <c r="D1041" s="1">
        <v>41627</v>
      </c>
      <c r="E1041">
        <v>0.2165</v>
      </c>
      <c r="O1041" s="1">
        <v>41627</v>
      </c>
      <c r="P1041">
        <v>0.36380000000000001</v>
      </c>
    </row>
    <row r="1042" spans="1:16" x14ac:dyDescent="0.3">
      <c r="A1042" s="1">
        <v>41628</v>
      </c>
      <c r="B1042">
        <v>0.1128</v>
      </c>
      <c r="D1042" s="1">
        <v>41628</v>
      </c>
      <c r="E1042">
        <v>0.224</v>
      </c>
      <c r="O1042" s="1">
        <v>41628</v>
      </c>
      <c r="P1042">
        <v>0.37559999999999999</v>
      </c>
    </row>
    <row r="1043" spans="1:16" x14ac:dyDescent="0.3">
      <c r="A1043" s="1">
        <v>41631</v>
      </c>
      <c r="B1043">
        <v>0.1177</v>
      </c>
      <c r="D1043" s="1">
        <v>41631</v>
      </c>
      <c r="E1043">
        <v>0.24110000000000001</v>
      </c>
      <c r="O1043" s="1">
        <v>41631</v>
      </c>
      <c r="P1043">
        <v>0.38340000000000002</v>
      </c>
    </row>
    <row r="1044" spans="1:16" x14ac:dyDescent="0.3">
      <c r="A1044" s="1">
        <v>41632</v>
      </c>
      <c r="B1044">
        <v>0.1167</v>
      </c>
      <c r="D1044" s="1">
        <v>41632</v>
      </c>
      <c r="E1044">
        <v>0.26040000000000002</v>
      </c>
      <c r="O1044" s="1">
        <v>41632</v>
      </c>
      <c r="P1044">
        <v>0.3952</v>
      </c>
    </row>
    <row r="1045" spans="1:16" x14ac:dyDescent="0.3">
      <c r="A1045" s="1">
        <v>41633</v>
      </c>
      <c r="B1045">
        <v>0.1128</v>
      </c>
      <c r="D1045" s="1">
        <v>41633</v>
      </c>
      <c r="E1045">
        <v>0.25209999999999999</v>
      </c>
      <c r="O1045" s="1">
        <v>41633</v>
      </c>
      <c r="P1045">
        <v>0.3952</v>
      </c>
    </row>
    <row r="1046" spans="1:16" x14ac:dyDescent="0.3">
      <c r="A1046" s="1">
        <v>41634</v>
      </c>
      <c r="B1046">
        <v>0.12</v>
      </c>
      <c r="D1046" s="1">
        <v>41634</v>
      </c>
      <c r="E1046">
        <v>0.27510000000000001</v>
      </c>
      <c r="O1046" s="1">
        <v>41634</v>
      </c>
      <c r="P1046">
        <v>0.40699999999999997</v>
      </c>
    </row>
    <row r="1047" spans="1:16" x14ac:dyDescent="0.3">
      <c r="A1047" s="1">
        <v>41635</v>
      </c>
      <c r="B1047">
        <v>0.1163</v>
      </c>
      <c r="D1047" s="1">
        <v>41635</v>
      </c>
      <c r="E1047">
        <v>0.25480000000000003</v>
      </c>
      <c r="O1047" s="1">
        <v>41635</v>
      </c>
      <c r="P1047">
        <v>0.38740000000000002</v>
      </c>
    </row>
    <row r="1048" spans="1:16" x14ac:dyDescent="0.3">
      <c r="A1048" s="1">
        <v>41638</v>
      </c>
      <c r="B1048">
        <v>0.1119</v>
      </c>
      <c r="D1048" s="1">
        <v>41638</v>
      </c>
      <c r="E1048">
        <v>0.2427</v>
      </c>
      <c r="O1048" s="1">
        <v>41638</v>
      </c>
      <c r="P1048">
        <v>0.3795</v>
      </c>
    </row>
    <row r="1049" spans="1:16" x14ac:dyDescent="0.3">
      <c r="A1049" s="1">
        <v>41639</v>
      </c>
      <c r="B1049">
        <v>0.1089</v>
      </c>
      <c r="D1049" s="1">
        <v>41639</v>
      </c>
      <c r="E1049">
        <v>0.26269999999999999</v>
      </c>
      <c r="O1049" s="1">
        <v>41639</v>
      </c>
      <c r="P1049">
        <v>0.37990000000000002</v>
      </c>
    </row>
    <row r="1050" spans="1:16" x14ac:dyDescent="0.3">
      <c r="A1050" s="1">
        <v>41640</v>
      </c>
      <c r="B1050">
        <v>0.1109</v>
      </c>
      <c r="D1050" s="1">
        <v>41640</v>
      </c>
      <c r="E1050">
        <v>0.2591</v>
      </c>
      <c r="O1050" s="1">
        <v>41640</v>
      </c>
      <c r="P1050">
        <v>0.37990000000000002</v>
      </c>
    </row>
    <row r="1051" spans="1:16" x14ac:dyDescent="0.3">
      <c r="A1051" s="1">
        <v>41641</v>
      </c>
      <c r="B1051">
        <v>0.111</v>
      </c>
      <c r="D1051" s="1">
        <v>41641</v>
      </c>
      <c r="E1051">
        <v>0.26129999999999998</v>
      </c>
      <c r="O1051" s="1">
        <v>41641</v>
      </c>
      <c r="P1051">
        <v>0.38009999999999999</v>
      </c>
    </row>
    <row r="1052" spans="1:16" x14ac:dyDescent="0.3">
      <c r="A1052" s="1">
        <v>41642</v>
      </c>
      <c r="B1052">
        <v>0.1108</v>
      </c>
      <c r="D1052" s="1">
        <v>41642</v>
      </c>
      <c r="E1052">
        <v>0.28499999999999998</v>
      </c>
      <c r="O1052" s="1">
        <v>41642</v>
      </c>
      <c r="P1052">
        <v>0.39650000000000002</v>
      </c>
    </row>
    <row r="1053" spans="1:16" x14ac:dyDescent="0.3">
      <c r="A1053" s="1">
        <v>41645</v>
      </c>
      <c r="B1053">
        <v>0.1124</v>
      </c>
      <c r="D1053" s="1">
        <v>41645</v>
      </c>
      <c r="E1053">
        <v>0.27389999999999998</v>
      </c>
      <c r="O1053" s="1">
        <v>41645</v>
      </c>
      <c r="P1053">
        <v>0.39269999999999999</v>
      </c>
    </row>
    <row r="1054" spans="1:16" x14ac:dyDescent="0.3">
      <c r="A1054" s="1">
        <v>41646</v>
      </c>
      <c r="B1054">
        <v>0.1099</v>
      </c>
      <c r="D1054" s="1">
        <v>41646</v>
      </c>
      <c r="E1054">
        <v>0.2782</v>
      </c>
      <c r="O1054" s="1">
        <v>41646</v>
      </c>
      <c r="P1054">
        <v>0.39090000000000003</v>
      </c>
    </row>
    <row r="1055" spans="1:16" x14ac:dyDescent="0.3">
      <c r="A1055" s="1">
        <v>41647</v>
      </c>
      <c r="B1055">
        <v>0.1158</v>
      </c>
      <c r="D1055" s="1">
        <v>41647</v>
      </c>
      <c r="E1055">
        <v>0.32229999999999998</v>
      </c>
      <c r="O1055" s="1">
        <v>41647</v>
      </c>
      <c r="P1055">
        <v>0.42499999999999999</v>
      </c>
    </row>
    <row r="1056" spans="1:16" x14ac:dyDescent="0.3">
      <c r="A1056" s="1">
        <v>41648</v>
      </c>
      <c r="B1056">
        <v>0.115</v>
      </c>
      <c r="D1056" s="1">
        <v>41648</v>
      </c>
      <c r="E1056">
        <v>0.32819999999999999</v>
      </c>
      <c r="O1056" s="1">
        <v>41648</v>
      </c>
      <c r="P1056">
        <v>0.42920000000000003</v>
      </c>
    </row>
    <row r="1057" spans="1:16" x14ac:dyDescent="0.3">
      <c r="A1057" s="1">
        <v>41649</v>
      </c>
      <c r="B1057">
        <v>0.1069</v>
      </c>
      <c r="D1057" s="1">
        <v>41649</v>
      </c>
      <c r="E1057">
        <v>0.27039999999999997</v>
      </c>
      <c r="O1057" s="1">
        <v>41649</v>
      </c>
      <c r="P1057">
        <v>0.36990000000000001</v>
      </c>
    </row>
    <row r="1058" spans="1:16" x14ac:dyDescent="0.3">
      <c r="A1058" s="1">
        <v>41652</v>
      </c>
      <c r="B1058">
        <v>0.10539999999999999</v>
      </c>
      <c r="D1058" s="1">
        <v>41652</v>
      </c>
      <c r="E1058">
        <v>0.2581</v>
      </c>
      <c r="O1058" s="1">
        <v>41652</v>
      </c>
      <c r="P1058">
        <v>0.35599999999999998</v>
      </c>
    </row>
    <row r="1059" spans="1:16" x14ac:dyDescent="0.3">
      <c r="A1059" s="1">
        <v>41653</v>
      </c>
      <c r="B1059">
        <v>0.10390000000000001</v>
      </c>
      <c r="D1059" s="1">
        <v>41653</v>
      </c>
      <c r="E1059">
        <v>0.27950000000000003</v>
      </c>
      <c r="O1059" s="1">
        <v>41653</v>
      </c>
      <c r="P1059">
        <v>0.37819999999999998</v>
      </c>
    </row>
    <row r="1060" spans="1:16" x14ac:dyDescent="0.3">
      <c r="A1060" s="1">
        <v>41654</v>
      </c>
      <c r="B1060">
        <v>0.1074</v>
      </c>
      <c r="D1060" s="1">
        <v>41654</v>
      </c>
      <c r="E1060">
        <v>0.30159999999999998</v>
      </c>
      <c r="O1060" s="1">
        <v>41654</v>
      </c>
      <c r="P1060">
        <v>0.39050000000000001</v>
      </c>
    </row>
    <row r="1061" spans="1:16" x14ac:dyDescent="0.3">
      <c r="A1061" s="1">
        <v>41655</v>
      </c>
      <c r="B1061">
        <v>0.10290000000000001</v>
      </c>
      <c r="D1061" s="1">
        <v>41655</v>
      </c>
      <c r="E1061">
        <v>0.29260000000000003</v>
      </c>
      <c r="O1061" s="1">
        <v>41655</v>
      </c>
      <c r="P1061">
        <v>0.3826</v>
      </c>
    </row>
    <row r="1062" spans="1:16" x14ac:dyDescent="0.3">
      <c r="A1062" s="1">
        <v>41656</v>
      </c>
      <c r="B1062">
        <v>0.1004</v>
      </c>
      <c r="D1062" s="1">
        <v>41656</v>
      </c>
      <c r="E1062">
        <v>0.18740000000000001</v>
      </c>
      <c r="O1062" s="1">
        <v>41656</v>
      </c>
      <c r="P1062">
        <v>0.37119999999999997</v>
      </c>
    </row>
    <row r="1063" spans="1:16" x14ac:dyDescent="0.3">
      <c r="A1063" s="1">
        <v>41659</v>
      </c>
      <c r="B1063">
        <v>9.5899999999999999E-2</v>
      </c>
      <c r="D1063" s="1">
        <v>41659</v>
      </c>
      <c r="E1063">
        <v>0.27850000000000003</v>
      </c>
      <c r="O1063" s="1">
        <v>41659</v>
      </c>
      <c r="P1063">
        <v>0.37119999999999997</v>
      </c>
    </row>
    <row r="1064" spans="1:16" x14ac:dyDescent="0.3">
      <c r="A1064" s="1">
        <v>41660</v>
      </c>
      <c r="B1064">
        <v>9.69E-2</v>
      </c>
      <c r="D1064" s="1">
        <v>41660</v>
      </c>
      <c r="E1064">
        <v>0.2828</v>
      </c>
      <c r="O1064" s="1">
        <v>41660</v>
      </c>
      <c r="P1064">
        <v>0.3755</v>
      </c>
    </row>
    <row r="1065" spans="1:16" x14ac:dyDescent="0.3">
      <c r="A1065" s="1">
        <v>41661</v>
      </c>
      <c r="B1065">
        <v>9.6699999999999994E-2</v>
      </c>
      <c r="D1065" s="1">
        <v>41661</v>
      </c>
      <c r="E1065">
        <v>0.31869999999999998</v>
      </c>
      <c r="O1065" s="1">
        <v>41661</v>
      </c>
      <c r="P1065">
        <v>0.4</v>
      </c>
    </row>
    <row r="1066" spans="1:16" x14ac:dyDescent="0.3">
      <c r="A1066" s="1">
        <v>41662</v>
      </c>
      <c r="B1066">
        <v>9.6000000000000002E-2</v>
      </c>
      <c r="D1066" s="1">
        <v>41662</v>
      </c>
      <c r="E1066">
        <v>0.27129999999999999</v>
      </c>
      <c r="O1066" s="1">
        <v>41662</v>
      </c>
      <c r="P1066">
        <v>0.35959999999999998</v>
      </c>
    </row>
    <row r="1067" spans="1:16" x14ac:dyDescent="0.3">
      <c r="A1067" s="1">
        <v>41663</v>
      </c>
      <c r="B1067">
        <v>9.69E-2</v>
      </c>
      <c r="D1067" s="1">
        <v>41663</v>
      </c>
      <c r="E1067">
        <v>0.25190000000000001</v>
      </c>
      <c r="O1067" s="1">
        <v>41663</v>
      </c>
      <c r="P1067">
        <v>0.33550000000000002</v>
      </c>
    </row>
    <row r="1068" spans="1:16" x14ac:dyDescent="0.3">
      <c r="A1068" s="1">
        <v>41666</v>
      </c>
      <c r="B1068">
        <v>9.7900000000000001E-2</v>
      </c>
      <c r="D1068" s="1">
        <v>41666</v>
      </c>
      <c r="E1068">
        <v>0.26390000000000002</v>
      </c>
      <c r="O1068" s="1">
        <v>41666</v>
      </c>
      <c r="P1068">
        <v>0.33979999999999999</v>
      </c>
    </row>
    <row r="1069" spans="1:16" x14ac:dyDescent="0.3">
      <c r="A1069" s="1">
        <v>41667</v>
      </c>
      <c r="B1069">
        <v>9.7100000000000006E-2</v>
      </c>
      <c r="D1069" s="1">
        <v>41667</v>
      </c>
      <c r="E1069">
        <v>0.25969999999999999</v>
      </c>
      <c r="O1069" s="1">
        <v>41667</v>
      </c>
      <c r="P1069">
        <v>0.33989999999999998</v>
      </c>
    </row>
    <row r="1070" spans="1:16" x14ac:dyDescent="0.3">
      <c r="A1070" s="1">
        <v>41668</v>
      </c>
      <c r="B1070">
        <v>9.3799999999999994E-2</v>
      </c>
      <c r="D1070" s="1">
        <v>41668</v>
      </c>
      <c r="E1070">
        <v>0.23699999999999999</v>
      </c>
      <c r="O1070" s="1">
        <v>41668</v>
      </c>
      <c r="P1070">
        <v>0.35149999999999998</v>
      </c>
    </row>
    <row r="1071" spans="1:16" x14ac:dyDescent="0.3">
      <c r="A1071" s="1">
        <v>41669</v>
      </c>
      <c r="B1071">
        <v>8.9700000000000002E-2</v>
      </c>
      <c r="D1071" s="1">
        <v>41669</v>
      </c>
      <c r="E1071">
        <v>0.22750000000000001</v>
      </c>
      <c r="O1071" s="1">
        <v>41669</v>
      </c>
      <c r="P1071">
        <v>0.34360000000000002</v>
      </c>
    </row>
    <row r="1072" spans="1:16" x14ac:dyDescent="0.3">
      <c r="A1072" s="1">
        <v>41670</v>
      </c>
      <c r="B1072">
        <v>9.0999999999999998E-2</v>
      </c>
      <c r="D1072" s="1">
        <v>41670</v>
      </c>
      <c r="E1072">
        <v>0.21590000000000001</v>
      </c>
      <c r="O1072" s="1">
        <v>41670</v>
      </c>
      <c r="P1072">
        <v>0.32769999999999999</v>
      </c>
    </row>
    <row r="1073" spans="1:16" x14ac:dyDescent="0.3">
      <c r="A1073" s="1">
        <v>41673</v>
      </c>
      <c r="B1073">
        <v>9.2299999999999993E-2</v>
      </c>
      <c r="D1073" s="1">
        <v>41673</v>
      </c>
      <c r="E1073">
        <v>0.1903</v>
      </c>
      <c r="O1073" s="1">
        <v>41673</v>
      </c>
      <c r="P1073">
        <v>0.29420000000000002</v>
      </c>
    </row>
    <row r="1074" spans="1:16" x14ac:dyDescent="0.3">
      <c r="A1074" s="1">
        <v>41674</v>
      </c>
      <c r="B1074">
        <v>9.1899999999999996E-2</v>
      </c>
      <c r="D1074" s="1">
        <v>41674</v>
      </c>
      <c r="E1074">
        <v>0.2019</v>
      </c>
      <c r="O1074" s="1">
        <v>41674</v>
      </c>
      <c r="P1074">
        <v>0.31180000000000002</v>
      </c>
    </row>
    <row r="1075" spans="1:16" x14ac:dyDescent="0.3">
      <c r="A1075" s="1">
        <v>41675</v>
      </c>
      <c r="B1075">
        <v>8.8900000000000007E-2</v>
      </c>
      <c r="D1075" s="1">
        <v>41675</v>
      </c>
      <c r="E1075">
        <v>0.20080000000000001</v>
      </c>
      <c r="O1075" s="1">
        <v>41675</v>
      </c>
      <c r="P1075">
        <v>0.31169999999999998</v>
      </c>
    </row>
    <row r="1076" spans="1:16" x14ac:dyDescent="0.3">
      <c r="A1076" s="1">
        <v>41676</v>
      </c>
      <c r="B1076">
        <v>8.8599999999999998E-2</v>
      </c>
      <c r="D1076" s="1">
        <v>41676</v>
      </c>
      <c r="E1076">
        <v>0.22020000000000001</v>
      </c>
      <c r="O1076" s="1">
        <v>41676</v>
      </c>
      <c r="P1076">
        <v>0.3196</v>
      </c>
    </row>
    <row r="1077" spans="1:16" x14ac:dyDescent="0.3">
      <c r="A1077" s="1">
        <v>41677</v>
      </c>
      <c r="B1077">
        <v>8.8999999999999996E-2</v>
      </c>
      <c r="D1077" s="1">
        <v>41677</v>
      </c>
      <c r="E1077">
        <v>0.19439999999999999</v>
      </c>
      <c r="O1077" s="1">
        <v>41677</v>
      </c>
      <c r="P1077">
        <v>0.3034</v>
      </c>
    </row>
    <row r="1078" spans="1:16" x14ac:dyDescent="0.3">
      <c r="A1078" s="1">
        <v>41680</v>
      </c>
      <c r="B1078">
        <v>8.4900000000000003E-2</v>
      </c>
      <c r="D1078" s="1">
        <v>41680</v>
      </c>
      <c r="E1078">
        <v>0.19589999999999999</v>
      </c>
      <c r="O1078" s="1">
        <v>41680</v>
      </c>
      <c r="P1078">
        <v>0.30730000000000002</v>
      </c>
    </row>
    <row r="1079" spans="1:16" x14ac:dyDescent="0.3">
      <c r="A1079" s="1">
        <v>41681</v>
      </c>
      <c r="B1079">
        <v>8.8300000000000003E-2</v>
      </c>
      <c r="D1079" s="1">
        <v>41681</v>
      </c>
      <c r="E1079">
        <v>0.2165</v>
      </c>
      <c r="O1079" s="1">
        <v>41681</v>
      </c>
      <c r="P1079">
        <v>0.33110000000000001</v>
      </c>
    </row>
    <row r="1080" spans="1:16" x14ac:dyDescent="0.3">
      <c r="A1080" s="1">
        <v>41682</v>
      </c>
      <c r="B1080">
        <v>8.3900000000000002E-2</v>
      </c>
      <c r="D1080" s="1">
        <v>41682</v>
      </c>
      <c r="E1080">
        <v>0.22559999999999999</v>
      </c>
      <c r="O1080" s="1">
        <v>41682</v>
      </c>
      <c r="P1080">
        <v>0.33900000000000002</v>
      </c>
    </row>
    <row r="1081" spans="1:16" x14ac:dyDescent="0.3">
      <c r="A1081" s="1">
        <v>41683</v>
      </c>
      <c r="B1081">
        <v>7.9100000000000004E-2</v>
      </c>
      <c r="D1081" s="1">
        <v>41683</v>
      </c>
      <c r="E1081">
        <v>0.20649999999999999</v>
      </c>
      <c r="O1081" s="1">
        <v>41683</v>
      </c>
      <c r="P1081">
        <v>0.311</v>
      </c>
    </row>
    <row r="1082" spans="1:16" x14ac:dyDescent="0.3">
      <c r="A1082" s="1">
        <v>41684</v>
      </c>
      <c r="B1082">
        <v>8.2199999999999995E-2</v>
      </c>
      <c r="D1082" s="1">
        <v>41684</v>
      </c>
      <c r="E1082">
        <v>0.2195</v>
      </c>
      <c r="O1082" s="1">
        <v>41684</v>
      </c>
      <c r="P1082">
        <v>0.31069999999999998</v>
      </c>
    </row>
    <row r="1083" spans="1:16" x14ac:dyDescent="0.3">
      <c r="A1083" s="1">
        <v>41687</v>
      </c>
      <c r="B1083">
        <v>8.09E-2</v>
      </c>
      <c r="D1083" s="1">
        <v>41687</v>
      </c>
      <c r="E1083">
        <v>0.2205</v>
      </c>
      <c r="O1083" s="1">
        <v>41687</v>
      </c>
      <c r="P1083">
        <v>0.31069999999999998</v>
      </c>
    </row>
    <row r="1084" spans="1:16" x14ac:dyDescent="0.3">
      <c r="A1084" s="1">
        <v>41688</v>
      </c>
      <c r="B1084">
        <v>8.0399999999999999E-2</v>
      </c>
      <c r="D1084" s="1">
        <v>41688</v>
      </c>
      <c r="E1084">
        <v>0.19839999999999999</v>
      </c>
      <c r="O1084" s="1">
        <v>41688</v>
      </c>
      <c r="P1084">
        <v>0.29849999999999999</v>
      </c>
    </row>
    <row r="1085" spans="1:16" x14ac:dyDescent="0.3">
      <c r="A1085" s="1">
        <v>41689</v>
      </c>
      <c r="B1085">
        <v>8.09E-2</v>
      </c>
      <c r="D1085" s="1">
        <v>41689</v>
      </c>
      <c r="E1085">
        <v>0.22020000000000001</v>
      </c>
      <c r="O1085" s="1">
        <v>41689</v>
      </c>
      <c r="P1085">
        <v>0.3145</v>
      </c>
    </row>
    <row r="1086" spans="1:16" x14ac:dyDescent="0.3">
      <c r="A1086" s="1">
        <v>41690</v>
      </c>
      <c r="B1086">
        <v>8.0299999999999996E-2</v>
      </c>
      <c r="D1086" s="1">
        <v>41690</v>
      </c>
      <c r="E1086">
        <v>0.2271</v>
      </c>
      <c r="O1086" s="1">
        <v>41690</v>
      </c>
      <c r="P1086">
        <v>0.31850000000000001</v>
      </c>
    </row>
    <row r="1087" spans="1:16" x14ac:dyDescent="0.3">
      <c r="A1087" s="1">
        <v>41691</v>
      </c>
      <c r="B1087">
        <v>8.1199999999999994E-2</v>
      </c>
      <c r="D1087" s="1">
        <v>41691</v>
      </c>
      <c r="E1087">
        <v>0.23080000000000001</v>
      </c>
      <c r="O1087" s="1">
        <v>41691</v>
      </c>
      <c r="P1087">
        <v>0.31419999999999998</v>
      </c>
    </row>
    <row r="1088" spans="1:16" x14ac:dyDescent="0.3">
      <c r="A1088" s="1">
        <v>41694</v>
      </c>
      <c r="B1088">
        <v>8.0100000000000005E-2</v>
      </c>
      <c r="D1088" s="1">
        <v>41694</v>
      </c>
      <c r="E1088">
        <v>0.224</v>
      </c>
      <c r="O1088" s="1">
        <v>41694</v>
      </c>
      <c r="P1088">
        <v>0.31809999999999999</v>
      </c>
    </row>
    <row r="1089" spans="1:16" x14ac:dyDescent="0.3">
      <c r="A1089" s="1">
        <v>41695</v>
      </c>
      <c r="B1089">
        <v>8.6800000000000002E-2</v>
      </c>
      <c r="D1089" s="1">
        <v>41695</v>
      </c>
      <c r="E1089">
        <v>0.23350000000000001</v>
      </c>
      <c r="O1089" s="1">
        <v>41695</v>
      </c>
      <c r="P1089">
        <v>0.314</v>
      </c>
    </row>
    <row r="1090" spans="1:16" x14ac:dyDescent="0.3">
      <c r="A1090" s="1">
        <v>41696</v>
      </c>
      <c r="B1090">
        <v>8.1900000000000001E-2</v>
      </c>
      <c r="D1090" s="1">
        <v>41696</v>
      </c>
      <c r="E1090">
        <v>0.21340000000000001</v>
      </c>
      <c r="O1090" s="1">
        <v>41696</v>
      </c>
      <c r="P1090">
        <v>0.32450000000000001</v>
      </c>
    </row>
    <row r="1091" spans="1:16" x14ac:dyDescent="0.3">
      <c r="A1091" s="1">
        <v>41697</v>
      </c>
      <c r="B1091">
        <v>8.5099999999999995E-2</v>
      </c>
      <c r="D1091" s="1">
        <v>41697</v>
      </c>
      <c r="E1091">
        <v>0.2233</v>
      </c>
      <c r="O1091" s="1">
        <v>41697</v>
      </c>
      <c r="P1091">
        <v>0.3206</v>
      </c>
    </row>
    <row r="1092" spans="1:16" x14ac:dyDescent="0.3">
      <c r="A1092" s="1">
        <v>41698</v>
      </c>
      <c r="B1092">
        <v>8.3500000000000005E-2</v>
      </c>
      <c r="D1092" s="1">
        <v>41698</v>
      </c>
      <c r="E1092">
        <v>0.21779999999999999</v>
      </c>
      <c r="O1092" s="1">
        <v>41698</v>
      </c>
      <c r="P1092">
        <v>0.31690000000000002</v>
      </c>
    </row>
    <row r="1093" spans="1:16" x14ac:dyDescent="0.3">
      <c r="A1093" s="1">
        <v>41701</v>
      </c>
      <c r="B1093">
        <v>8.4500000000000006E-2</v>
      </c>
      <c r="D1093" s="1">
        <v>41701</v>
      </c>
      <c r="E1093">
        <v>0.21629999999999999</v>
      </c>
      <c r="O1093" s="1">
        <v>41701</v>
      </c>
      <c r="P1093">
        <v>0.30120000000000002</v>
      </c>
    </row>
    <row r="1094" spans="1:16" x14ac:dyDescent="0.3">
      <c r="A1094" s="1">
        <v>41702</v>
      </c>
      <c r="B1094">
        <v>8.7400000000000005E-2</v>
      </c>
      <c r="D1094" s="1">
        <v>41702</v>
      </c>
      <c r="E1094">
        <v>0.2442</v>
      </c>
      <c r="O1094" s="1">
        <v>41702</v>
      </c>
      <c r="P1094">
        <v>0.33289999999999997</v>
      </c>
    </row>
    <row r="1095" spans="1:16" x14ac:dyDescent="0.3">
      <c r="A1095" s="1">
        <v>41703</v>
      </c>
      <c r="B1095">
        <v>8.9300000000000004E-2</v>
      </c>
      <c r="D1095" s="1">
        <v>41703</v>
      </c>
      <c r="E1095">
        <v>0.24360000000000001</v>
      </c>
      <c r="O1095" s="1">
        <v>41703</v>
      </c>
      <c r="P1095">
        <v>0.33300000000000002</v>
      </c>
    </row>
    <row r="1096" spans="1:16" x14ac:dyDescent="0.3">
      <c r="A1096" s="1">
        <v>41704</v>
      </c>
      <c r="B1096">
        <v>8.5999999999999993E-2</v>
      </c>
      <c r="D1096" s="1">
        <v>41704</v>
      </c>
      <c r="E1096">
        <v>0.2616</v>
      </c>
      <c r="O1096" s="1">
        <v>41704</v>
      </c>
      <c r="P1096">
        <v>0.34110000000000001</v>
      </c>
    </row>
    <row r="1097" spans="1:16" x14ac:dyDescent="0.3">
      <c r="A1097" s="1">
        <v>41705</v>
      </c>
      <c r="B1097">
        <v>9.2499999999999999E-2</v>
      </c>
      <c r="D1097" s="1">
        <v>41705</v>
      </c>
      <c r="E1097">
        <v>0.29049999999999998</v>
      </c>
      <c r="O1097" s="1">
        <v>41705</v>
      </c>
      <c r="P1097">
        <v>0.36930000000000002</v>
      </c>
    </row>
    <row r="1098" spans="1:16" x14ac:dyDescent="0.3">
      <c r="A1098" s="1">
        <v>41708</v>
      </c>
      <c r="B1098">
        <v>9.5500000000000002E-2</v>
      </c>
      <c r="D1098" s="1">
        <v>41708</v>
      </c>
      <c r="E1098">
        <v>0.29010000000000002</v>
      </c>
      <c r="O1098" s="1">
        <v>41708</v>
      </c>
      <c r="P1098">
        <v>0.36549999999999999</v>
      </c>
    </row>
    <row r="1099" spans="1:16" x14ac:dyDescent="0.3">
      <c r="A1099" s="1">
        <v>41709</v>
      </c>
      <c r="B1099">
        <v>9.3799999999999994E-2</v>
      </c>
      <c r="D1099" s="1">
        <v>41709</v>
      </c>
      <c r="E1099">
        <v>0.29630000000000001</v>
      </c>
      <c r="O1099" s="1">
        <v>41709</v>
      </c>
      <c r="P1099">
        <v>0.36969999999999997</v>
      </c>
    </row>
    <row r="1100" spans="1:16" x14ac:dyDescent="0.3">
      <c r="A1100" s="1">
        <v>41710</v>
      </c>
      <c r="B1100">
        <v>9.3299999999999994E-2</v>
      </c>
      <c r="D1100" s="1">
        <v>41710</v>
      </c>
      <c r="E1100">
        <v>0.29480000000000001</v>
      </c>
      <c r="O1100" s="1">
        <v>41710</v>
      </c>
      <c r="P1100">
        <v>0.36180000000000001</v>
      </c>
    </row>
    <row r="1101" spans="1:16" x14ac:dyDescent="0.3">
      <c r="A1101" s="1">
        <v>41711</v>
      </c>
      <c r="B1101">
        <v>9.4500000000000001E-2</v>
      </c>
      <c r="D1101" s="1">
        <v>41711</v>
      </c>
      <c r="E1101">
        <v>0.26910000000000001</v>
      </c>
      <c r="O1101" s="1">
        <v>41711</v>
      </c>
      <c r="P1101">
        <v>0.33800000000000002</v>
      </c>
    </row>
    <row r="1102" spans="1:16" x14ac:dyDescent="0.3">
      <c r="A1102" s="1">
        <v>41712</v>
      </c>
      <c r="B1102">
        <v>9.6199999999999994E-2</v>
      </c>
      <c r="D1102" s="1">
        <v>41712</v>
      </c>
      <c r="E1102">
        <v>0.2671</v>
      </c>
      <c r="O1102" s="1">
        <v>41712</v>
      </c>
      <c r="P1102">
        <v>0.34239999999999998</v>
      </c>
    </row>
    <row r="1103" spans="1:16" x14ac:dyDescent="0.3">
      <c r="A1103" s="1">
        <v>41715</v>
      </c>
      <c r="B1103">
        <v>9.7000000000000003E-2</v>
      </c>
      <c r="D1103" s="1">
        <v>41715</v>
      </c>
      <c r="E1103">
        <v>0.28320000000000001</v>
      </c>
      <c r="O1103" s="1">
        <v>41715</v>
      </c>
      <c r="P1103">
        <v>0.35859999999999997</v>
      </c>
    </row>
    <row r="1104" spans="1:16" x14ac:dyDescent="0.3">
      <c r="A1104" s="1">
        <v>41716</v>
      </c>
      <c r="B1104">
        <v>0.1003</v>
      </c>
      <c r="D1104" s="1">
        <v>41716</v>
      </c>
      <c r="E1104">
        <v>0.26150000000000001</v>
      </c>
      <c r="O1104" s="1">
        <v>41716</v>
      </c>
      <c r="P1104">
        <v>0.34660000000000002</v>
      </c>
    </row>
    <row r="1105" spans="1:16" x14ac:dyDescent="0.3">
      <c r="A1105" s="1">
        <v>41717</v>
      </c>
      <c r="B1105">
        <v>0.10440000000000001</v>
      </c>
      <c r="D1105" s="1">
        <v>41717</v>
      </c>
      <c r="E1105">
        <v>0.34139999999999998</v>
      </c>
      <c r="O1105" s="1">
        <v>41717</v>
      </c>
      <c r="P1105">
        <v>0.41949999999999998</v>
      </c>
    </row>
    <row r="1106" spans="1:16" x14ac:dyDescent="0.3">
      <c r="A1106" s="1">
        <v>41718</v>
      </c>
      <c r="B1106">
        <v>0.1062</v>
      </c>
      <c r="D1106" s="1">
        <v>41718</v>
      </c>
      <c r="E1106">
        <v>0.34660000000000002</v>
      </c>
      <c r="O1106" s="1">
        <v>41718</v>
      </c>
      <c r="P1106">
        <v>0.41970000000000002</v>
      </c>
    </row>
    <row r="1107" spans="1:16" x14ac:dyDescent="0.3">
      <c r="A1107" s="1">
        <v>41719</v>
      </c>
      <c r="B1107">
        <v>0.11</v>
      </c>
      <c r="D1107" s="1">
        <v>41719</v>
      </c>
      <c r="E1107">
        <v>0.35830000000000001</v>
      </c>
      <c r="O1107" s="1">
        <v>41719</v>
      </c>
      <c r="P1107">
        <v>0.42449999999999999</v>
      </c>
    </row>
    <row r="1108" spans="1:16" x14ac:dyDescent="0.3">
      <c r="A1108" s="1">
        <v>41722</v>
      </c>
      <c r="B1108">
        <v>0.1105</v>
      </c>
      <c r="D1108" s="1">
        <v>41722</v>
      </c>
      <c r="E1108">
        <v>0.36670000000000003</v>
      </c>
      <c r="O1108" s="1">
        <v>41722</v>
      </c>
      <c r="P1108">
        <v>0.43290000000000001</v>
      </c>
    </row>
    <row r="1109" spans="1:16" x14ac:dyDescent="0.3">
      <c r="A1109" s="1">
        <v>41723</v>
      </c>
      <c r="B1109">
        <v>0.1051</v>
      </c>
      <c r="D1109" s="1">
        <v>41723</v>
      </c>
      <c r="E1109">
        <v>0.36620000000000003</v>
      </c>
      <c r="O1109" s="1">
        <v>41723</v>
      </c>
      <c r="P1109">
        <v>0.42499999999999999</v>
      </c>
    </row>
    <row r="1110" spans="1:16" x14ac:dyDescent="0.3">
      <c r="A1110" s="1">
        <v>41724</v>
      </c>
      <c r="B1110">
        <v>0.1043</v>
      </c>
      <c r="D1110" s="1">
        <v>41724</v>
      </c>
      <c r="E1110">
        <v>0.34720000000000001</v>
      </c>
      <c r="O1110" s="1">
        <v>41724</v>
      </c>
      <c r="P1110">
        <v>0.44180000000000003</v>
      </c>
    </row>
    <row r="1111" spans="1:16" x14ac:dyDescent="0.3">
      <c r="A1111" s="1">
        <v>41725</v>
      </c>
      <c r="B1111">
        <v>0.1014</v>
      </c>
      <c r="D1111" s="1">
        <v>41725</v>
      </c>
      <c r="E1111">
        <v>0.36349999999999999</v>
      </c>
      <c r="O1111" s="1">
        <v>41725</v>
      </c>
      <c r="P1111">
        <v>0.44569999999999999</v>
      </c>
    </row>
    <row r="1112" spans="1:16" x14ac:dyDescent="0.3">
      <c r="A1112" s="1">
        <v>41726</v>
      </c>
      <c r="B1112">
        <v>9.8400000000000001E-2</v>
      </c>
      <c r="D1112" s="1">
        <v>41726</v>
      </c>
      <c r="E1112">
        <v>0.36930000000000002</v>
      </c>
      <c r="O1112" s="1">
        <v>41726</v>
      </c>
      <c r="P1112">
        <v>0.4496</v>
      </c>
    </row>
    <row r="1113" spans="1:16" x14ac:dyDescent="0.3">
      <c r="A1113" s="1">
        <v>41729</v>
      </c>
      <c r="B1113">
        <v>9.4399999999999998E-2</v>
      </c>
      <c r="D1113" s="1">
        <v>41729</v>
      </c>
      <c r="E1113">
        <v>0.3518</v>
      </c>
      <c r="O1113" s="1">
        <v>41729</v>
      </c>
      <c r="P1113">
        <v>0.41830000000000001</v>
      </c>
    </row>
    <row r="1114" spans="1:16" x14ac:dyDescent="0.3">
      <c r="A1114" s="1">
        <v>41730</v>
      </c>
      <c r="B1114">
        <v>9.2399999999999996E-2</v>
      </c>
      <c r="D1114" s="1">
        <v>41730</v>
      </c>
      <c r="E1114">
        <v>0.35</v>
      </c>
      <c r="O1114" s="1">
        <v>41730</v>
      </c>
      <c r="P1114">
        <v>0.43009999999999998</v>
      </c>
    </row>
    <row r="1115" spans="1:16" x14ac:dyDescent="0.3">
      <c r="A1115" s="1">
        <v>41731</v>
      </c>
      <c r="B1115">
        <v>9.74E-2</v>
      </c>
      <c r="D1115" s="1">
        <v>41731</v>
      </c>
      <c r="E1115">
        <v>0.37519999999999998</v>
      </c>
      <c r="O1115" s="1">
        <v>41731</v>
      </c>
      <c r="P1115">
        <v>0.45390000000000003</v>
      </c>
    </row>
    <row r="1116" spans="1:16" x14ac:dyDescent="0.3">
      <c r="A1116" s="1">
        <v>41732</v>
      </c>
      <c r="B1116">
        <v>9.64E-2</v>
      </c>
      <c r="D1116" s="1">
        <v>41732</v>
      </c>
      <c r="E1116">
        <v>0.379</v>
      </c>
      <c r="O1116" s="1">
        <v>41732</v>
      </c>
      <c r="P1116">
        <v>0.45400000000000001</v>
      </c>
    </row>
    <row r="1117" spans="1:16" x14ac:dyDescent="0.3">
      <c r="A1117" s="1">
        <v>41733</v>
      </c>
      <c r="B1117">
        <v>9.3899999999999997E-2</v>
      </c>
      <c r="D1117" s="1">
        <v>41733</v>
      </c>
      <c r="E1117">
        <v>0.33</v>
      </c>
      <c r="O1117" s="1">
        <v>41733</v>
      </c>
      <c r="P1117">
        <v>0.41070000000000001</v>
      </c>
    </row>
    <row r="1118" spans="1:16" x14ac:dyDescent="0.3">
      <c r="A1118" s="1">
        <v>41736</v>
      </c>
      <c r="B1118">
        <v>9.2899999999999996E-2</v>
      </c>
      <c r="D1118" s="1">
        <v>41736</v>
      </c>
      <c r="E1118">
        <v>0.32640000000000002</v>
      </c>
      <c r="O1118" s="1">
        <v>41736</v>
      </c>
      <c r="P1118">
        <v>0.39479999999999998</v>
      </c>
    </row>
    <row r="1119" spans="1:16" x14ac:dyDescent="0.3">
      <c r="A1119" s="1">
        <v>41737</v>
      </c>
      <c r="B1119">
        <v>9.64E-2</v>
      </c>
      <c r="D1119" s="1">
        <v>41737</v>
      </c>
      <c r="E1119">
        <v>0.32619999999999999</v>
      </c>
      <c r="O1119" s="1">
        <v>41737</v>
      </c>
      <c r="P1119">
        <v>0.39489999999999997</v>
      </c>
    </row>
    <row r="1120" spans="1:16" x14ac:dyDescent="0.3">
      <c r="A1120" s="1">
        <v>41738</v>
      </c>
      <c r="B1120">
        <v>9.6600000000000005E-2</v>
      </c>
      <c r="D1120" s="1">
        <v>41738</v>
      </c>
      <c r="E1120">
        <v>0.3004</v>
      </c>
      <c r="O1120" s="1">
        <v>41738</v>
      </c>
      <c r="P1120">
        <v>0.36309999999999998</v>
      </c>
    </row>
    <row r="1121" spans="1:16" x14ac:dyDescent="0.3">
      <c r="A1121" s="1">
        <v>41739</v>
      </c>
      <c r="B1121">
        <v>9.2399999999999996E-2</v>
      </c>
      <c r="D1121" s="1">
        <v>41739</v>
      </c>
      <c r="E1121">
        <v>0.28710000000000002</v>
      </c>
      <c r="O1121" s="1">
        <v>41739</v>
      </c>
      <c r="P1121">
        <v>0.35110000000000002</v>
      </c>
    </row>
    <row r="1122" spans="1:16" x14ac:dyDescent="0.3">
      <c r="A1122" s="1">
        <v>41740</v>
      </c>
      <c r="B1122">
        <v>9.3899999999999997E-2</v>
      </c>
      <c r="D1122" s="1">
        <v>41740</v>
      </c>
      <c r="E1122">
        <v>0.29409999999999997</v>
      </c>
      <c r="O1122" s="1">
        <v>41740</v>
      </c>
      <c r="P1122">
        <v>0.35499999999999998</v>
      </c>
    </row>
    <row r="1123" spans="1:16" x14ac:dyDescent="0.3">
      <c r="A1123" s="1">
        <v>41743</v>
      </c>
      <c r="B1123">
        <v>9.4399999999999998E-2</v>
      </c>
      <c r="D1123" s="1">
        <v>41743</v>
      </c>
      <c r="E1123">
        <v>0.31180000000000002</v>
      </c>
      <c r="O1123" s="1">
        <v>41743</v>
      </c>
      <c r="P1123">
        <v>0.36699999999999999</v>
      </c>
    </row>
    <row r="1124" spans="1:16" x14ac:dyDescent="0.3">
      <c r="A1124" s="1">
        <v>41744</v>
      </c>
      <c r="B1124">
        <v>9.4399999999999998E-2</v>
      </c>
      <c r="D1124" s="1">
        <v>41744</v>
      </c>
      <c r="E1124">
        <v>0.30990000000000001</v>
      </c>
      <c r="O1124" s="1">
        <v>41744</v>
      </c>
      <c r="P1124">
        <v>0.36699999999999999</v>
      </c>
    </row>
    <row r="1125" spans="1:16" x14ac:dyDescent="0.3">
      <c r="A1125" s="1">
        <v>41745</v>
      </c>
      <c r="B1125">
        <v>9.5799999999999996E-2</v>
      </c>
      <c r="D1125" s="1">
        <v>41745</v>
      </c>
      <c r="E1125">
        <v>0.31850000000000001</v>
      </c>
      <c r="O1125" s="1">
        <v>41745</v>
      </c>
      <c r="P1125">
        <v>0.36699999999999999</v>
      </c>
    </row>
    <row r="1126" spans="1:16" x14ac:dyDescent="0.3">
      <c r="A1126" s="1">
        <v>41746</v>
      </c>
      <c r="B1126">
        <v>9.7900000000000001E-2</v>
      </c>
      <c r="D1126" s="1">
        <v>41746</v>
      </c>
      <c r="E1126">
        <v>0.33660000000000001</v>
      </c>
      <c r="O1126" s="1">
        <v>41746</v>
      </c>
      <c r="P1126">
        <v>0.3952</v>
      </c>
    </row>
    <row r="1127" spans="1:16" x14ac:dyDescent="0.3">
      <c r="A1127" s="1">
        <v>41747</v>
      </c>
      <c r="B1127">
        <v>9.5899999999999999E-2</v>
      </c>
      <c r="D1127" s="1">
        <v>41747</v>
      </c>
      <c r="E1127">
        <v>0.34200000000000003</v>
      </c>
      <c r="O1127" s="1">
        <v>41747</v>
      </c>
      <c r="P1127">
        <v>0.3952</v>
      </c>
    </row>
    <row r="1128" spans="1:16" x14ac:dyDescent="0.3">
      <c r="A1128" s="1">
        <v>41750</v>
      </c>
      <c r="B1128">
        <v>9.8400000000000001E-2</v>
      </c>
      <c r="D1128" s="1">
        <v>41750</v>
      </c>
      <c r="E1128">
        <v>0.33429999999999999</v>
      </c>
      <c r="O1128" s="1">
        <v>41750</v>
      </c>
      <c r="P1128">
        <v>0.39119999999999999</v>
      </c>
    </row>
    <row r="1129" spans="1:16" x14ac:dyDescent="0.3">
      <c r="A1129" s="1">
        <v>41751</v>
      </c>
      <c r="B1129">
        <v>0.1024</v>
      </c>
      <c r="D1129" s="1">
        <v>41751</v>
      </c>
      <c r="E1129">
        <v>0.34439999999999998</v>
      </c>
      <c r="O1129" s="1">
        <v>41751</v>
      </c>
      <c r="P1129">
        <v>0.39929999999999999</v>
      </c>
    </row>
    <row r="1130" spans="1:16" x14ac:dyDescent="0.3">
      <c r="A1130" s="1">
        <v>41752</v>
      </c>
      <c r="B1130">
        <v>0.1052</v>
      </c>
      <c r="D1130" s="1">
        <v>41752</v>
      </c>
      <c r="E1130">
        <v>0.3427</v>
      </c>
      <c r="O1130" s="1">
        <v>41752</v>
      </c>
      <c r="P1130">
        <v>0.44180000000000003</v>
      </c>
    </row>
    <row r="1131" spans="1:16" x14ac:dyDescent="0.3">
      <c r="A1131" s="1">
        <v>41753</v>
      </c>
      <c r="B1131">
        <v>0.1134</v>
      </c>
      <c r="D1131" s="1">
        <v>41753</v>
      </c>
      <c r="E1131">
        <v>0.35549999999999998</v>
      </c>
      <c r="O1131" s="1">
        <v>41753</v>
      </c>
      <c r="P1131">
        <v>0.43780000000000002</v>
      </c>
    </row>
    <row r="1132" spans="1:16" x14ac:dyDescent="0.3">
      <c r="A1132" s="1">
        <v>41754</v>
      </c>
      <c r="B1132">
        <v>0.1079</v>
      </c>
      <c r="D1132" s="1">
        <v>41754</v>
      </c>
      <c r="E1132">
        <v>0.3488</v>
      </c>
      <c r="O1132" s="1">
        <v>41754</v>
      </c>
      <c r="P1132">
        <v>0.43</v>
      </c>
    </row>
    <row r="1133" spans="1:16" x14ac:dyDescent="0.3">
      <c r="A1133" s="1">
        <v>41757</v>
      </c>
      <c r="B1133">
        <v>0.1069</v>
      </c>
      <c r="D1133" s="1">
        <v>41757</v>
      </c>
      <c r="E1133">
        <v>0.35980000000000001</v>
      </c>
      <c r="O1133" s="1">
        <v>41757</v>
      </c>
      <c r="P1133">
        <v>0.43190000000000001</v>
      </c>
    </row>
    <row r="1134" spans="1:16" x14ac:dyDescent="0.3">
      <c r="A1134" s="1">
        <v>41758</v>
      </c>
      <c r="B1134">
        <v>0.10979999999999999</v>
      </c>
      <c r="D1134" s="1">
        <v>41758</v>
      </c>
      <c r="E1134">
        <v>0.3715</v>
      </c>
      <c r="O1134" s="1">
        <v>41758</v>
      </c>
      <c r="P1134">
        <v>0.43780000000000002</v>
      </c>
    </row>
    <row r="1135" spans="1:16" x14ac:dyDescent="0.3">
      <c r="A1135" s="1">
        <v>41759</v>
      </c>
      <c r="B1135">
        <v>0.1043</v>
      </c>
      <c r="D1135" s="1">
        <v>41759</v>
      </c>
      <c r="E1135">
        <v>0.34920000000000001</v>
      </c>
      <c r="O1135" s="1">
        <v>41759</v>
      </c>
      <c r="P1135">
        <v>0.41039999999999999</v>
      </c>
    </row>
    <row r="1136" spans="1:16" x14ac:dyDescent="0.3">
      <c r="A1136" s="1">
        <v>41760</v>
      </c>
      <c r="B1136">
        <v>0.1075</v>
      </c>
      <c r="D1136" s="1">
        <v>41760</v>
      </c>
      <c r="E1136">
        <v>0.3528</v>
      </c>
      <c r="O1136" s="1">
        <v>41760</v>
      </c>
      <c r="P1136">
        <v>0.40649999999999997</v>
      </c>
    </row>
    <row r="1137" spans="1:16" x14ac:dyDescent="0.3">
      <c r="A1137" s="1">
        <v>41761</v>
      </c>
      <c r="B1137">
        <v>0.1095</v>
      </c>
      <c r="D1137" s="1">
        <v>41761</v>
      </c>
      <c r="E1137">
        <v>0.378</v>
      </c>
      <c r="O1137" s="1">
        <v>41761</v>
      </c>
      <c r="P1137">
        <v>0.4224</v>
      </c>
    </row>
    <row r="1138" spans="1:16" x14ac:dyDescent="0.3">
      <c r="A1138" s="1">
        <v>41764</v>
      </c>
      <c r="B1138">
        <v>0.108</v>
      </c>
      <c r="D1138" s="1">
        <v>41764</v>
      </c>
      <c r="E1138">
        <v>0.38400000000000001</v>
      </c>
      <c r="O1138" s="1">
        <v>41764</v>
      </c>
      <c r="P1138">
        <v>0.41849999999999998</v>
      </c>
    </row>
    <row r="1139" spans="1:16" x14ac:dyDescent="0.3">
      <c r="A1139" s="1">
        <v>41765</v>
      </c>
      <c r="B1139">
        <v>0.10879999999999999</v>
      </c>
      <c r="D1139" s="1">
        <v>41765</v>
      </c>
      <c r="E1139">
        <v>0.38390000000000002</v>
      </c>
      <c r="O1139" s="1">
        <v>41765</v>
      </c>
      <c r="P1139">
        <v>0.42259999999999998</v>
      </c>
    </row>
    <row r="1140" spans="1:16" x14ac:dyDescent="0.3">
      <c r="A1140" s="1">
        <v>41766</v>
      </c>
      <c r="B1140">
        <v>0.11</v>
      </c>
      <c r="D1140" s="1">
        <v>41766</v>
      </c>
      <c r="E1140">
        <v>0.36530000000000001</v>
      </c>
      <c r="O1140" s="1">
        <v>41766</v>
      </c>
      <c r="P1140">
        <v>0.39879999999999999</v>
      </c>
    </row>
    <row r="1141" spans="1:16" x14ac:dyDescent="0.3">
      <c r="A1141" s="1">
        <v>41767</v>
      </c>
      <c r="B1141">
        <v>0.106</v>
      </c>
      <c r="D1141" s="1">
        <v>41767</v>
      </c>
      <c r="E1141">
        <v>0.35680000000000001</v>
      </c>
      <c r="O1141" s="1">
        <v>41767</v>
      </c>
      <c r="P1141">
        <v>0.38690000000000002</v>
      </c>
    </row>
    <row r="1142" spans="1:16" x14ac:dyDescent="0.3">
      <c r="A1142" s="1">
        <v>41768</v>
      </c>
      <c r="B1142">
        <v>0.107</v>
      </c>
      <c r="D1142" s="1">
        <v>41768</v>
      </c>
      <c r="E1142">
        <v>0.3448</v>
      </c>
      <c r="O1142" s="1">
        <v>41768</v>
      </c>
      <c r="P1142">
        <v>0.38300000000000001</v>
      </c>
    </row>
    <row r="1143" spans="1:16" x14ac:dyDescent="0.3">
      <c r="A1143" s="1">
        <v>41771</v>
      </c>
      <c r="B1143">
        <v>0.107</v>
      </c>
      <c r="D1143" s="1">
        <v>41771</v>
      </c>
      <c r="E1143">
        <v>0.36919999999999997</v>
      </c>
      <c r="O1143" s="1">
        <v>41771</v>
      </c>
      <c r="P1143">
        <v>0.39500000000000002</v>
      </c>
    </row>
    <row r="1144" spans="1:16" x14ac:dyDescent="0.3">
      <c r="A1144" s="1">
        <v>41772</v>
      </c>
      <c r="B1144">
        <v>0.10879999999999999</v>
      </c>
      <c r="D1144" s="1">
        <v>41772</v>
      </c>
      <c r="E1144">
        <v>0.35880000000000001</v>
      </c>
      <c r="O1144" s="1">
        <v>41772</v>
      </c>
      <c r="P1144">
        <v>0.379</v>
      </c>
    </row>
    <row r="1145" spans="1:16" x14ac:dyDescent="0.3">
      <c r="A1145" s="1">
        <v>41773</v>
      </c>
      <c r="B1145">
        <v>0.1053</v>
      </c>
      <c r="D1145" s="1">
        <v>41773</v>
      </c>
      <c r="E1145">
        <v>0.34439999999999998</v>
      </c>
      <c r="O1145" s="1">
        <v>41773</v>
      </c>
      <c r="P1145">
        <v>0.36699999999999999</v>
      </c>
    </row>
    <row r="1146" spans="1:16" x14ac:dyDescent="0.3">
      <c r="A1146" s="1">
        <v>41774</v>
      </c>
      <c r="B1146">
        <v>0.1027</v>
      </c>
      <c r="D1146" s="1">
        <v>41774</v>
      </c>
      <c r="E1146">
        <v>0.32640000000000002</v>
      </c>
      <c r="O1146" s="1">
        <v>41774</v>
      </c>
      <c r="P1146">
        <v>0.35089999999999999</v>
      </c>
    </row>
    <row r="1147" spans="1:16" x14ac:dyDescent="0.3">
      <c r="A1147" s="1">
        <v>41775</v>
      </c>
      <c r="B1147">
        <v>0.10299999999999999</v>
      </c>
      <c r="D1147" s="1">
        <v>41775</v>
      </c>
      <c r="E1147">
        <v>0.34510000000000002</v>
      </c>
      <c r="O1147" s="1">
        <v>41775</v>
      </c>
      <c r="P1147">
        <v>0.3589</v>
      </c>
    </row>
    <row r="1148" spans="1:16" x14ac:dyDescent="0.3">
      <c r="A1148" s="1">
        <v>41778</v>
      </c>
      <c r="B1148">
        <v>0.10199999999999999</v>
      </c>
      <c r="D1148" s="1">
        <v>41778</v>
      </c>
      <c r="E1148">
        <v>0.32619999999999999</v>
      </c>
      <c r="O1148" s="1">
        <v>41778</v>
      </c>
      <c r="P1148">
        <v>0.3427</v>
      </c>
    </row>
    <row r="1149" spans="1:16" x14ac:dyDescent="0.3">
      <c r="A1149" s="1">
        <v>41779</v>
      </c>
      <c r="B1149">
        <v>0.1014</v>
      </c>
      <c r="D1149" s="1">
        <v>41779</v>
      </c>
      <c r="E1149">
        <v>0.31819999999999998</v>
      </c>
      <c r="O1149" s="1">
        <v>41779</v>
      </c>
      <c r="P1149">
        <v>0.33460000000000001</v>
      </c>
    </row>
    <row r="1150" spans="1:16" x14ac:dyDescent="0.3">
      <c r="A1150" s="1">
        <v>41780</v>
      </c>
      <c r="B1150">
        <v>0.1053</v>
      </c>
      <c r="D1150" s="1">
        <v>41780</v>
      </c>
      <c r="E1150">
        <v>0.31990000000000002</v>
      </c>
      <c r="O1150" s="1">
        <v>41780</v>
      </c>
      <c r="P1150">
        <v>0.33860000000000001</v>
      </c>
    </row>
    <row r="1151" spans="1:16" x14ac:dyDescent="0.3">
      <c r="A1151" s="1">
        <v>41781</v>
      </c>
      <c r="B1151">
        <v>0.10440000000000001</v>
      </c>
      <c r="D1151" s="1">
        <v>41781</v>
      </c>
      <c r="E1151">
        <v>0.33189999999999997</v>
      </c>
      <c r="O1151" s="1">
        <v>41781</v>
      </c>
      <c r="P1151">
        <v>0.34260000000000002</v>
      </c>
    </row>
    <row r="1152" spans="1:16" x14ac:dyDescent="0.3">
      <c r="A1152" s="1">
        <v>41782</v>
      </c>
      <c r="B1152">
        <v>0.1065</v>
      </c>
      <c r="D1152" s="1">
        <v>41782</v>
      </c>
      <c r="E1152">
        <v>0.32679999999999998</v>
      </c>
      <c r="O1152" s="1">
        <v>41782</v>
      </c>
      <c r="P1152">
        <v>0.34239999999999998</v>
      </c>
    </row>
    <row r="1153" spans="1:16" x14ac:dyDescent="0.3">
      <c r="A1153" s="1">
        <v>41785</v>
      </c>
      <c r="B1153">
        <v>0.1055</v>
      </c>
      <c r="D1153" s="1">
        <v>41785</v>
      </c>
      <c r="E1153">
        <v>0.33189999999999997</v>
      </c>
      <c r="O1153" s="1">
        <v>41785</v>
      </c>
      <c r="P1153">
        <v>0.34239999999999998</v>
      </c>
    </row>
    <row r="1154" spans="1:16" x14ac:dyDescent="0.3">
      <c r="A1154" s="1">
        <v>41786</v>
      </c>
      <c r="B1154">
        <v>0.1085</v>
      </c>
      <c r="D1154" s="1">
        <v>41786</v>
      </c>
      <c r="E1154">
        <v>0.33439999999999998</v>
      </c>
      <c r="O1154" s="1">
        <v>41786</v>
      </c>
      <c r="P1154">
        <v>0.34439999999999998</v>
      </c>
    </row>
    <row r="1155" spans="1:16" x14ac:dyDescent="0.3">
      <c r="A1155" s="1">
        <v>41787</v>
      </c>
      <c r="B1155">
        <v>0.10580000000000001</v>
      </c>
      <c r="D1155" s="1">
        <v>41787</v>
      </c>
      <c r="E1155">
        <v>0.32400000000000001</v>
      </c>
      <c r="O1155" s="1">
        <v>41787</v>
      </c>
      <c r="P1155">
        <v>0.36520000000000002</v>
      </c>
    </row>
    <row r="1156" spans="1:16" x14ac:dyDescent="0.3">
      <c r="A1156" s="1">
        <v>41788</v>
      </c>
      <c r="B1156">
        <v>0.1095</v>
      </c>
      <c r="D1156" s="1">
        <v>41788</v>
      </c>
      <c r="E1156">
        <v>0.34279999999999999</v>
      </c>
      <c r="O1156" s="1">
        <v>41788</v>
      </c>
      <c r="P1156">
        <v>0.375</v>
      </c>
    </row>
    <row r="1157" spans="1:16" x14ac:dyDescent="0.3">
      <c r="A1157" s="1">
        <v>41789</v>
      </c>
      <c r="B1157">
        <v>0.1101</v>
      </c>
      <c r="D1157" s="1">
        <v>41789</v>
      </c>
      <c r="E1157">
        <v>0.34699999999999998</v>
      </c>
      <c r="O1157" s="1">
        <v>41789</v>
      </c>
      <c r="P1157">
        <v>0.373</v>
      </c>
    </row>
    <row r="1158" spans="1:16" x14ac:dyDescent="0.3">
      <c r="A1158" s="1">
        <v>41792</v>
      </c>
      <c r="B1158">
        <v>0.1096</v>
      </c>
      <c r="D1158" s="1">
        <v>41792</v>
      </c>
      <c r="E1158">
        <v>0.35449999999999998</v>
      </c>
      <c r="O1158" s="1">
        <v>41792</v>
      </c>
      <c r="P1158">
        <v>0.38679999999999998</v>
      </c>
    </row>
    <row r="1159" spans="1:16" x14ac:dyDescent="0.3">
      <c r="A1159" s="1">
        <v>41793</v>
      </c>
      <c r="B1159">
        <v>0.106</v>
      </c>
      <c r="D1159" s="1">
        <v>41793</v>
      </c>
      <c r="E1159">
        <v>0.36709999999999998</v>
      </c>
      <c r="O1159" s="1">
        <v>41793</v>
      </c>
      <c r="P1159">
        <v>0.3987</v>
      </c>
    </row>
    <row r="1160" spans="1:16" x14ac:dyDescent="0.3">
      <c r="A1160" s="1">
        <v>41794</v>
      </c>
      <c r="B1160">
        <v>0.11119999999999999</v>
      </c>
      <c r="D1160" s="1">
        <v>41794</v>
      </c>
      <c r="E1160">
        <v>0.36480000000000001</v>
      </c>
      <c r="O1160" s="1">
        <v>41794</v>
      </c>
      <c r="P1160">
        <v>0.39079999999999998</v>
      </c>
    </row>
    <row r="1161" spans="1:16" x14ac:dyDescent="0.3">
      <c r="A1161" s="1">
        <v>41795</v>
      </c>
      <c r="B1161">
        <v>0.10580000000000001</v>
      </c>
      <c r="D1161" s="1">
        <v>41795</v>
      </c>
      <c r="E1161">
        <v>0.35749999999999998</v>
      </c>
      <c r="O1161" s="1">
        <v>41795</v>
      </c>
      <c r="P1161">
        <v>0.379</v>
      </c>
    </row>
    <row r="1162" spans="1:16" x14ac:dyDescent="0.3">
      <c r="A1162" s="1">
        <v>41796</v>
      </c>
      <c r="B1162">
        <v>0.10730000000000001</v>
      </c>
      <c r="D1162" s="1">
        <v>41796</v>
      </c>
      <c r="E1162">
        <v>0.37759999999999999</v>
      </c>
      <c r="O1162" s="1">
        <v>41796</v>
      </c>
      <c r="P1162">
        <v>0.39879999999999999</v>
      </c>
    </row>
    <row r="1163" spans="1:16" x14ac:dyDescent="0.3">
      <c r="A1163" s="1">
        <v>41799</v>
      </c>
      <c r="B1163">
        <v>0.1123</v>
      </c>
      <c r="D1163" s="1">
        <v>41799</v>
      </c>
      <c r="E1163">
        <v>0.4093</v>
      </c>
      <c r="O1163" s="1">
        <v>41799</v>
      </c>
      <c r="P1163">
        <v>0.41880000000000001</v>
      </c>
    </row>
    <row r="1164" spans="1:16" x14ac:dyDescent="0.3">
      <c r="A1164" s="1">
        <v>41800</v>
      </c>
      <c r="B1164">
        <v>0.11609999999999999</v>
      </c>
      <c r="D1164" s="1">
        <v>41800</v>
      </c>
      <c r="E1164">
        <v>0.42780000000000001</v>
      </c>
      <c r="O1164" s="1">
        <v>41800</v>
      </c>
      <c r="P1164">
        <v>0.43880000000000002</v>
      </c>
    </row>
    <row r="1165" spans="1:16" x14ac:dyDescent="0.3">
      <c r="A1165" s="1">
        <v>41801</v>
      </c>
      <c r="B1165">
        <v>0.1158</v>
      </c>
      <c r="D1165" s="1">
        <v>41801</v>
      </c>
      <c r="E1165">
        <v>0.4279</v>
      </c>
      <c r="O1165" s="1">
        <v>41801</v>
      </c>
      <c r="P1165">
        <v>0.43090000000000001</v>
      </c>
    </row>
    <row r="1166" spans="1:16" x14ac:dyDescent="0.3">
      <c r="A1166" s="1">
        <v>41802</v>
      </c>
      <c r="B1166">
        <v>0.1173</v>
      </c>
      <c r="D1166" s="1">
        <v>41802</v>
      </c>
      <c r="E1166">
        <v>0.43659999999999999</v>
      </c>
      <c r="O1166" s="1">
        <v>41802</v>
      </c>
      <c r="P1166">
        <v>0.437</v>
      </c>
    </row>
    <row r="1167" spans="1:16" x14ac:dyDescent="0.3">
      <c r="A1167" s="1">
        <v>41803</v>
      </c>
      <c r="B1167">
        <v>0.1196</v>
      </c>
      <c r="D1167" s="1">
        <v>41803</v>
      </c>
      <c r="E1167">
        <v>0.4451</v>
      </c>
      <c r="O1167" s="1">
        <v>41803</v>
      </c>
      <c r="P1167">
        <v>0.44929999999999998</v>
      </c>
    </row>
    <row r="1168" spans="1:16" x14ac:dyDescent="0.3">
      <c r="A1168" s="1">
        <v>41806</v>
      </c>
      <c r="B1168">
        <v>0.1246</v>
      </c>
      <c r="D1168" s="1">
        <v>41806</v>
      </c>
      <c r="E1168">
        <v>0.47470000000000001</v>
      </c>
      <c r="O1168" s="1">
        <v>41806</v>
      </c>
      <c r="P1168">
        <v>0.46750000000000003</v>
      </c>
    </row>
    <row r="1169" spans="1:16" x14ac:dyDescent="0.3">
      <c r="A1169" s="1">
        <v>41807</v>
      </c>
      <c r="B1169">
        <v>0.12809999999999999</v>
      </c>
      <c r="D1169" s="1">
        <v>41807</v>
      </c>
      <c r="E1169">
        <v>0.49830000000000002</v>
      </c>
      <c r="O1169" s="1">
        <v>41807</v>
      </c>
      <c r="P1169">
        <v>0.47970000000000002</v>
      </c>
    </row>
    <row r="1170" spans="1:16" x14ac:dyDescent="0.3">
      <c r="A1170" s="1">
        <v>41808</v>
      </c>
      <c r="B1170">
        <v>0.12429999999999999</v>
      </c>
      <c r="D1170" s="1">
        <v>41808</v>
      </c>
      <c r="E1170">
        <v>0.47120000000000001</v>
      </c>
      <c r="O1170" s="1">
        <v>41808</v>
      </c>
      <c r="P1170">
        <v>0.44350000000000001</v>
      </c>
    </row>
    <row r="1171" spans="1:16" x14ac:dyDescent="0.3">
      <c r="A1171" s="1">
        <v>41809</v>
      </c>
      <c r="B1171">
        <v>0.1181</v>
      </c>
      <c r="D1171" s="1">
        <v>41809</v>
      </c>
      <c r="E1171">
        <v>0.4607</v>
      </c>
      <c r="O1171" s="1">
        <v>41809</v>
      </c>
      <c r="P1171">
        <v>0.44769999999999999</v>
      </c>
    </row>
    <row r="1172" spans="1:16" x14ac:dyDescent="0.3">
      <c r="A1172" s="1">
        <v>41810</v>
      </c>
      <c r="B1172">
        <v>0.1181</v>
      </c>
      <c r="D1172" s="1">
        <v>41810</v>
      </c>
      <c r="E1172">
        <v>0.46920000000000001</v>
      </c>
      <c r="O1172" s="1">
        <v>41810</v>
      </c>
      <c r="P1172">
        <v>0.45610000000000001</v>
      </c>
    </row>
    <row r="1173" spans="1:16" x14ac:dyDescent="0.3">
      <c r="A1173" s="1">
        <v>41813</v>
      </c>
      <c r="B1173">
        <v>0.1215</v>
      </c>
      <c r="D1173" s="1">
        <v>41813</v>
      </c>
      <c r="E1173">
        <v>0.47949999999999998</v>
      </c>
      <c r="O1173" s="1">
        <v>41813</v>
      </c>
      <c r="P1173">
        <v>0.46429999999999999</v>
      </c>
    </row>
    <row r="1174" spans="1:16" x14ac:dyDescent="0.3">
      <c r="A1174" s="1">
        <v>41814</v>
      </c>
      <c r="B1174">
        <v>0.1231</v>
      </c>
      <c r="D1174" s="1">
        <v>41814</v>
      </c>
      <c r="E1174">
        <v>0.47689999999999999</v>
      </c>
      <c r="O1174" s="1">
        <v>41814</v>
      </c>
      <c r="P1174">
        <v>0.45629999999999998</v>
      </c>
    </row>
    <row r="1175" spans="1:16" x14ac:dyDescent="0.3">
      <c r="A1175" s="1">
        <v>41815</v>
      </c>
      <c r="B1175">
        <v>0.121</v>
      </c>
      <c r="D1175" s="1">
        <v>41815</v>
      </c>
      <c r="E1175">
        <v>0.47220000000000001</v>
      </c>
      <c r="O1175" s="1">
        <v>41815</v>
      </c>
      <c r="P1175">
        <v>0.48039999999999999</v>
      </c>
    </row>
    <row r="1176" spans="1:16" x14ac:dyDescent="0.3">
      <c r="A1176" s="1">
        <v>41816</v>
      </c>
      <c r="B1176">
        <v>0.126</v>
      </c>
      <c r="D1176" s="1">
        <v>41816</v>
      </c>
      <c r="E1176">
        <v>0.45650000000000002</v>
      </c>
      <c r="O1176" s="1">
        <v>41816</v>
      </c>
      <c r="P1176">
        <v>0.4627</v>
      </c>
    </row>
    <row r="1177" spans="1:16" x14ac:dyDescent="0.3">
      <c r="A1177" s="1">
        <v>41817</v>
      </c>
      <c r="B1177">
        <v>0.1241</v>
      </c>
      <c r="D1177" s="1">
        <v>41817</v>
      </c>
      <c r="E1177">
        <v>0.45369999999999999</v>
      </c>
      <c r="O1177" s="1">
        <v>41817</v>
      </c>
      <c r="P1177">
        <v>0.4607</v>
      </c>
    </row>
    <row r="1178" spans="1:16" x14ac:dyDescent="0.3">
      <c r="A1178" s="1">
        <v>41820</v>
      </c>
      <c r="B1178">
        <v>0.123</v>
      </c>
      <c r="D1178" s="1">
        <v>41820</v>
      </c>
      <c r="E1178">
        <v>0.44490000000000002</v>
      </c>
      <c r="O1178" s="1">
        <v>41820</v>
      </c>
      <c r="P1178">
        <v>0.45669999999999999</v>
      </c>
    </row>
    <row r="1179" spans="1:16" x14ac:dyDescent="0.3">
      <c r="A1179" s="1">
        <v>41821</v>
      </c>
      <c r="B1179">
        <v>0.1258</v>
      </c>
      <c r="D1179" s="1">
        <v>41821</v>
      </c>
      <c r="E1179">
        <v>0.4642</v>
      </c>
      <c r="O1179" s="1">
        <v>41821</v>
      </c>
      <c r="P1179">
        <v>0.46450000000000002</v>
      </c>
    </row>
    <row r="1180" spans="1:16" x14ac:dyDescent="0.3">
      <c r="A1180" s="1">
        <v>41822</v>
      </c>
      <c r="B1180">
        <v>0.125</v>
      </c>
      <c r="D1180" s="1">
        <v>41822</v>
      </c>
      <c r="E1180">
        <v>0.48199999999999998</v>
      </c>
      <c r="O1180" s="1">
        <v>41822</v>
      </c>
      <c r="P1180">
        <v>0.4803</v>
      </c>
    </row>
    <row r="1181" spans="1:16" x14ac:dyDescent="0.3">
      <c r="A1181" s="1">
        <v>41823</v>
      </c>
      <c r="B1181">
        <v>0.123</v>
      </c>
      <c r="D1181" s="1">
        <v>41823</v>
      </c>
      <c r="E1181">
        <v>0.52190000000000003</v>
      </c>
      <c r="O1181" s="1">
        <v>41823</v>
      </c>
      <c r="P1181">
        <v>0.50590000000000002</v>
      </c>
    </row>
    <row r="1182" spans="1:16" x14ac:dyDescent="0.3">
      <c r="A1182" s="1">
        <v>41824</v>
      </c>
      <c r="B1182">
        <v>0.126</v>
      </c>
      <c r="D1182" s="1">
        <v>41824</v>
      </c>
      <c r="E1182">
        <v>0.5333</v>
      </c>
      <c r="O1182" s="1">
        <v>41824</v>
      </c>
      <c r="P1182">
        <v>0.50590000000000002</v>
      </c>
    </row>
    <row r="1183" spans="1:16" x14ac:dyDescent="0.3">
      <c r="A1183" s="1">
        <v>41827</v>
      </c>
      <c r="B1183">
        <v>0.1255</v>
      </c>
      <c r="D1183" s="1">
        <v>41827</v>
      </c>
      <c r="E1183">
        <v>0.53690000000000004</v>
      </c>
      <c r="O1183" s="1">
        <v>41827</v>
      </c>
      <c r="P1183">
        <v>0.51190000000000002</v>
      </c>
    </row>
    <row r="1184" spans="1:16" x14ac:dyDescent="0.3">
      <c r="A1184" s="1">
        <v>41828</v>
      </c>
      <c r="B1184">
        <v>0.1237</v>
      </c>
      <c r="D1184" s="1">
        <v>41828</v>
      </c>
      <c r="E1184">
        <v>0.53549999999999998</v>
      </c>
      <c r="O1184" s="1">
        <v>41828</v>
      </c>
      <c r="P1184">
        <v>0.504</v>
      </c>
    </row>
    <row r="1185" spans="1:16" x14ac:dyDescent="0.3">
      <c r="A1185" s="1">
        <v>41829</v>
      </c>
      <c r="B1185">
        <v>0.1144</v>
      </c>
      <c r="D1185" s="1">
        <v>41829</v>
      </c>
      <c r="E1185">
        <v>0.49419999999999997</v>
      </c>
      <c r="O1185" s="1">
        <v>41829</v>
      </c>
      <c r="P1185">
        <v>0.47610000000000002</v>
      </c>
    </row>
    <row r="1186" spans="1:16" x14ac:dyDescent="0.3">
      <c r="A1186" s="1">
        <v>41830</v>
      </c>
      <c r="B1186">
        <v>0.10970000000000001</v>
      </c>
      <c r="D1186" s="1">
        <v>41830</v>
      </c>
      <c r="E1186">
        <v>0.4854</v>
      </c>
      <c r="O1186" s="1">
        <v>41830</v>
      </c>
      <c r="P1186">
        <v>0.4541</v>
      </c>
    </row>
    <row r="1187" spans="1:16" x14ac:dyDescent="0.3">
      <c r="A1187" s="1">
        <v>41831</v>
      </c>
      <c r="B1187">
        <v>0.1105</v>
      </c>
      <c r="D1187" s="1">
        <v>41831</v>
      </c>
      <c r="E1187">
        <v>0.47389999999999999</v>
      </c>
      <c r="O1187" s="1">
        <v>41831</v>
      </c>
      <c r="P1187">
        <v>0.44790000000000002</v>
      </c>
    </row>
    <row r="1188" spans="1:16" x14ac:dyDescent="0.3">
      <c r="A1188" s="1">
        <v>41834</v>
      </c>
      <c r="B1188">
        <v>0.1115</v>
      </c>
      <c r="D1188" s="1">
        <v>41834</v>
      </c>
      <c r="E1188">
        <v>0.48499999999999999</v>
      </c>
      <c r="O1188" s="1">
        <v>41834</v>
      </c>
      <c r="P1188">
        <v>0.45989999999999998</v>
      </c>
    </row>
    <row r="1189" spans="1:16" x14ac:dyDescent="0.3">
      <c r="A1189" s="1">
        <v>41835</v>
      </c>
      <c r="B1189">
        <v>0.1132</v>
      </c>
      <c r="D1189" s="1">
        <v>41835</v>
      </c>
      <c r="E1189">
        <v>0.52490000000000003</v>
      </c>
      <c r="O1189" s="1">
        <v>41835</v>
      </c>
      <c r="P1189">
        <v>0.47589999999999999</v>
      </c>
    </row>
    <row r="1190" spans="1:16" x14ac:dyDescent="0.3">
      <c r="A1190" s="1">
        <v>41836</v>
      </c>
      <c r="B1190">
        <v>0.1129</v>
      </c>
      <c r="D1190" s="1">
        <v>41836</v>
      </c>
      <c r="E1190">
        <v>0.53620000000000001</v>
      </c>
      <c r="O1190" s="1">
        <v>41836</v>
      </c>
      <c r="P1190">
        <v>0.4839</v>
      </c>
    </row>
    <row r="1191" spans="1:16" x14ac:dyDescent="0.3">
      <c r="A1191" s="1">
        <v>41837</v>
      </c>
      <c r="B1191">
        <v>0.1105</v>
      </c>
      <c r="D1191" s="1">
        <v>41837</v>
      </c>
      <c r="E1191">
        <v>0.50039999999999996</v>
      </c>
      <c r="O1191" s="1">
        <v>41837</v>
      </c>
      <c r="P1191">
        <v>0.44359999999999999</v>
      </c>
    </row>
    <row r="1192" spans="1:16" x14ac:dyDescent="0.3">
      <c r="A1192" s="1">
        <v>41838</v>
      </c>
      <c r="B1192">
        <v>0.1105</v>
      </c>
      <c r="D1192" s="1">
        <v>41838</v>
      </c>
      <c r="E1192">
        <v>0.53749999999999998</v>
      </c>
      <c r="O1192" s="1">
        <v>41838</v>
      </c>
      <c r="P1192">
        <v>0.47770000000000001</v>
      </c>
    </row>
    <row r="1193" spans="1:16" x14ac:dyDescent="0.3">
      <c r="A1193" s="1">
        <v>41841</v>
      </c>
      <c r="B1193">
        <v>0.1115</v>
      </c>
      <c r="D1193" s="1">
        <v>41841</v>
      </c>
      <c r="E1193">
        <v>0.55700000000000005</v>
      </c>
      <c r="O1193" s="1">
        <v>41841</v>
      </c>
      <c r="P1193">
        <v>0.4899</v>
      </c>
    </row>
    <row r="1194" spans="1:16" x14ac:dyDescent="0.3">
      <c r="A1194" s="1">
        <v>41842</v>
      </c>
      <c r="B1194">
        <v>0.1123</v>
      </c>
      <c r="D1194" s="1">
        <v>41842</v>
      </c>
      <c r="E1194">
        <v>0.54159999999999997</v>
      </c>
      <c r="O1194" s="1">
        <v>41842</v>
      </c>
      <c r="P1194">
        <v>0.47160000000000002</v>
      </c>
    </row>
    <row r="1195" spans="1:16" x14ac:dyDescent="0.3">
      <c r="A1195" s="1">
        <v>41843</v>
      </c>
      <c r="B1195">
        <v>0.114</v>
      </c>
      <c r="D1195" s="1">
        <v>41843</v>
      </c>
      <c r="E1195">
        <v>0.53900000000000003</v>
      </c>
      <c r="O1195" s="1">
        <v>41843</v>
      </c>
      <c r="P1195">
        <v>0.46750000000000003</v>
      </c>
    </row>
    <row r="1196" spans="1:16" x14ac:dyDescent="0.3">
      <c r="A1196" s="1">
        <v>41844</v>
      </c>
      <c r="B1196">
        <v>0.1115</v>
      </c>
      <c r="D1196" s="1">
        <v>41844</v>
      </c>
      <c r="E1196">
        <v>0.56200000000000006</v>
      </c>
      <c r="O1196" s="1">
        <v>41844</v>
      </c>
      <c r="P1196">
        <v>0.49180000000000001</v>
      </c>
    </row>
    <row r="1197" spans="1:16" x14ac:dyDescent="0.3">
      <c r="A1197" s="1">
        <v>41845</v>
      </c>
      <c r="B1197">
        <v>0.113</v>
      </c>
      <c r="D1197" s="1">
        <v>41845</v>
      </c>
      <c r="E1197">
        <v>0.55700000000000005</v>
      </c>
      <c r="O1197" s="1">
        <v>41845</v>
      </c>
      <c r="P1197">
        <v>0.48770000000000002</v>
      </c>
    </row>
    <row r="1198" spans="1:16" x14ac:dyDescent="0.3">
      <c r="A1198" s="1">
        <v>41848</v>
      </c>
      <c r="B1198">
        <v>0.1125</v>
      </c>
      <c r="D1198" s="1">
        <v>41848</v>
      </c>
      <c r="E1198">
        <v>0.58240000000000003</v>
      </c>
      <c r="O1198" s="1">
        <v>41848</v>
      </c>
      <c r="P1198">
        <v>0.5</v>
      </c>
    </row>
    <row r="1199" spans="1:16" x14ac:dyDescent="0.3">
      <c r="A1199" s="1">
        <v>41849</v>
      </c>
      <c r="B1199">
        <v>0.11609999999999999</v>
      </c>
      <c r="D1199" s="1">
        <v>41849</v>
      </c>
      <c r="E1199">
        <v>0.58220000000000005</v>
      </c>
      <c r="O1199" s="1">
        <v>41849</v>
      </c>
      <c r="P1199">
        <v>0.5393</v>
      </c>
    </row>
    <row r="1200" spans="1:16" x14ac:dyDescent="0.3">
      <c r="A1200" s="1">
        <v>41850</v>
      </c>
      <c r="B1200">
        <v>0.11990000000000001</v>
      </c>
      <c r="D1200" s="1">
        <v>41850</v>
      </c>
      <c r="E1200">
        <v>0.62</v>
      </c>
      <c r="O1200" s="1">
        <v>41850</v>
      </c>
      <c r="P1200">
        <v>0.55510000000000004</v>
      </c>
    </row>
    <row r="1201" spans="1:16" x14ac:dyDescent="0.3">
      <c r="A1201" s="1">
        <v>41851</v>
      </c>
      <c r="B1201">
        <v>0.1177</v>
      </c>
      <c r="D1201" s="1">
        <v>41851</v>
      </c>
      <c r="E1201">
        <v>0.59470000000000001</v>
      </c>
      <c r="O1201" s="1">
        <v>41851</v>
      </c>
      <c r="P1201">
        <v>0.52759999999999996</v>
      </c>
    </row>
    <row r="1202" spans="1:16" x14ac:dyDescent="0.3">
      <c r="A1202" s="1">
        <v>41852</v>
      </c>
      <c r="B1202">
        <v>0.1195</v>
      </c>
      <c r="D1202" s="1">
        <v>41852</v>
      </c>
      <c r="E1202">
        <v>0.55279999999999996</v>
      </c>
      <c r="O1202" s="1">
        <v>41852</v>
      </c>
      <c r="P1202">
        <v>0.4723</v>
      </c>
    </row>
    <row r="1203" spans="1:16" x14ac:dyDescent="0.3">
      <c r="A1203" s="1">
        <v>41855</v>
      </c>
      <c r="B1203">
        <v>0.11799999999999999</v>
      </c>
      <c r="D1203" s="1">
        <v>41855</v>
      </c>
      <c r="E1203">
        <v>0.5393</v>
      </c>
      <c r="O1203" s="1">
        <v>41855</v>
      </c>
      <c r="P1203">
        <v>0.46439999999999998</v>
      </c>
    </row>
    <row r="1204" spans="1:16" x14ac:dyDescent="0.3">
      <c r="A1204" s="1">
        <v>41856</v>
      </c>
      <c r="B1204">
        <v>0.1187</v>
      </c>
      <c r="D1204" s="1">
        <v>41856</v>
      </c>
      <c r="E1204">
        <v>0.54690000000000005</v>
      </c>
      <c r="O1204" s="1">
        <v>41856</v>
      </c>
      <c r="P1204">
        <v>0.46239999999999998</v>
      </c>
    </row>
    <row r="1205" spans="1:16" x14ac:dyDescent="0.3">
      <c r="A1205" s="1">
        <v>41857</v>
      </c>
      <c r="B1205">
        <v>0.1137</v>
      </c>
      <c r="D1205" s="1">
        <v>41857</v>
      </c>
      <c r="E1205">
        <v>0.54139999999999999</v>
      </c>
      <c r="O1205" s="1">
        <v>41857</v>
      </c>
      <c r="P1205">
        <v>0.45639999999999997</v>
      </c>
    </row>
    <row r="1206" spans="1:16" x14ac:dyDescent="0.3">
      <c r="A1206" s="1">
        <v>41858</v>
      </c>
      <c r="B1206">
        <v>0.11360000000000001</v>
      </c>
      <c r="D1206" s="1">
        <v>41858</v>
      </c>
      <c r="E1206">
        <v>0.53659999999999997</v>
      </c>
      <c r="O1206" s="1">
        <v>41858</v>
      </c>
      <c r="P1206">
        <v>0.42849999999999999</v>
      </c>
    </row>
    <row r="1207" spans="1:16" x14ac:dyDescent="0.3">
      <c r="A1207" s="1">
        <v>41859</v>
      </c>
      <c r="B1207">
        <v>0.109</v>
      </c>
      <c r="D1207" s="1">
        <v>41859</v>
      </c>
      <c r="E1207">
        <v>0.53680000000000005</v>
      </c>
      <c r="O1207" s="1">
        <v>41859</v>
      </c>
      <c r="P1207">
        <v>0.44419999999999998</v>
      </c>
    </row>
    <row r="1208" spans="1:16" x14ac:dyDescent="0.3">
      <c r="A1208" s="1">
        <v>41862</v>
      </c>
      <c r="B1208">
        <v>0.111</v>
      </c>
      <c r="D1208" s="1">
        <v>41862</v>
      </c>
      <c r="E1208">
        <v>0.54290000000000005</v>
      </c>
      <c r="O1208" s="1">
        <v>41862</v>
      </c>
      <c r="P1208">
        <v>0.44009999999999999</v>
      </c>
    </row>
    <row r="1209" spans="1:16" x14ac:dyDescent="0.3">
      <c r="A1209" s="1">
        <v>41863</v>
      </c>
      <c r="B1209">
        <v>0.10920000000000001</v>
      </c>
      <c r="D1209" s="1">
        <v>41863</v>
      </c>
      <c r="E1209">
        <v>0.53090000000000004</v>
      </c>
      <c r="O1209" s="1">
        <v>41863</v>
      </c>
      <c r="P1209">
        <v>0.432</v>
      </c>
    </row>
    <row r="1210" spans="1:16" x14ac:dyDescent="0.3">
      <c r="A1210" s="1">
        <v>41864</v>
      </c>
      <c r="B1210">
        <v>0.1046</v>
      </c>
      <c r="D1210" s="1">
        <v>41864</v>
      </c>
      <c r="E1210">
        <v>0.50749999999999995</v>
      </c>
      <c r="O1210" s="1">
        <v>41864</v>
      </c>
      <c r="P1210">
        <v>0.41189999999999999</v>
      </c>
    </row>
    <row r="1211" spans="1:16" x14ac:dyDescent="0.3">
      <c r="A1211" s="1">
        <v>41865</v>
      </c>
      <c r="B1211">
        <v>0.107</v>
      </c>
      <c r="D1211" s="1">
        <v>41865</v>
      </c>
      <c r="E1211">
        <v>0.51129999999999998</v>
      </c>
      <c r="O1211" s="1">
        <v>41865</v>
      </c>
      <c r="P1211">
        <v>0.4158</v>
      </c>
    </row>
    <row r="1212" spans="1:16" x14ac:dyDescent="0.3">
      <c r="A1212" s="1">
        <v>41866</v>
      </c>
      <c r="B1212">
        <v>0.10299999999999999</v>
      </c>
      <c r="D1212" s="1">
        <v>41866</v>
      </c>
      <c r="E1212">
        <v>0.49940000000000001</v>
      </c>
      <c r="O1212" s="1">
        <v>41866</v>
      </c>
      <c r="P1212">
        <v>0.40739999999999998</v>
      </c>
    </row>
    <row r="1213" spans="1:16" x14ac:dyDescent="0.3">
      <c r="A1213" s="1">
        <v>41869</v>
      </c>
      <c r="B1213">
        <v>0.108</v>
      </c>
      <c r="D1213" s="1">
        <v>41869</v>
      </c>
      <c r="E1213">
        <v>0.51570000000000005</v>
      </c>
      <c r="O1213" s="1">
        <v>41869</v>
      </c>
      <c r="P1213">
        <v>0.41539999999999999</v>
      </c>
    </row>
    <row r="1214" spans="1:16" x14ac:dyDescent="0.3">
      <c r="A1214" s="1">
        <v>41870</v>
      </c>
      <c r="B1214">
        <v>0.10580000000000001</v>
      </c>
      <c r="D1214" s="1">
        <v>41870</v>
      </c>
      <c r="E1214">
        <v>0.52490000000000003</v>
      </c>
      <c r="O1214" s="1">
        <v>41870</v>
      </c>
      <c r="P1214">
        <v>0.42730000000000001</v>
      </c>
    </row>
    <row r="1215" spans="1:16" x14ac:dyDescent="0.3">
      <c r="A1215" s="1">
        <v>41871</v>
      </c>
      <c r="B1215">
        <v>0.10970000000000001</v>
      </c>
      <c r="D1215" s="1">
        <v>41871</v>
      </c>
      <c r="E1215">
        <v>0.57350000000000001</v>
      </c>
      <c r="O1215" s="1">
        <v>41871</v>
      </c>
      <c r="P1215">
        <v>0.47170000000000001</v>
      </c>
    </row>
    <row r="1216" spans="1:16" x14ac:dyDescent="0.3">
      <c r="A1216" s="1">
        <v>41872</v>
      </c>
      <c r="B1216">
        <v>0.11</v>
      </c>
      <c r="D1216" s="1">
        <v>41872</v>
      </c>
      <c r="E1216">
        <v>0.55830000000000002</v>
      </c>
      <c r="O1216" s="1">
        <v>41872</v>
      </c>
      <c r="P1216">
        <v>0.46760000000000002</v>
      </c>
    </row>
    <row r="1217" spans="1:16" x14ac:dyDescent="0.3">
      <c r="A1217" s="1">
        <v>41873</v>
      </c>
      <c r="B1217">
        <v>0.111</v>
      </c>
      <c r="D1217" s="1">
        <v>41873</v>
      </c>
      <c r="E1217">
        <v>0.58309999999999995</v>
      </c>
      <c r="O1217" s="1">
        <v>41873</v>
      </c>
      <c r="P1217">
        <v>0.49180000000000001</v>
      </c>
    </row>
    <row r="1218" spans="1:16" x14ac:dyDescent="0.3">
      <c r="A1218" s="1">
        <v>41876</v>
      </c>
      <c r="B1218">
        <v>0.1091</v>
      </c>
      <c r="D1218" s="1">
        <v>41876</v>
      </c>
      <c r="E1218">
        <v>0.59319999999999995</v>
      </c>
      <c r="O1218" s="1">
        <v>41876</v>
      </c>
      <c r="P1218">
        <v>0.5</v>
      </c>
    </row>
    <row r="1219" spans="1:16" x14ac:dyDescent="0.3">
      <c r="A1219" s="1">
        <v>41877</v>
      </c>
      <c r="B1219">
        <v>0.1111</v>
      </c>
      <c r="D1219" s="1">
        <v>41877</v>
      </c>
      <c r="E1219">
        <v>0.58899999999999997</v>
      </c>
      <c r="O1219" s="1">
        <v>41877</v>
      </c>
      <c r="P1219">
        <v>0.49180000000000001</v>
      </c>
    </row>
    <row r="1220" spans="1:16" x14ac:dyDescent="0.3">
      <c r="A1220" s="1">
        <v>41878</v>
      </c>
      <c r="B1220">
        <v>0.1079</v>
      </c>
      <c r="D1220" s="1">
        <v>41878</v>
      </c>
      <c r="E1220">
        <v>0.59109999999999996</v>
      </c>
      <c r="O1220" s="1">
        <v>41878</v>
      </c>
      <c r="P1220">
        <v>0.51180000000000003</v>
      </c>
    </row>
    <row r="1221" spans="1:16" x14ac:dyDescent="0.3">
      <c r="A1221" s="1">
        <v>41879</v>
      </c>
      <c r="B1221">
        <v>0.1038</v>
      </c>
      <c r="D1221" s="1">
        <v>41879</v>
      </c>
      <c r="E1221">
        <v>0.58420000000000005</v>
      </c>
      <c r="O1221" s="1">
        <v>41879</v>
      </c>
      <c r="P1221">
        <v>0.5</v>
      </c>
    </row>
    <row r="1222" spans="1:16" x14ac:dyDescent="0.3">
      <c r="A1222" s="1">
        <v>41880</v>
      </c>
      <c r="B1222">
        <v>0.1071</v>
      </c>
      <c r="D1222" s="1">
        <v>41880</v>
      </c>
      <c r="E1222">
        <v>0.57769999999999999</v>
      </c>
      <c r="O1222" s="1">
        <v>41880</v>
      </c>
      <c r="P1222">
        <v>0.48820000000000002</v>
      </c>
    </row>
    <row r="1223" spans="1:16" x14ac:dyDescent="0.3">
      <c r="A1223" s="1">
        <v>41883</v>
      </c>
      <c r="B1223">
        <v>0.1061</v>
      </c>
      <c r="D1223" s="1">
        <v>41883</v>
      </c>
      <c r="E1223">
        <v>0.59179999999999999</v>
      </c>
      <c r="O1223" s="1">
        <v>41883</v>
      </c>
      <c r="P1223">
        <v>0.48820000000000002</v>
      </c>
    </row>
    <row r="1224" spans="1:16" x14ac:dyDescent="0.3">
      <c r="A1224" s="1">
        <v>41884</v>
      </c>
      <c r="B1224">
        <v>0.1091</v>
      </c>
      <c r="D1224" s="1">
        <v>41884</v>
      </c>
      <c r="E1224">
        <v>0.60309999999999997</v>
      </c>
      <c r="O1224" s="1">
        <v>41884</v>
      </c>
      <c r="P1224">
        <v>0.52370000000000005</v>
      </c>
    </row>
    <row r="1225" spans="1:16" x14ac:dyDescent="0.3">
      <c r="A1225" s="1">
        <v>41885</v>
      </c>
      <c r="B1225">
        <v>0.1086</v>
      </c>
      <c r="D1225" s="1">
        <v>41885</v>
      </c>
      <c r="E1225">
        <v>0.60580000000000001</v>
      </c>
      <c r="O1225" s="1">
        <v>41885</v>
      </c>
      <c r="P1225">
        <v>0.51580000000000004</v>
      </c>
    </row>
    <row r="1226" spans="1:16" x14ac:dyDescent="0.3">
      <c r="A1226" s="1">
        <v>41886</v>
      </c>
      <c r="B1226">
        <v>0.1075</v>
      </c>
      <c r="D1226" s="1">
        <v>41886</v>
      </c>
      <c r="E1226">
        <v>0.62439999999999996</v>
      </c>
      <c r="O1226" s="1">
        <v>41886</v>
      </c>
      <c r="P1226">
        <v>0.53169999999999995</v>
      </c>
    </row>
    <row r="1227" spans="1:16" x14ac:dyDescent="0.3">
      <c r="A1227" s="1">
        <v>41887</v>
      </c>
      <c r="B1227">
        <v>9.9000000000000005E-2</v>
      </c>
      <c r="D1227" s="1">
        <v>41887</v>
      </c>
      <c r="E1227">
        <v>0.58819999999999995</v>
      </c>
      <c r="O1227" s="1">
        <v>41887</v>
      </c>
      <c r="P1227">
        <v>0.50790000000000002</v>
      </c>
    </row>
    <row r="1228" spans="1:16" x14ac:dyDescent="0.3">
      <c r="A1228" s="1">
        <v>41890</v>
      </c>
      <c r="B1228">
        <v>0.1101</v>
      </c>
      <c r="D1228" s="1">
        <v>41890</v>
      </c>
      <c r="E1228">
        <v>0.63390000000000002</v>
      </c>
      <c r="O1228" s="1">
        <v>41890</v>
      </c>
      <c r="P1228">
        <v>0.52790000000000004</v>
      </c>
    </row>
    <row r="1229" spans="1:16" x14ac:dyDescent="0.3">
      <c r="A1229" s="1">
        <v>41891</v>
      </c>
      <c r="B1229">
        <v>0.11310000000000001</v>
      </c>
      <c r="D1229" s="1">
        <v>41891</v>
      </c>
      <c r="E1229">
        <v>0.65780000000000005</v>
      </c>
      <c r="O1229" s="1">
        <v>41891</v>
      </c>
      <c r="P1229">
        <v>0.55579999999999996</v>
      </c>
    </row>
    <row r="1230" spans="1:16" x14ac:dyDescent="0.3">
      <c r="A1230" s="1">
        <v>41892</v>
      </c>
      <c r="B1230">
        <v>0.11609999999999999</v>
      </c>
      <c r="D1230" s="1">
        <v>41892</v>
      </c>
      <c r="E1230">
        <v>0.67949999999999999</v>
      </c>
      <c r="O1230" s="1">
        <v>41892</v>
      </c>
      <c r="P1230">
        <v>0.56789999999999996</v>
      </c>
    </row>
    <row r="1231" spans="1:16" x14ac:dyDescent="0.3">
      <c r="A1231" s="1">
        <v>41893</v>
      </c>
      <c r="B1231">
        <v>0.113</v>
      </c>
      <c r="D1231" s="1">
        <v>41893</v>
      </c>
      <c r="E1231">
        <v>0.68089999999999995</v>
      </c>
      <c r="O1231" s="1">
        <v>41893</v>
      </c>
      <c r="P1231">
        <v>0.56000000000000005</v>
      </c>
    </row>
    <row r="1232" spans="1:16" x14ac:dyDescent="0.3">
      <c r="A1232" s="1">
        <v>41894</v>
      </c>
      <c r="B1232">
        <v>0.11310000000000001</v>
      </c>
      <c r="D1232" s="1">
        <v>41894</v>
      </c>
      <c r="E1232">
        <v>0.68269999999999997</v>
      </c>
      <c r="O1232" s="1">
        <v>41894</v>
      </c>
      <c r="P1232">
        <v>0.56020000000000003</v>
      </c>
    </row>
    <row r="1233" spans="1:16" x14ac:dyDescent="0.3">
      <c r="A1233" s="1">
        <v>41897</v>
      </c>
      <c r="B1233">
        <v>0.11210000000000001</v>
      </c>
      <c r="D1233" s="1">
        <v>41897</v>
      </c>
      <c r="E1233">
        <v>0.66290000000000004</v>
      </c>
      <c r="O1233" s="1">
        <v>41897</v>
      </c>
      <c r="P1233">
        <v>0.54020000000000001</v>
      </c>
    </row>
    <row r="1234" spans="1:16" x14ac:dyDescent="0.3">
      <c r="A1234" s="1">
        <v>41898</v>
      </c>
      <c r="B1234">
        <v>0.11310000000000001</v>
      </c>
      <c r="D1234" s="1">
        <v>41898</v>
      </c>
      <c r="E1234">
        <v>0.65029999999999999</v>
      </c>
      <c r="O1234" s="1">
        <v>41898</v>
      </c>
      <c r="P1234">
        <v>0.53620000000000001</v>
      </c>
    </row>
    <row r="1235" spans="1:16" x14ac:dyDescent="0.3">
      <c r="A1235" s="1">
        <v>41899</v>
      </c>
      <c r="B1235">
        <v>0.11310000000000001</v>
      </c>
      <c r="D1235" s="1">
        <v>41899</v>
      </c>
      <c r="E1235">
        <v>0.69389999999999996</v>
      </c>
      <c r="O1235" s="1">
        <v>41899</v>
      </c>
      <c r="P1235">
        <v>0.56859999999999999</v>
      </c>
    </row>
    <row r="1236" spans="1:16" x14ac:dyDescent="0.3">
      <c r="A1236" s="1">
        <v>41900</v>
      </c>
      <c r="B1236">
        <v>0.113</v>
      </c>
      <c r="D1236" s="1">
        <v>41900</v>
      </c>
      <c r="E1236">
        <v>0.6855</v>
      </c>
      <c r="O1236" s="1">
        <v>41900</v>
      </c>
      <c r="P1236">
        <v>0.56059999999999999</v>
      </c>
    </row>
    <row r="1237" spans="1:16" x14ac:dyDescent="0.3">
      <c r="A1237" s="1">
        <v>41901</v>
      </c>
      <c r="B1237">
        <v>0.1111</v>
      </c>
      <c r="D1237" s="1">
        <v>41901</v>
      </c>
      <c r="E1237">
        <v>0.6855</v>
      </c>
      <c r="O1237" s="1">
        <v>41901</v>
      </c>
      <c r="P1237">
        <v>0.56489999999999996</v>
      </c>
    </row>
    <row r="1238" spans="1:16" x14ac:dyDescent="0.3">
      <c r="A1238" s="1">
        <v>41904</v>
      </c>
      <c r="B1238">
        <v>0.1113</v>
      </c>
      <c r="D1238" s="1">
        <v>41904</v>
      </c>
      <c r="E1238">
        <v>0.66790000000000005</v>
      </c>
      <c r="O1238" s="1">
        <v>41904</v>
      </c>
      <c r="P1238">
        <v>0.54869999999999997</v>
      </c>
    </row>
    <row r="1239" spans="1:16" x14ac:dyDescent="0.3">
      <c r="A1239" s="1">
        <v>41905</v>
      </c>
      <c r="B1239">
        <v>0.11</v>
      </c>
      <c r="D1239" s="1">
        <v>41905</v>
      </c>
      <c r="E1239">
        <v>0.66559999999999997</v>
      </c>
      <c r="O1239" s="1">
        <v>41905</v>
      </c>
      <c r="P1239">
        <v>0.53659999999999997</v>
      </c>
    </row>
    <row r="1240" spans="1:16" x14ac:dyDescent="0.3">
      <c r="A1240" s="1">
        <v>41906</v>
      </c>
      <c r="B1240">
        <v>0.1091</v>
      </c>
      <c r="D1240" s="1">
        <v>41906</v>
      </c>
      <c r="E1240">
        <v>0.68610000000000004</v>
      </c>
      <c r="O1240" s="1">
        <v>41906</v>
      </c>
      <c r="P1240">
        <v>0.58660000000000001</v>
      </c>
    </row>
    <row r="1241" spans="1:16" x14ac:dyDescent="0.3">
      <c r="A1241" s="1">
        <v>41907</v>
      </c>
      <c r="B1241">
        <v>0.1</v>
      </c>
      <c r="D1241" s="1">
        <v>41907</v>
      </c>
      <c r="E1241">
        <v>0.65510000000000002</v>
      </c>
      <c r="O1241" s="1">
        <v>41907</v>
      </c>
      <c r="P1241">
        <v>0.55110000000000003</v>
      </c>
    </row>
    <row r="1242" spans="1:16" x14ac:dyDescent="0.3">
      <c r="A1242" s="1">
        <v>41908</v>
      </c>
      <c r="B1242">
        <v>0.1022</v>
      </c>
      <c r="D1242" s="1">
        <v>41908</v>
      </c>
      <c r="E1242">
        <v>0.70169999999999999</v>
      </c>
      <c r="O1242" s="1">
        <v>41908</v>
      </c>
      <c r="P1242">
        <v>0.57479999999999998</v>
      </c>
    </row>
    <row r="1243" spans="1:16" x14ac:dyDescent="0.3">
      <c r="A1243" s="1">
        <v>41911</v>
      </c>
      <c r="B1243">
        <v>0.1091</v>
      </c>
      <c r="D1243" s="1">
        <v>41911</v>
      </c>
      <c r="E1243">
        <v>0.71330000000000005</v>
      </c>
      <c r="O1243" s="1">
        <v>41911</v>
      </c>
      <c r="P1243">
        <v>0.57079999999999997</v>
      </c>
    </row>
    <row r="1244" spans="1:16" x14ac:dyDescent="0.3">
      <c r="A1244" s="1">
        <v>41912</v>
      </c>
      <c r="B1244">
        <v>9.7100000000000006E-2</v>
      </c>
      <c r="D1244" s="1">
        <v>41912</v>
      </c>
      <c r="E1244">
        <v>0.7</v>
      </c>
      <c r="O1244" s="1">
        <v>41912</v>
      </c>
      <c r="P1244">
        <v>0.56699999999999995</v>
      </c>
    </row>
    <row r="1245" spans="1:16" x14ac:dyDescent="0.3">
      <c r="A1245" s="1">
        <v>41913</v>
      </c>
      <c r="B1245">
        <v>9.5100000000000004E-2</v>
      </c>
      <c r="D1245" s="1">
        <v>41913</v>
      </c>
      <c r="E1245">
        <v>0.66459999999999997</v>
      </c>
      <c r="O1245" s="1">
        <v>41913</v>
      </c>
      <c r="P1245">
        <v>0.51580000000000004</v>
      </c>
    </row>
    <row r="1246" spans="1:16" x14ac:dyDescent="0.3">
      <c r="A1246" s="1">
        <v>41914</v>
      </c>
      <c r="B1246">
        <v>0.10009999999999999</v>
      </c>
      <c r="D1246" s="1">
        <v>41914</v>
      </c>
      <c r="E1246">
        <v>0.67569999999999997</v>
      </c>
      <c r="O1246" s="1">
        <v>41914</v>
      </c>
      <c r="P1246">
        <v>0.52370000000000005</v>
      </c>
    </row>
    <row r="1247" spans="1:16" x14ac:dyDescent="0.3">
      <c r="A1247" s="1">
        <v>41915</v>
      </c>
      <c r="B1247">
        <v>0.1042</v>
      </c>
      <c r="D1247" s="1">
        <v>41915</v>
      </c>
      <c r="E1247">
        <v>0.69920000000000004</v>
      </c>
      <c r="O1247" s="1">
        <v>41915</v>
      </c>
      <c r="P1247">
        <v>0.5575</v>
      </c>
    </row>
    <row r="1248" spans="1:16" x14ac:dyDescent="0.3">
      <c r="A1248" s="1">
        <v>41918</v>
      </c>
      <c r="B1248">
        <v>0.1011</v>
      </c>
      <c r="D1248" s="1">
        <v>41918</v>
      </c>
      <c r="E1248">
        <v>0.6754</v>
      </c>
      <c r="O1248" s="1">
        <v>41918</v>
      </c>
      <c r="P1248">
        <v>0.53180000000000005</v>
      </c>
    </row>
    <row r="1249" spans="1:16" x14ac:dyDescent="0.3">
      <c r="A1249" s="1">
        <v>41919</v>
      </c>
      <c r="B1249">
        <v>9.9599999999999994E-2</v>
      </c>
      <c r="D1249" s="1">
        <v>41919</v>
      </c>
      <c r="E1249">
        <v>0.6401</v>
      </c>
      <c r="O1249" s="1">
        <v>41919</v>
      </c>
      <c r="P1249">
        <v>0.504</v>
      </c>
    </row>
    <row r="1250" spans="1:16" x14ac:dyDescent="0.3">
      <c r="A1250" s="1">
        <v>41920</v>
      </c>
      <c r="B1250">
        <v>9.1999999999999998E-2</v>
      </c>
      <c r="D1250" s="1">
        <v>41920</v>
      </c>
      <c r="E1250">
        <v>0.57609999999999995</v>
      </c>
      <c r="O1250" s="1">
        <v>41920</v>
      </c>
      <c r="P1250">
        <v>0.44829999999999998</v>
      </c>
    </row>
    <row r="1251" spans="1:16" x14ac:dyDescent="0.3">
      <c r="A1251" s="1">
        <v>41921</v>
      </c>
      <c r="B1251">
        <v>9.5100000000000004E-2</v>
      </c>
      <c r="D1251" s="1">
        <v>41921</v>
      </c>
      <c r="E1251">
        <v>0.57289999999999996</v>
      </c>
      <c r="O1251" s="1">
        <v>41921</v>
      </c>
      <c r="P1251">
        <v>0.44030000000000002</v>
      </c>
    </row>
    <row r="1252" spans="1:16" x14ac:dyDescent="0.3">
      <c r="A1252" s="1">
        <v>41922</v>
      </c>
      <c r="B1252">
        <v>9.3100000000000002E-2</v>
      </c>
      <c r="D1252" s="1">
        <v>41922</v>
      </c>
      <c r="E1252">
        <v>0.55859999999999999</v>
      </c>
      <c r="O1252" s="1">
        <v>41922</v>
      </c>
      <c r="P1252">
        <v>0.4239</v>
      </c>
    </row>
    <row r="1253" spans="1:16" x14ac:dyDescent="0.3">
      <c r="A1253" s="1">
        <v>41925</v>
      </c>
      <c r="B1253">
        <v>9.7100000000000006E-2</v>
      </c>
      <c r="D1253" s="1">
        <v>41925</v>
      </c>
      <c r="E1253">
        <v>0.49530000000000002</v>
      </c>
      <c r="O1253" s="1">
        <v>41925</v>
      </c>
      <c r="P1253">
        <v>0.4239</v>
      </c>
    </row>
    <row r="1254" spans="1:16" x14ac:dyDescent="0.3">
      <c r="A1254" s="1">
        <v>41926</v>
      </c>
      <c r="B1254">
        <v>9.4600000000000004E-2</v>
      </c>
      <c r="D1254" s="1">
        <v>41926</v>
      </c>
      <c r="E1254">
        <v>0.48380000000000001</v>
      </c>
      <c r="O1254" s="1">
        <v>41926</v>
      </c>
      <c r="P1254">
        <v>0.36780000000000002</v>
      </c>
    </row>
    <row r="1255" spans="1:16" x14ac:dyDescent="0.3">
      <c r="A1255" s="1">
        <v>41927</v>
      </c>
      <c r="B1255">
        <v>9.0999999999999998E-2</v>
      </c>
      <c r="D1255" s="1">
        <v>41927</v>
      </c>
      <c r="E1255">
        <v>0.40339999999999998</v>
      </c>
      <c r="O1255" s="1">
        <v>41927</v>
      </c>
      <c r="P1255">
        <v>0.30759999999999998</v>
      </c>
    </row>
    <row r="1256" spans="1:16" x14ac:dyDescent="0.3">
      <c r="A1256" s="1">
        <v>41928</v>
      </c>
      <c r="B1256">
        <v>0.1021</v>
      </c>
      <c r="D1256" s="1">
        <v>41928</v>
      </c>
      <c r="E1256">
        <v>0.44590000000000002</v>
      </c>
      <c r="O1256" s="1">
        <v>41928</v>
      </c>
      <c r="P1256">
        <v>0.34329999999999999</v>
      </c>
    </row>
    <row r="1257" spans="1:16" x14ac:dyDescent="0.3">
      <c r="A1257" s="1">
        <v>41929</v>
      </c>
      <c r="B1257">
        <v>9.9099999999999994E-2</v>
      </c>
      <c r="D1257" s="1">
        <v>41929</v>
      </c>
      <c r="E1257">
        <v>0.47120000000000001</v>
      </c>
      <c r="O1257" s="1">
        <v>41929</v>
      </c>
      <c r="P1257">
        <v>0.37090000000000001</v>
      </c>
    </row>
    <row r="1258" spans="1:16" x14ac:dyDescent="0.3">
      <c r="A1258" s="1">
        <v>41932</v>
      </c>
      <c r="B1258">
        <v>9.2999999999999999E-2</v>
      </c>
      <c r="D1258" s="1">
        <v>41932</v>
      </c>
      <c r="E1258">
        <v>0.44840000000000002</v>
      </c>
      <c r="O1258" s="1">
        <v>41932</v>
      </c>
      <c r="P1258">
        <v>0.35049999999999998</v>
      </c>
    </row>
    <row r="1259" spans="1:16" x14ac:dyDescent="0.3">
      <c r="A1259" s="1">
        <v>41933</v>
      </c>
      <c r="B1259">
        <v>9.7100000000000006E-2</v>
      </c>
      <c r="D1259" s="1">
        <v>41933</v>
      </c>
      <c r="E1259">
        <v>0.46010000000000001</v>
      </c>
      <c r="O1259" s="1">
        <v>41933</v>
      </c>
      <c r="P1259">
        <v>0.3624</v>
      </c>
    </row>
    <row r="1260" spans="1:16" x14ac:dyDescent="0.3">
      <c r="A1260" s="1">
        <v>41934</v>
      </c>
      <c r="B1260">
        <v>0.10059999999999999</v>
      </c>
      <c r="D1260" s="1">
        <v>41934</v>
      </c>
      <c r="E1260">
        <v>0.45019999999999999</v>
      </c>
      <c r="O1260" s="1">
        <v>41934</v>
      </c>
      <c r="P1260">
        <v>0.35820000000000002</v>
      </c>
    </row>
    <row r="1261" spans="1:16" x14ac:dyDescent="0.3">
      <c r="A1261" s="1">
        <v>41935</v>
      </c>
      <c r="B1261">
        <v>0.10009999999999999</v>
      </c>
      <c r="D1261" s="1">
        <v>41935</v>
      </c>
      <c r="E1261">
        <v>0.48520000000000002</v>
      </c>
      <c r="O1261" s="1">
        <v>41935</v>
      </c>
      <c r="P1261">
        <v>0.38629999999999998</v>
      </c>
    </row>
    <row r="1262" spans="1:16" x14ac:dyDescent="0.3">
      <c r="A1262" s="1">
        <v>41936</v>
      </c>
      <c r="B1262">
        <v>9.5000000000000001E-2</v>
      </c>
      <c r="D1262" s="1">
        <v>41936</v>
      </c>
      <c r="E1262">
        <v>0.48399999999999999</v>
      </c>
      <c r="O1262" s="1">
        <v>41936</v>
      </c>
      <c r="P1262">
        <v>0.38590000000000002</v>
      </c>
    </row>
    <row r="1263" spans="1:16" x14ac:dyDescent="0.3">
      <c r="A1263" s="1">
        <v>41939</v>
      </c>
      <c r="B1263">
        <v>9.8599999999999993E-2</v>
      </c>
      <c r="D1263" s="1">
        <v>41939</v>
      </c>
      <c r="E1263">
        <v>0.47920000000000001</v>
      </c>
      <c r="O1263" s="1">
        <v>41939</v>
      </c>
      <c r="P1263">
        <v>0.38159999999999999</v>
      </c>
    </row>
    <row r="1264" spans="1:16" x14ac:dyDescent="0.3">
      <c r="A1264" s="1">
        <v>41940</v>
      </c>
      <c r="B1264">
        <v>9.4E-2</v>
      </c>
      <c r="D1264" s="1">
        <v>41940</v>
      </c>
      <c r="E1264">
        <v>0.48659999999999998</v>
      </c>
      <c r="O1264" s="1">
        <v>41940</v>
      </c>
      <c r="P1264">
        <v>0.39369999999999999</v>
      </c>
    </row>
    <row r="1265" spans="1:16" x14ac:dyDescent="0.3">
      <c r="A1265" s="1">
        <v>41941</v>
      </c>
      <c r="B1265">
        <v>0.10340000000000001</v>
      </c>
      <c r="D1265" s="1">
        <v>41941</v>
      </c>
      <c r="E1265">
        <v>0.56299999999999994</v>
      </c>
      <c r="O1265" s="1">
        <v>41941</v>
      </c>
      <c r="P1265">
        <v>0.48110000000000003</v>
      </c>
    </row>
    <row r="1266" spans="1:16" x14ac:dyDescent="0.3">
      <c r="A1266" s="1">
        <v>41942</v>
      </c>
      <c r="B1266">
        <v>0.1051</v>
      </c>
      <c r="D1266" s="1">
        <v>41942</v>
      </c>
      <c r="E1266">
        <v>0.55669999999999997</v>
      </c>
      <c r="O1266" s="1">
        <v>41942</v>
      </c>
      <c r="P1266">
        <v>0.46929999999999999</v>
      </c>
    </row>
    <row r="1267" spans="1:16" x14ac:dyDescent="0.3">
      <c r="A1267" s="1">
        <v>41943</v>
      </c>
      <c r="B1267">
        <v>0.1026</v>
      </c>
      <c r="D1267" s="1">
        <v>41943</v>
      </c>
      <c r="E1267">
        <v>0.57679999999999998</v>
      </c>
      <c r="O1267" s="1">
        <v>41943</v>
      </c>
      <c r="P1267">
        <v>0.4914</v>
      </c>
    </row>
    <row r="1268" spans="1:16" x14ac:dyDescent="0.3">
      <c r="A1268" s="1">
        <v>41946</v>
      </c>
      <c r="B1268">
        <v>0.1089</v>
      </c>
      <c r="D1268" s="1">
        <v>41946</v>
      </c>
      <c r="E1268">
        <v>0.59419999999999995</v>
      </c>
      <c r="O1268" s="1">
        <v>41946</v>
      </c>
      <c r="P1268">
        <v>0.51139999999999997</v>
      </c>
    </row>
    <row r="1269" spans="1:16" x14ac:dyDescent="0.3">
      <c r="A1269" s="1">
        <v>41947</v>
      </c>
      <c r="B1269">
        <v>0.1071</v>
      </c>
      <c r="D1269" s="1">
        <v>41947</v>
      </c>
      <c r="E1269">
        <v>0.5917</v>
      </c>
      <c r="O1269" s="1">
        <v>41947</v>
      </c>
      <c r="P1269">
        <v>0.51160000000000005</v>
      </c>
    </row>
    <row r="1270" spans="1:16" x14ac:dyDescent="0.3">
      <c r="A1270" s="1">
        <v>41948</v>
      </c>
      <c r="B1270">
        <v>0.1137</v>
      </c>
      <c r="D1270" s="1">
        <v>41948</v>
      </c>
      <c r="E1270">
        <v>0.62219999999999998</v>
      </c>
      <c r="O1270" s="1">
        <v>41948</v>
      </c>
      <c r="P1270">
        <v>0.52170000000000005</v>
      </c>
    </row>
    <row r="1271" spans="1:16" x14ac:dyDescent="0.3">
      <c r="A1271" s="1">
        <v>41949</v>
      </c>
      <c r="B1271">
        <v>0.1167</v>
      </c>
      <c r="D1271" s="1">
        <v>41949</v>
      </c>
      <c r="E1271">
        <v>0.64239999999999997</v>
      </c>
      <c r="O1271" s="1">
        <v>41949</v>
      </c>
      <c r="P1271">
        <v>0.54969999999999997</v>
      </c>
    </row>
    <row r="1272" spans="1:16" x14ac:dyDescent="0.3">
      <c r="A1272" s="1">
        <v>41950</v>
      </c>
      <c r="B1272">
        <v>0.11020000000000001</v>
      </c>
      <c r="D1272" s="1">
        <v>41950</v>
      </c>
      <c r="E1272">
        <v>0.59260000000000002</v>
      </c>
      <c r="O1272" s="1">
        <v>41950</v>
      </c>
      <c r="P1272">
        <v>0.4985</v>
      </c>
    </row>
    <row r="1273" spans="1:16" x14ac:dyDescent="0.3">
      <c r="A1273" s="1">
        <v>41953</v>
      </c>
      <c r="B1273">
        <v>0.1162</v>
      </c>
      <c r="D1273" s="1">
        <v>41953</v>
      </c>
      <c r="E1273">
        <v>0.63219999999999998</v>
      </c>
      <c r="O1273" s="1">
        <v>41953</v>
      </c>
      <c r="P1273">
        <v>0.53490000000000004</v>
      </c>
    </row>
    <row r="1274" spans="1:16" x14ac:dyDescent="0.3">
      <c r="A1274" s="1">
        <v>41954</v>
      </c>
      <c r="B1274">
        <v>0.1132</v>
      </c>
      <c r="D1274" s="1">
        <v>41954</v>
      </c>
      <c r="E1274">
        <v>0.64539999999999997</v>
      </c>
      <c r="O1274" s="1">
        <v>41954</v>
      </c>
      <c r="P1274">
        <v>0.53490000000000004</v>
      </c>
    </row>
    <row r="1275" spans="1:16" x14ac:dyDescent="0.3">
      <c r="A1275" s="1">
        <v>41955</v>
      </c>
      <c r="B1275">
        <v>0.12529999999999999</v>
      </c>
      <c r="D1275" s="1">
        <v>41955</v>
      </c>
      <c r="E1275">
        <v>0.64839999999999998</v>
      </c>
      <c r="O1275" s="1">
        <v>41955</v>
      </c>
      <c r="P1275">
        <v>0.53920000000000001</v>
      </c>
    </row>
    <row r="1276" spans="1:16" x14ac:dyDescent="0.3">
      <c r="A1276" s="1">
        <v>41956</v>
      </c>
      <c r="B1276">
        <v>0.1222</v>
      </c>
      <c r="D1276" s="1">
        <v>41956</v>
      </c>
      <c r="E1276">
        <v>0.626</v>
      </c>
      <c r="O1276" s="1">
        <v>41956</v>
      </c>
      <c r="P1276">
        <v>0.51529999999999998</v>
      </c>
    </row>
    <row r="1277" spans="1:16" x14ac:dyDescent="0.3">
      <c r="A1277" s="1">
        <v>41957</v>
      </c>
      <c r="B1277">
        <v>0.12330000000000001</v>
      </c>
      <c r="D1277" s="1">
        <v>41957</v>
      </c>
      <c r="E1277">
        <v>0.61350000000000005</v>
      </c>
      <c r="O1277" s="1">
        <v>41957</v>
      </c>
      <c r="P1277">
        <v>0.51190000000000002</v>
      </c>
    </row>
    <row r="1278" spans="1:16" x14ac:dyDescent="0.3">
      <c r="A1278" s="1">
        <v>41960</v>
      </c>
      <c r="B1278">
        <v>0.12230000000000001</v>
      </c>
      <c r="D1278" s="1">
        <v>41960</v>
      </c>
      <c r="E1278">
        <v>0.59909999999999997</v>
      </c>
      <c r="O1278" s="1">
        <v>41960</v>
      </c>
      <c r="P1278">
        <v>0.50800000000000001</v>
      </c>
    </row>
    <row r="1279" spans="1:16" x14ac:dyDescent="0.3">
      <c r="A1279" s="1">
        <v>41961</v>
      </c>
      <c r="B1279">
        <v>0.1222</v>
      </c>
      <c r="D1279" s="1">
        <v>41961</v>
      </c>
      <c r="E1279">
        <v>0.60209999999999997</v>
      </c>
      <c r="O1279" s="1">
        <v>41961</v>
      </c>
      <c r="P1279">
        <v>0.50419999999999998</v>
      </c>
    </row>
    <row r="1280" spans="1:16" x14ac:dyDescent="0.3">
      <c r="A1280" s="1">
        <v>41962</v>
      </c>
      <c r="B1280">
        <v>0.13250000000000001</v>
      </c>
      <c r="D1280" s="1">
        <v>41962</v>
      </c>
      <c r="E1280">
        <v>0.62809999999999999</v>
      </c>
      <c r="O1280" s="1">
        <v>41962</v>
      </c>
      <c r="P1280">
        <v>0.52049999999999996</v>
      </c>
    </row>
    <row r="1281" spans="1:16" x14ac:dyDescent="0.3">
      <c r="A1281" s="1">
        <v>41963</v>
      </c>
      <c r="B1281">
        <v>0.13009999999999999</v>
      </c>
      <c r="D1281" s="1">
        <v>41963</v>
      </c>
      <c r="E1281">
        <v>0.61419999999999997</v>
      </c>
      <c r="O1281" s="1">
        <v>41963</v>
      </c>
      <c r="P1281">
        <v>0.50860000000000005</v>
      </c>
    </row>
    <row r="1282" spans="1:16" x14ac:dyDescent="0.3">
      <c r="A1282" s="1">
        <v>41964</v>
      </c>
      <c r="B1282">
        <v>0.13070000000000001</v>
      </c>
      <c r="D1282" s="1">
        <v>41964</v>
      </c>
      <c r="E1282">
        <v>0.6048</v>
      </c>
      <c r="O1282" s="1">
        <v>41964</v>
      </c>
      <c r="P1282">
        <v>0.501</v>
      </c>
    </row>
    <row r="1283" spans="1:16" x14ac:dyDescent="0.3">
      <c r="A1283" s="1">
        <v>41967</v>
      </c>
      <c r="B1283">
        <v>0.127</v>
      </c>
      <c r="D1283" s="1">
        <v>41967</v>
      </c>
      <c r="E1283">
        <v>0.6069</v>
      </c>
      <c r="O1283" s="1">
        <v>41967</v>
      </c>
      <c r="P1283">
        <v>0.49299999999999999</v>
      </c>
    </row>
    <row r="1284" spans="1:16" x14ac:dyDescent="0.3">
      <c r="A1284" s="1">
        <v>41968</v>
      </c>
      <c r="B1284">
        <v>0.1313</v>
      </c>
      <c r="D1284" s="1">
        <v>41968</v>
      </c>
      <c r="E1284">
        <v>0.60029999999999994</v>
      </c>
      <c r="O1284" s="1">
        <v>41968</v>
      </c>
      <c r="P1284">
        <v>0.51970000000000005</v>
      </c>
    </row>
    <row r="1285" spans="1:16" x14ac:dyDescent="0.3">
      <c r="A1285" s="1">
        <v>41969</v>
      </c>
      <c r="B1285">
        <v>0.12759999999999999</v>
      </c>
      <c r="D1285" s="1">
        <v>41969</v>
      </c>
      <c r="E1285">
        <v>0.60129999999999995</v>
      </c>
      <c r="O1285" s="1">
        <v>41969</v>
      </c>
      <c r="P1285">
        <v>0.51570000000000005</v>
      </c>
    </row>
    <row r="1286" spans="1:16" x14ac:dyDescent="0.3">
      <c r="A1286" s="1">
        <v>41970</v>
      </c>
      <c r="B1286">
        <v>0.1265</v>
      </c>
      <c r="D1286" s="1">
        <v>41970</v>
      </c>
      <c r="E1286">
        <v>0.57799999999999996</v>
      </c>
      <c r="O1286" s="1">
        <v>41970</v>
      </c>
      <c r="P1286">
        <v>0.51570000000000005</v>
      </c>
    </row>
    <row r="1287" spans="1:16" x14ac:dyDescent="0.3">
      <c r="A1287" s="1">
        <v>41971</v>
      </c>
      <c r="B1287">
        <v>0.1268</v>
      </c>
      <c r="D1287" s="1">
        <v>41971</v>
      </c>
      <c r="E1287">
        <v>0.57199999999999995</v>
      </c>
      <c r="O1287" s="1">
        <v>41971</v>
      </c>
      <c r="P1287">
        <v>0.46850000000000003</v>
      </c>
    </row>
    <row r="1288" spans="1:16" x14ac:dyDescent="0.3">
      <c r="A1288" s="1">
        <v>41974</v>
      </c>
      <c r="B1288">
        <v>0.12429999999999999</v>
      </c>
      <c r="D1288" s="1">
        <v>41974</v>
      </c>
      <c r="E1288">
        <v>0.58750000000000002</v>
      </c>
      <c r="O1288" s="1">
        <v>41974</v>
      </c>
      <c r="P1288">
        <v>0.49609999999999999</v>
      </c>
    </row>
    <row r="1289" spans="1:16" x14ac:dyDescent="0.3">
      <c r="A1289" s="1">
        <v>41975</v>
      </c>
      <c r="B1289">
        <v>0.1318</v>
      </c>
      <c r="D1289" s="1">
        <v>41975</v>
      </c>
      <c r="E1289">
        <v>0.63160000000000005</v>
      </c>
      <c r="O1289" s="1">
        <v>41975</v>
      </c>
      <c r="P1289">
        <v>0.53549999999999998</v>
      </c>
    </row>
    <row r="1290" spans="1:16" x14ac:dyDescent="0.3">
      <c r="A1290" s="1">
        <v>41976</v>
      </c>
      <c r="B1290">
        <v>0.13669999999999999</v>
      </c>
      <c r="D1290" s="1">
        <v>41976</v>
      </c>
      <c r="E1290">
        <v>0.66659999999999997</v>
      </c>
      <c r="O1290" s="1">
        <v>41976</v>
      </c>
      <c r="P1290">
        <v>0.5554</v>
      </c>
    </row>
    <row r="1291" spans="1:16" x14ac:dyDescent="0.3">
      <c r="A1291" s="1">
        <v>41977</v>
      </c>
      <c r="B1291">
        <v>0.13569999999999999</v>
      </c>
      <c r="D1291" s="1">
        <v>41977</v>
      </c>
      <c r="E1291">
        <v>0.64280000000000004</v>
      </c>
      <c r="O1291" s="1">
        <v>41977</v>
      </c>
      <c r="P1291">
        <v>0.53959999999999997</v>
      </c>
    </row>
    <row r="1292" spans="1:16" x14ac:dyDescent="0.3">
      <c r="A1292" s="1">
        <v>41978</v>
      </c>
      <c r="B1292">
        <v>0.1565</v>
      </c>
      <c r="D1292" s="1">
        <v>41978</v>
      </c>
      <c r="E1292">
        <v>0.76919999999999999</v>
      </c>
      <c r="O1292" s="1">
        <v>41978</v>
      </c>
      <c r="P1292">
        <v>0.64329999999999998</v>
      </c>
    </row>
    <row r="1293" spans="1:16" x14ac:dyDescent="0.3">
      <c r="A1293" s="1">
        <v>41981</v>
      </c>
      <c r="B1293">
        <v>0.15060000000000001</v>
      </c>
      <c r="D1293" s="1">
        <v>41981</v>
      </c>
      <c r="E1293">
        <v>0.76219999999999999</v>
      </c>
      <c r="O1293" s="1">
        <v>41981</v>
      </c>
      <c r="P1293">
        <v>0.62749999999999995</v>
      </c>
    </row>
    <row r="1294" spans="1:16" x14ac:dyDescent="0.3">
      <c r="A1294" s="1">
        <v>41982</v>
      </c>
      <c r="B1294">
        <v>0.1535</v>
      </c>
      <c r="D1294" s="1">
        <v>41982</v>
      </c>
      <c r="E1294">
        <v>0.73970000000000002</v>
      </c>
      <c r="O1294" s="1">
        <v>41982</v>
      </c>
      <c r="P1294">
        <v>0.61170000000000002</v>
      </c>
    </row>
    <row r="1295" spans="1:16" x14ac:dyDescent="0.3">
      <c r="A1295" s="1">
        <v>41983</v>
      </c>
      <c r="B1295">
        <v>0.14760000000000001</v>
      </c>
      <c r="D1295" s="1">
        <v>41983</v>
      </c>
      <c r="E1295">
        <v>0.7016</v>
      </c>
      <c r="O1295" s="1">
        <v>41983</v>
      </c>
      <c r="P1295">
        <v>0.56789999999999996</v>
      </c>
    </row>
    <row r="1296" spans="1:16" x14ac:dyDescent="0.3">
      <c r="A1296" s="1">
        <v>41984</v>
      </c>
      <c r="B1296">
        <v>0.152</v>
      </c>
      <c r="D1296" s="1">
        <v>41984</v>
      </c>
      <c r="E1296">
        <v>0.72840000000000005</v>
      </c>
      <c r="O1296" s="1">
        <v>41984</v>
      </c>
      <c r="P1296">
        <v>0.6</v>
      </c>
    </row>
    <row r="1297" spans="1:16" x14ac:dyDescent="0.3">
      <c r="A1297" s="1">
        <v>41985</v>
      </c>
      <c r="B1297">
        <v>0.14460000000000001</v>
      </c>
      <c r="D1297" s="1">
        <v>41985</v>
      </c>
      <c r="E1297">
        <v>0.65529999999999999</v>
      </c>
      <c r="O1297" s="1">
        <v>41985</v>
      </c>
      <c r="P1297">
        <v>0.54010000000000002</v>
      </c>
    </row>
    <row r="1298" spans="1:16" x14ac:dyDescent="0.3">
      <c r="A1298" s="1">
        <v>41988</v>
      </c>
      <c r="B1298">
        <v>0.1515</v>
      </c>
      <c r="D1298" s="1">
        <v>41988</v>
      </c>
      <c r="E1298">
        <v>0.70289999999999997</v>
      </c>
      <c r="O1298" s="1">
        <v>41988</v>
      </c>
      <c r="P1298">
        <v>0.57640000000000002</v>
      </c>
    </row>
    <row r="1299" spans="1:16" x14ac:dyDescent="0.3">
      <c r="A1299" s="1">
        <v>41989</v>
      </c>
      <c r="B1299">
        <v>0.15</v>
      </c>
      <c r="D1299" s="1">
        <v>41989</v>
      </c>
      <c r="E1299">
        <v>0.66490000000000005</v>
      </c>
      <c r="O1299" s="1">
        <v>41989</v>
      </c>
      <c r="P1299">
        <v>0.55230000000000001</v>
      </c>
    </row>
    <row r="1300" spans="1:16" x14ac:dyDescent="0.3">
      <c r="A1300" s="1">
        <v>41990</v>
      </c>
      <c r="B1300">
        <v>0.15579999999999999</v>
      </c>
      <c r="D1300" s="1">
        <v>41990</v>
      </c>
      <c r="E1300">
        <v>0.72870000000000001</v>
      </c>
      <c r="O1300" s="1">
        <v>41990</v>
      </c>
      <c r="P1300">
        <v>0.61699999999999999</v>
      </c>
    </row>
    <row r="1301" spans="1:16" x14ac:dyDescent="0.3">
      <c r="A1301" s="1">
        <v>41991</v>
      </c>
      <c r="B1301">
        <v>0.16789999999999999</v>
      </c>
      <c r="D1301" s="1">
        <v>41991</v>
      </c>
      <c r="E1301">
        <v>0.76270000000000004</v>
      </c>
      <c r="O1301" s="1">
        <v>41991</v>
      </c>
      <c r="P1301">
        <v>0.63129999999999997</v>
      </c>
    </row>
    <row r="1302" spans="1:16" x14ac:dyDescent="0.3">
      <c r="A1302" s="1">
        <v>41992</v>
      </c>
      <c r="B1302">
        <v>0.16650000000000001</v>
      </c>
      <c r="D1302" s="1">
        <v>41992</v>
      </c>
      <c r="E1302">
        <v>0.77270000000000005</v>
      </c>
      <c r="O1302" s="1">
        <v>41992</v>
      </c>
      <c r="P1302">
        <v>0.63800000000000001</v>
      </c>
    </row>
    <row r="1303" spans="1:16" x14ac:dyDescent="0.3">
      <c r="A1303" s="1">
        <v>41995</v>
      </c>
      <c r="B1303">
        <v>0.1704</v>
      </c>
      <c r="D1303" s="1">
        <v>41995</v>
      </c>
      <c r="E1303">
        <v>0.80920000000000003</v>
      </c>
      <c r="O1303" s="1">
        <v>41995</v>
      </c>
      <c r="P1303">
        <v>0.65859999999999996</v>
      </c>
    </row>
    <row r="1304" spans="1:16" x14ac:dyDescent="0.3">
      <c r="A1304" s="1">
        <v>41996</v>
      </c>
      <c r="B1304">
        <v>0.16839999999999999</v>
      </c>
      <c r="D1304" s="1">
        <v>41996</v>
      </c>
      <c r="E1304">
        <v>0.85499999999999998</v>
      </c>
      <c r="O1304" s="1">
        <v>41996</v>
      </c>
      <c r="P1304">
        <v>0.73929999999999996</v>
      </c>
    </row>
    <row r="1305" spans="1:16" x14ac:dyDescent="0.3">
      <c r="A1305" s="1">
        <v>41997</v>
      </c>
      <c r="B1305">
        <v>0.1721</v>
      </c>
      <c r="D1305" s="1">
        <v>41997</v>
      </c>
      <c r="E1305">
        <v>0.83379999999999999</v>
      </c>
      <c r="O1305" s="1">
        <v>41997</v>
      </c>
      <c r="P1305">
        <v>0.73929999999999996</v>
      </c>
    </row>
    <row r="1306" spans="1:16" x14ac:dyDescent="0.3">
      <c r="A1306" s="1">
        <v>41998</v>
      </c>
      <c r="B1306">
        <v>0.1721</v>
      </c>
      <c r="D1306" s="1">
        <v>41998</v>
      </c>
      <c r="E1306">
        <v>0.83679999999999999</v>
      </c>
      <c r="O1306" s="1">
        <v>41998</v>
      </c>
      <c r="P1306">
        <v>0.73929999999999996</v>
      </c>
    </row>
    <row r="1307" spans="1:16" x14ac:dyDescent="0.3">
      <c r="A1307" s="1">
        <v>41999</v>
      </c>
      <c r="B1307">
        <v>0.1714</v>
      </c>
      <c r="D1307" s="1">
        <v>41999</v>
      </c>
      <c r="E1307">
        <v>0.8488</v>
      </c>
      <c r="O1307" s="1">
        <v>41999</v>
      </c>
      <c r="P1307">
        <v>0.73929999999999996</v>
      </c>
    </row>
    <row r="1308" spans="1:16" x14ac:dyDescent="0.3">
      <c r="A1308" s="1">
        <v>42002</v>
      </c>
      <c r="B1308">
        <v>0.17169999999999999</v>
      </c>
      <c r="D1308" s="1">
        <v>42002</v>
      </c>
      <c r="E1308">
        <v>0.8246</v>
      </c>
      <c r="O1308" s="1">
        <v>42002</v>
      </c>
      <c r="P1308">
        <v>0.70779999999999998</v>
      </c>
    </row>
    <row r="1309" spans="1:16" x14ac:dyDescent="0.3">
      <c r="A1309" s="1">
        <v>42003</v>
      </c>
      <c r="B1309">
        <v>0.16619999999999999</v>
      </c>
      <c r="D1309" s="1">
        <v>42003</v>
      </c>
      <c r="E1309">
        <v>0.81599999999999995</v>
      </c>
      <c r="O1309" s="1">
        <v>42003</v>
      </c>
      <c r="P1309">
        <v>0.68410000000000004</v>
      </c>
    </row>
    <row r="1310" spans="1:16" x14ac:dyDescent="0.3">
      <c r="A1310" s="1">
        <v>42004</v>
      </c>
      <c r="B1310">
        <v>0.1709</v>
      </c>
      <c r="D1310" s="1">
        <v>42004</v>
      </c>
      <c r="E1310">
        <v>0.81210000000000004</v>
      </c>
      <c r="O1310" s="1">
        <v>42004</v>
      </c>
      <c r="P1310">
        <v>0.66449999999999998</v>
      </c>
    </row>
    <row r="1311" spans="1:16" x14ac:dyDescent="0.3">
      <c r="A1311" s="1">
        <v>42005</v>
      </c>
      <c r="B1311">
        <v>0.1709</v>
      </c>
      <c r="D1311" s="1">
        <v>42005</v>
      </c>
      <c r="E1311">
        <v>0.81410000000000005</v>
      </c>
      <c r="O1311" s="1">
        <v>42005</v>
      </c>
      <c r="P1311">
        <v>0.66449999999999998</v>
      </c>
    </row>
    <row r="1312" spans="1:16" x14ac:dyDescent="0.3">
      <c r="A1312" s="1">
        <v>42006</v>
      </c>
      <c r="B1312">
        <v>0.18090000000000001</v>
      </c>
      <c r="D1312" s="1">
        <v>42006</v>
      </c>
      <c r="E1312">
        <v>0.80420000000000003</v>
      </c>
      <c r="O1312" s="1">
        <v>42006</v>
      </c>
      <c r="P1312">
        <v>0.66469999999999996</v>
      </c>
    </row>
    <row r="1313" spans="1:16" x14ac:dyDescent="0.3">
      <c r="A1313" s="1">
        <v>42009</v>
      </c>
      <c r="B1313">
        <v>0.17560000000000001</v>
      </c>
      <c r="D1313" s="1">
        <v>42009</v>
      </c>
      <c r="E1313">
        <v>0.80020000000000002</v>
      </c>
      <c r="O1313" s="1">
        <v>42009</v>
      </c>
      <c r="P1313">
        <v>0.65680000000000005</v>
      </c>
    </row>
    <row r="1314" spans="1:16" x14ac:dyDescent="0.3">
      <c r="A1314" s="1">
        <v>42010</v>
      </c>
      <c r="B1314">
        <v>0.17069999999999999</v>
      </c>
      <c r="D1314" s="1">
        <v>42010</v>
      </c>
      <c r="E1314">
        <v>0.76280000000000003</v>
      </c>
      <c r="O1314" s="1">
        <v>42010</v>
      </c>
      <c r="P1314">
        <v>0.625</v>
      </c>
    </row>
    <row r="1315" spans="1:16" x14ac:dyDescent="0.3">
      <c r="A1315" s="1">
        <v>42011</v>
      </c>
      <c r="B1315">
        <v>0.16639999999999999</v>
      </c>
      <c r="D1315" s="1">
        <v>42011</v>
      </c>
      <c r="E1315">
        <v>0.76190000000000002</v>
      </c>
      <c r="O1315" s="1">
        <v>42011</v>
      </c>
      <c r="P1315">
        <v>0.60909999999999997</v>
      </c>
    </row>
    <row r="1316" spans="1:16" x14ac:dyDescent="0.3">
      <c r="A1316" s="1">
        <v>42012</v>
      </c>
      <c r="B1316">
        <v>0.1709</v>
      </c>
      <c r="D1316" s="1">
        <v>42012</v>
      </c>
      <c r="E1316">
        <v>0.75370000000000004</v>
      </c>
      <c r="O1316" s="1">
        <v>42012</v>
      </c>
      <c r="P1316">
        <v>0.60509999999999997</v>
      </c>
    </row>
    <row r="1317" spans="1:16" x14ac:dyDescent="0.3">
      <c r="A1317" s="1">
        <v>42013</v>
      </c>
      <c r="B1317">
        <v>0.16209999999999999</v>
      </c>
      <c r="D1317" s="1">
        <v>42013</v>
      </c>
      <c r="E1317">
        <v>0.69699999999999995</v>
      </c>
      <c r="O1317" s="1">
        <v>42013</v>
      </c>
      <c r="P1317">
        <v>0.56100000000000005</v>
      </c>
    </row>
    <row r="1318" spans="1:16" x14ac:dyDescent="0.3">
      <c r="A1318" s="1">
        <v>42016</v>
      </c>
      <c r="B1318">
        <v>0.16370000000000001</v>
      </c>
      <c r="D1318" s="1">
        <v>42016</v>
      </c>
      <c r="E1318">
        <v>0.6774</v>
      </c>
      <c r="O1318" s="1">
        <v>42016</v>
      </c>
      <c r="P1318">
        <v>0.54490000000000005</v>
      </c>
    </row>
    <row r="1319" spans="1:16" x14ac:dyDescent="0.3">
      <c r="A1319" s="1">
        <v>42017</v>
      </c>
      <c r="B1319">
        <v>0.16020000000000001</v>
      </c>
      <c r="D1319" s="1">
        <v>42017</v>
      </c>
      <c r="E1319">
        <v>0.6573</v>
      </c>
      <c r="O1319" s="1">
        <v>42017</v>
      </c>
      <c r="P1319">
        <v>0.53879999999999995</v>
      </c>
    </row>
    <row r="1320" spans="1:16" x14ac:dyDescent="0.3">
      <c r="A1320" s="1">
        <v>42018</v>
      </c>
      <c r="B1320">
        <v>0.15279999999999999</v>
      </c>
      <c r="D1320" s="1">
        <v>42018</v>
      </c>
      <c r="E1320">
        <v>0.61860000000000004</v>
      </c>
      <c r="O1320" s="1">
        <v>42018</v>
      </c>
      <c r="P1320">
        <v>0.50060000000000004</v>
      </c>
    </row>
    <row r="1321" spans="1:16" x14ac:dyDescent="0.3">
      <c r="A1321" s="1">
        <v>42019</v>
      </c>
      <c r="B1321">
        <v>0.14080000000000001</v>
      </c>
      <c r="D1321" s="1">
        <v>42019</v>
      </c>
      <c r="E1321">
        <v>0.53029999999999999</v>
      </c>
      <c r="O1321" s="1">
        <v>42019</v>
      </c>
      <c r="P1321">
        <v>0.41220000000000001</v>
      </c>
    </row>
    <row r="1322" spans="1:16" x14ac:dyDescent="0.3">
      <c r="A1322" s="1">
        <v>42020</v>
      </c>
      <c r="B1322">
        <v>0.15479999999999999</v>
      </c>
      <c r="D1322" s="1">
        <v>42020</v>
      </c>
      <c r="E1322">
        <v>0.60399999999999998</v>
      </c>
      <c r="O1322" s="1">
        <v>42020</v>
      </c>
      <c r="P1322">
        <v>0.48349999999999999</v>
      </c>
    </row>
    <row r="1323" spans="1:16" x14ac:dyDescent="0.3">
      <c r="A1323" s="1">
        <v>42023</v>
      </c>
      <c r="B1323">
        <v>0.14879999999999999</v>
      </c>
      <c r="D1323" s="1">
        <v>42023</v>
      </c>
      <c r="E1323">
        <v>0.57189999999999996</v>
      </c>
      <c r="O1323" s="1">
        <v>42023</v>
      </c>
      <c r="P1323">
        <v>0.48349999999999999</v>
      </c>
    </row>
    <row r="1324" spans="1:16" x14ac:dyDescent="0.3">
      <c r="A1324" s="1">
        <v>42024</v>
      </c>
      <c r="B1324">
        <v>0.15679999999999999</v>
      </c>
      <c r="D1324" s="1">
        <v>42024</v>
      </c>
      <c r="E1324">
        <v>0.62690000000000001</v>
      </c>
      <c r="O1324" s="1">
        <v>42024</v>
      </c>
      <c r="P1324">
        <v>0.4914</v>
      </c>
    </row>
    <row r="1325" spans="1:16" x14ac:dyDescent="0.3">
      <c r="A1325" s="1">
        <v>42025</v>
      </c>
      <c r="B1325">
        <v>0.1608</v>
      </c>
      <c r="D1325" s="1">
        <v>42025</v>
      </c>
      <c r="E1325">
        <v>0.64339999999999997</v>
      </c>
      <c r="O1325" s="1">
        <v>42025</v>
      </c>
      <c r="P1325">
        <v>0.50739999999999996</v>
      </c>
    </row>
    <row r="1326" spans="1:16" x14ac:dyDescent="0.3">
      <c r="A1326" s="1">
        <v>42026</v>
      </c>
      <c r="B1326">
        <v>0.16139999999999999</v>
      </c>
      <c r="D1326" s="1">
        <v>42026</v>
      </c>
      <c r="E1326">
        <v>0.6663</v>
      </c>
      <c r="O1326" s="1">
        <v>42026</v>
      </c>
      <c r="P1326">
        <v>0.51739999999999997</v>
      </c>
    </row>
    <row r="1327" spans="1:16" x14ac:dyDescent="0.3">
      <c r="A1327" s="1">
        <v>42027</v>
      </c>
      <c r="B1327">
        <v>0.1608</v>
      </c>
      <c r="D1327" s="1">
        <v>42027</v>
      </c>
      <c r="E1327">
        <v>0.64170000000000005</v>
      </c>
      <c r="O1327" s="1">
        <v>42027</v>
      </c>
      <c r="P1327">
        <v>0.4864</v>
      </c>
    </row>
    <row r="1328" spans="1:16" x14ac:dyDescent="0.3">
      <c r="A1328" s="1">
        <v>42030</v>
      </c>
      <c r="B1328">
        <v>0.16969999999999999</v>
      </c>
      <c r="D1328" s="1">
        <v>42030</v>
      </c>
      <c r="E1328">
        <v>0.66679999999999995</v>
      </c>
      <c r="O1328" s="1">
        <v>42030</v>
      </c>
      <c r="P1328">
        <v>0.51070000000000004</v>
      </c>
    </row>
    <row r="1329" spans="1:16" x14ac:dyDescent="0.3">
      <c r="A1329" s="1">
        <v>42031</v>
      </c>
      <c r="B1329">
        <v>0.16969999999999999</v>
      </c>
      <c r="D1329" s="1">
        <v>42031</v>
      </c>
      <c r="E1329">
        <v>0.65400000000000003</v>
      </c>
      <c r="O1329" s="1">
        <v>42031</v>
      </c>
      <c r="P1329">
        <v>0.51049999999999995</v>
      </c>
    </row>
    <row r="1330" spans="1:16" x14ac:dyDescent="0.3">
      <c r="A1330" s="1">
        <v>42032</v>
      </c>
      <c r="B1330">
        <v>0.16450000000000001</v>
      </c>
      <c r="D1330" s="1">
        <v>42032</v>
      </c>
      <c r="E1330">
        <v>0.61150000000000004</v>
      </c>
      <c r="O1330" s="1">
        <v>42032</v>
      </c>
      <c r="P1330">
        <v>0.46539999999999998</v>
      </c>
    </row>
    <row r="1331" spans="1:16" x14ac:dyDescent="0.3">
      <c r="A1331" s="1">
        <v>42033</v>
      </c>
      <c r="B1331">
        <v>0.1767</v>
      </c>
      <c r="D1331" s="1">
        <v>42033</v>
      </c>
      <c r="E1331">
        <v>0.63529999999999998</v>
      </c>
      <c r="O1331" s="1">
        <v>42033</v>
      </c>
      <c r="P1331">
        <v>0.51580000000000004</v>
      </c>
    </row>
    <row r="1332" spans="1:16" x14ac:dyDescent="0.3">
      <c r="A1332" s="1">
        <v>42034</v>
      </c>
      <c r="B1332">
        <v>0.16639999999999999</v>
      </c>
      <c r="D1332" s="1">
        <v>42034</v>
      </c>
      <c r="E1332">
        <v>0.57340000000000002</v>
      </c>
      <c r="O1332" s="1">
        <v>42034</v>
      </c>
      <c r="P1332">
        <v>0.44879999999999998</v>
      </c>
    </row>
    <row r="1333" spans="1:16" x14ac:dyDescent="0.3">
      <c r="A1333" s="1">
        <v>42037</v>
      </c>
      <c r="B1333">
        <v>0.16969999999999999</v>
      </c>
      <c r="D1333" s="1">
        <v>42037</v>
      </c>
      <c r="E1333">
        <v>0.58109999999999995</v>
      </c>
      <c r="O1333" s="1">
        <v>42037</v>
      </c>
      <c r="P1333">
        <v>0.45860000000000001</v>
      </c>
    </row>
    <row r="1334" spans="1:16" x14ac:dyDescent="0.3">
      <c r="A1334" s="1">
        <v>42038</v>
      </c>
      <c r="B1334">
        <v>0.17369999999999999</v>
      </c>
      <c r="D1334" s="1">
        <v>42038</v>
      </c>
      <c r="E1334">
        <v>0.64529999999999998</v>
      </c>
      <c r="O1334" s="1">
        <v>42038</v>
      </c>
      <c r="P1334">
        <v>0.50790000000000002</v>
      </c>
    </row>
    <row r="1335" spans="1:16" x14ac:dyDescent="0.3">
      <c r="A1335" s="1">
        <v>42039</v>
      </c>
      <c r="B1335">
        <v>0.17519999999999999</v>
      </c>
      <c r="D1335" s="1">
        <v>42039</v>
      </c>
      <c r="E1335">
        <v>0.62109999999999999</v>
      </c>
      <c r="O1335" s="1">
        <v>42039</v>
      </c>
      <c r="P1335">
        <v>0.48420000000000002</v>
      </c>
    </row>
    <row r="1336" spans="1:16" x14ac:dyDescent="0.3">
      <c r="A1336" s="1">
        <v>42040</v>
      </c>
      <c r="B1336">
        <v>0.18720000000000001</v>
      </c>
      <c r="D1336" s="1">
        <v>42040</v>
      </c>
      <c r="E1336">
        <v>0.6603</v>
      </c>
      <c r="O1336" s="1">
        <v>42040</v>
      </c>
      <c r="P1336">
        <v>0.51980000000000004</v>
      </c>
    </row>
    <row r="1337" spans="1:16" x14ac:dyDescent="0.3">
      <c r="A1337" s="1">
        <v>42041</v>
      </c>
      <c r="B1337">
        <v>0.2205</v>
      </c>
      <c r="D1337" s="1">
        <v>42041</v>
      </c>
      <c r="E1337">
        <v>0.81479999999999997</v>
      </c>
      <c r="O1337" s="1">
        <v>42041</v>
      </c>
      <c r="P1337">
        <v>0.64349999999999996</v>
      </c>
    </row>
    <row r="1338" spans="1:16" x14ac:dyDescent="0.3">
      <c r="A1338" s="1">
        <v>42044</v>
      </c>
      <c r="B1338">
        <v>0.21249999999999999</v>
      </c>
      <c r="D1338" s="1">
        <v>42044</v>
      </c>
      <c r="E1338">
        <v>0.83289999999999997</v>
      </c>
      <c r="O1338" s="1">
        <v>42044</v>
      </c>
      <c r="P1338">
        <v>0.65169999999999995</v>
      </c>
    </row>
    <row r="1339" spans="1:16" x14ac:dyDescent="0.3">
      <c r="A1339" s="1">
        <v>42045</v>
      </c>
      <c r="B1339">
        <v>0.21260000000000001</v>
      </c>
      <c r="D1339" s="1">
        <v>42045</v>
      </c>
      <c r="E1339">
        <v>0.82930000000000004</v>
      </c>
      <c r="O1339" s="1">
        <v>42045</v>
      </c>
      <c r="P1339">
        <v>0.64990000000000003</v>
      </c>
    </row>
    <row r="1340" spans="1:16" x14ac:dyDescent="0.3">
      <c r="A1340" s="1">
        <v>42046</v>
      </c>
      <c r="B1340">
        <v>0.21160000000000001</v>
      </c>
      <c r="D1340" s="1">
        <v>42046</v>
      </c>
      <c r="E1340">
        <v>0.84919999999999995</v>
      </c>
      <c r="O1340" s="1">
        <v>42046</v>
      </c>
      <c r="P1340">
        <v>0.66420000000000001</v>
      </c>
    </row>
    <row r="1341" spans="1:16" x14ac:dyDescent="0.3">
      <c r="A1341" s="1">
        <v>42047</v>
      </c>
      <c r="B1341">
        <v>0.21260000000000001</v>
      </c>
      <c r="D1341" s="1">
        <v>42047</v>
      </c>
      <c r="E1341">
        <v>0.80169999999999997</v>
      </c>
      <c r="O1341" s="1">
        <v>42047</v>
      </c>
      <c r="P1341">
        <v>0.62419999999999998</v>
      </c>
    </row>
    <row r="1342" spans="1:16" x14ac:dyDescent="0.3">
      <c r="A1342" s="1">
        <v>42048</v>
      </c>
      <c r="B1342">
        <v>0.20910000000000001</v>
      </c>
      <c r="D1342" s="1">
        <v>42048</v>
      </c>
      <c r="E1342">
        <v>0.81530000000000002</v>
      </c>
      <c r="O1342" s="1">
        <v>42048</v>
      </c>
      <c r="P1342">
        <v>0.6411</v>
      </c>
    </row>
    <row r="1343" spans="1:16" x14ac:dyDescent="0.3">
      <c r="A1343" s="1">
        <v>42051</v>
      </c>
      <c r="B1343">
        <v>0.2145</v>
      </c>
      <c r="D1343" s="1">
        <v>42051</v>
      </c>
      <c r="E1343">
        <v>0.80779999999999996</v>
      </c>
      <c r="O1343" s="1">
        <v>42051</v>
      </c>
      <c r="P1343">
        <v>0.6411</v>
      </c>
    </row>
    <row r="1344" spans="1:16" x14ac:dyDescent="0.3">
      <c r="A1344" s="1">
        <v>42052</v>
      </c>
      <c r="B1344">
        <v>0.22969999999999999</v>
      </c>
      <c r="D1344" s="1">
        <v>42052</v>
      </c>
      <c r="E1344">
        <v>0.84340000000000004</v>
      </c>
      <c r="O1344" s="1">
        <v>42052</v>
      </c>
      <c r="P1344">
        <v>0.66149999999999998</v>
      </c>
    </row>
    <row r="1345" spans="1:16" x14ac:dyDescent="0.3">
      <c r="A1345" s="1">
        <v>42053</v>
      </c>
      <c r="B1345">
        <v>0.2014</v>
      </c>
      <c r="D1345" s="1">
        <v>42053</v>
      </c>
      <c r="E1345">
        <v>0.77680000000000005</v>
      </c>
      <c r="O1345" s="1">
        <v>42053</v>
      </c>
      <c r="P1345">
        <v>0.59699999999999998</v>
      </c>
    </row>
    <row r="1346" spans="1:16" x14ac:dyDescent="0.3">
      <c r="A1346" s="1">
        <v>42054</v>
      </c>
      <c r="B1346">
        <v>0.21190000000000001</v>
      </c>
      <c r="D1346" s="1">
        <v>42054</v>
      </c>
      <c r="E1346">
        <v>0.80830000000000002</v>
      </c>
      <c r="O1346" s="1">
        <v>42054</v>
      </c>
      <c r="P1346">
        <v>0.61739999999999995</v>
      </c>
    </row>
    <row r="1347" spans="1:16" x14ac:dyDescent="0.3">
      <c r="A1347" s="1">
        <v>42055</v>
      </c>
      <c r="B1347">
        <v>0.21060000000000001</v>
      </c>
      <c r="D1347" s="1">
        <v>42055</v>
      </c>
      <c r="E1347">
        <v>0.81310000000000004</v>
      </c>
      <c r="O1347" s="1">
        <v>42055</v>
      </c>
      <c r="P1347">
        <v>0.6321</v>
      </c>
    </row>
    <row r="1348" spans="1:16" x14ac:dyDescent="0.3">
      <c r="A1348" s="1">
        <v>42058</v>
      </c>
      <c r="B1348">
        <v>0.20699999999999999</v>
      </c>
      <c r="D1348" s="1">
        <v>42058</v>
      </c>
      <c r="E1348">
        <v>0.79549999999999998</v>
      </c>
      <c r="O1348" s="1">
        <v>42058</v>
      </c>
      <c r="P1348">
        <v>0.60170000000000001</v>
      </c>
    </row>
    <row r="1349" spans="1:16" x14ac:dyDescent="0.3">
      <c r="A1349" s="1">
        <v>42059</v>
      </c>
      <c r="B1349">
        <v>0.1948</v>
      </c>
      <c r="D1349" s="1">
        <v>42059</v>
      </c>
      <c r="E1349">
        <v>0.73909999999999998</v>
      </c>
      <c r="O1349" s="1">
        <v>42059</v>
      </c>
      <c r="P1349">
        <v>0.55289999999999995</v>
      </c>
    </row>
    <row r="1350" spans="1:16" x14ac:dyDescent="0.3">
      <c r="A1350" s="1">
        <v>42060</v>
      </c>
      <c r="B1350">
        <v>0.20169999999999999</v>
      </c>
      <c r="D1350" s="1">
        <v>42060</v>
      </c>
      <c r="E1350">
        <v>0.7601</v>
      </c>
      <c r="O1350" s="1">
        <v>42060</v>
      </c>
      <c r="P1350">
        <v>0.60260000000000002</v>
      </c>
    </row>
    <row r="1351" spans="1:16" x14ac:dyDescent="0.3">
      <c r="A1351" s="1">
        <v>42061</v>
      </c>
      <c r="B1351">
        <v>0.21590000000000001</v>
      </c>
      <c r="D1351" s="1">
        <v>42061</v>
      </c>
      <c r="E1351">
        <v>0.80620000000000003</v>
      </c>
      <c r="O1351" s="1">
        <v>42061</v>
      </c>
      <c r="P1351">
        <v>0.64610000000000001</v>
      </c>
    </row>
    <row r="1352" spans="1:16" x14ac:dyDescent="0.3">
      <c r="A1352" s="1">
        <v>42062</v>
      </c>
      <c r="B1352">
        <v>0.2109</v>
      </c>
      <c r="D1352" s="1">
        <v>42062</v>
      </c>
      <c r="E1352">
        <v>0.78800000000000003</v>
      </c>
      <c r="O1352" s="1">
        <v>42062</v>
      </c>
      <c r="P1352">
        <v>0.61839999999999995</v>
      </c>
    </row>
    <row r="1353" spans="1:16" x14ac:dyDescent="0.3">
      <c r="A1353" s="1">
        <v>42065</v>
      </c>
      <c r="B1353">
        <v>0.21790000000000001</v>
      </c>
      <c r="D1353" s="1">
        <v>42065</v>
      </c>
      <c r="E1353">
        <v>0.83409999999999995</v>
      </c>
      <c r="O1353" s="1">
        <v>42065</v>
      </c>
      <c r="P1353">
        <v>0.66210000000000002</v>
      </c>
    </row>
    <row r="1354" spans="1:16" x14ac:dyDescent="0.3">
      <c r="A1354" s="1">
        <v>42066</v>
      </c>
      <c r="B1354">
        <v>0.2253</v>
      </c>
      <c r="D1354" s="1">
        <v>42066</v>
      </c>
      <c r="E1354">
        <v>0.84870000000000001</v>
      </c>
      <c r="O1354" s="1">
        <v>42066</v>
      </c>
      <c r="P1354">
        <v>0.67820000000000003</v>
      </c>
    </row>
    <row r="1355" spans="1:16" x14ac:dyDescent="0.3">
      <c r="A1355" s="1">
        <v>42067</v>
      </c>
      <c r="B1355">
        <v>0.21940000000000001</v>
      </c>
      <c r="D1355" s="1">
        <v>42067</v>
      </c>
      <c r="E1355">
        <v>0.82069999999999999</v>
      </c>
      <c r="O1355" s="1">
        <v>42067</v>
      </c>
      <c r="P1355">
        <v>0.65459999999999996</v>
      </c>
    </row>
    <row r="1356" spans="1:16" x14ac:dyDescent="0.3">
      <c r="A1356" s="1">
        <v>42068</v>
      </c>
      <c r="B1356">
        <v>0.22470000000000001</v>
      </c>
      <c r="D1356" s="1">
        <v>42068</v>
      </c>
      <c r="E1356">
        <v>0.81100000000000005</v>
      </c>
      <c r="O1356" s="1">
        <v>42068</v>
      </c>
      <c r="P1356">
        <v>0.63890000000000002</v>
      </c>
    </row>
    <row r="1357" spans="1:16" x14ac:dyDescent="0.3">
      <c r="A1357" s="1">
        <v>42069</v>
      </c>
      <c r="B1357">
        <v>0.25290000000000001</v>
      </c>
      <c r="D1357" s="1">
        <v>42069</v>
      </c>
      <c r="E1357">
        <v>0.91739999999999999</v>
      </c>
      <c r="O1357" s="1">
        <v>42069</v>
      </c>
      <c r="P1357">
        <v>0.72340000000000004</v>
      </c>
    </row>
    <row r="1358" spans="1:16" x14ac:dyDescent="0.3">
      <c r="A1358" s="1">
        <v>42072</v>
      </c>
      <c r="B1358">
        <v>0.24590000000000001</v>
      </c>
      <c r="D1358" s="1">
        <v>42072</v>
      </c>
      <c r="E1358">
        <v>0.88919999999999999</v>
      </c>
      <c r="O1358" s="1">
        <v>42072</v>
      </c>
      <c r="P1358">
        <v>0.69169999999999998</v>
      </c>
    </row>
    <row r="1359" spans="1:16" x14ac:dyDescent="0.3">
      <c r="A1359" s="1">
        <v>42073</v>
      </c>
      <c r="B1359">
        <v>0.2447</v>
      </c>
      <c r="D1359" s="1">
        <v>42073</v>
      </c>
      <c r="E1359">
        <v>0.876</v>
      </c>
      <c r="O1359" s="1">
        <v>42073</v>
      </c>
      <c r="P1359">
        <v>0.67989999999999995</v>
      </c>
    </row>
    <row r="1360" spans="1:16" x14ac:dyDescent="0.3">
      <c r="A1360" s="1">
        <v>42074</v>
      </c>
      <c r="B1360">
        <v>0.247</v>
      </c>
      <c r="D1360" s="1">
        <v>42074</v>
      </c>
      <c r="E1360">
        <v>0.87970000000000004</v>
      </c>
      <c r="O1360" s="1">
        <v>42074</v>
      </c>
      <c r="P1360">
        <v>0.68020000000000003</v>
      </c>
    </row>
    <row r="1361" spans="1:16" x14ac:dyDescent="0.3">
      <c r="A1361" s="1">
        <v>42075</v>
      </c>
      <c r="B1361">
        <v>0.2429</v>
      </c>
      <c r="D1361" s="1">
        <v>42075</v>
      </c>
      <c r="E1361">
        <v>0.85850000000000004</v>
      </c>
      <c r="O1361" s="1">
        <v>42075</v>
      </c>
      <c r="P1361">
        <v>0.66439999999999999</v>
      </c>
    </row>
    <row r="1362" spans="1:16" x14ac:dyDescent="0.3">
      <c r="A1362" s="1">
        <v>42076</v>
      </c>
      <c r="B1362">
        <v>0.2419</v>
      </c>
      <c r="D1362" s="1">
        <v>42076</v>
      </c>
      <c r="E1362">
        <v>0.84640000000000004</v>
      </c>
      <c r="O1362" s="1">
        <v>42076</v>
      </c>
      <c r="P1362">
        <v>0.65700000000000003</v>
      </c>
    </row>
    <row r="1363" spans="1:16" x14ac:dyDescent="0.3">
      <c r="A1363" s="1">
        <v>42079</v>
      </c>
      <c r="B1363">
        <v>0.2419</v>
      </c>
      <c r="D1363" s="1">
        <v>42079</v>
      </c>
      <c r="E1363">
        <v>0.83</v>
      </c>
      <c r="O1363" s="1">
        <v>42079</v>
      </c>
      <c r="P1363">
        <v>0.64910000000000001</v>
      </c>
    </row>
    <row r="1364" spans="1:16" x14ac:dyDescent="0.3">
      <c r="A1364" s="1">
        <v>42080</v>
      </c>
      <c r="B1364">
        <v>0.25459999999999999</v>
      </c>
      <c r="D1364" s="1">
        <v>42080</v>
      </c>
      <c r="E1364">
        <v>0.85340000000000005</v>
      </c>
      <c r="O1364" s="1">
        <v>42080</v>
      </c>
      <c r="P1364">
        <v>0.67159999999999997</v>
      </c>
    </row>
    <row r="1365" spans="1:16" x14ac:dyDescent="0.3">
      <c r="A1365" s="1">
        <v>42081</v>
      </c>
      <c r="B1365">
        <v>0.1991</v>
      </c>
      <c r="D1365" s="1">
        <v>42081</v>
      </c>
      <c r="E1365">
        <v>0.71309999999999996</v>
      </c>
      <c r="O1365" s="1">
        <v>42081</v>
      </c>
      <c r="P1365">
        <v>0.55249999999999999</v>
      </c>
    </row>
    <row r="1366" spans="1:16" x14ac:dyDescent="0.3">
      <c r="A1366" s="1">
        <v>42082</v>
      </c>
      <c r="B1366">
        <v>0.22090000000000001</v>
      </c>
      <c r="D1366" s="1">
        <v>42082</v>
      </c>
      <c r="E1366">
        <v>0.7722</v>
      </c>
      <c r="O1366" s="1">
        <v>42082</v>
      </c>
      <c r="P1366">
        <v>0.60919999999999996</v>
      </c>
    </row>
    <row r="1367" spans="1:16" x14ac:dyDescent="0.3">
      <c r="A1367" s="1">
        <v>42083</v>
      </c>
      <c r="B1367">
        <v>0.21690000000000001</v>
      </c>
      <c r="D1367" s="1">
        <v>42083</v>
      </c>
      <c r="E1367">
        <v>0.74260000000000004</v>
      </c>
      <c r="O1367" s="1">
        <v>42083</v>
      </c>
      <c r="P1367">
        <v>0.58120000000000005</v>
      </c>
    </row>
    <row r="1368" spans="1:16" x14ac:dyDescent="0.3">
      <c r="A1368" s="1">
        <v>42086</v>
      </c>
      <c r="B1368">
        <v>0.21190000000000001</v>
      </c>
      <c r="D1368" s="1">
        <v>42086</v>
      </c>
      <c r="E1368">
        <v>0.73099999999999998</v>
      </c>
      <c r="O1368" s="1">
        <v>42086</v>
      </c>
      <c r="P1368">
        <v>0.56910000000000005</v>
      </c>
    </row>
    <row r="1369" spans="1:16" x14ac:dyDescent="0.3">
      <c r="A1369" s="1">
        <v>42087</v>
      </c>
      <c r="B1369">
        <v>0.20910000000000001</v>
      </c>
      <c r="D1369" s="1">
        <v>42087</v>
      </c>
      <c r="E1369">
        <v>0.71430000000000005</v>
      </c>
      <c r="O1369" s="1">
        <v>42087</v>
      </c>
      <c r="P1369">
        <v>0.55700000000000005</v>
      </c>
    </row>
    <row r="1370" spans="1:16" x14ac:dyDescent="0.3">
      <c r="A1370" s="1">
        <v>42088</v>
      </c>
      <c r="B1370">
        <v>0.20830000000000001</v>
      </c>
      <c r="D1370" s="1">
        <v>42088</v>
      </c>
      <c r="E1370">
        <v>0.7359</v>
      </c>
      <c r="O1370" s="1">
        <v>42088</v>
      </c>
      <c r="P1370">
        <v>0.60229999999999995</v>
      </c>
    </row>
    <row r="1371" spans="1:16" x14ac:dyDescent="0.3">
      <c r="A1371" s="1">
        <v>42089</v>
      </c>
      <c r="B1371">
        <v>0.21490000000000001</v>
      </c>
      <c r="D1371" s="1">
        <v>42089</v>
      </c>
      <c r="E1371">
        <v>0.74270000000000003</v>
      </c>
      <c r="O1371" s="1">
        <v>42089</v>
      </c>
      <c r="P1371">
        <v>0.61019999999999996</v>
      </c>
    </row>
    <row r="1372" spans="1:16" x14ac:dyDescent="0.3">
      <c r="A1372" s="1">
        <v>42090</v>
      </c>
      <c r="B1372">
        <v>0.20250000000000001</v>
      </c>
      <c r="D1372" s="1">
        <v>42090</v>
      </c>
      <c r="E1372">
        <v>0.72299999999999998</v>
      </c>
      <c r="O1372" s="1">
        <v>42090</v>
      </c>
      <c r="P1372">
        <v>0.59440000000000004</v>
      </c>
    </row>
    <row r="1373" spans="1:16" x14ac:dyDescent="0.3">
      <c r="A1373" s="1">
        <v>42093</v>
      </c>
      <c r="B1373">
        <v>0.1988</v>
      </c>
      <c r="D1373" s="1">
        <v>42093</v>
      </c>
      <c r="E1373">
        <v>0.70079999999999998</v>
      </c>
      <c r="O1373" s="1">
        <v>42093</v>
      </c>
      <c r="P1373">
        <v>0.57869999999999999</v>
      </c>
    </row>
    <row r="1374" spans="1:16" x14ac:dyDescent="0.3">
      <c r="A1374" s="1">
        <v>42094</v>
      </c>
      <c r="B1374">
        <v>0.20399999999999999</v>
      </c>
      <c r="D1374" s="1">
        <v>42094</v>
      </c>
      <c r="E1374">
        <v>0.68910000000000005</v>
      </c>
      <c r="O1374" s="1">
        <v>42094</v>
      </c>
      <c r="P1374">
        <v>0.55510000000000004</v>
      </c>
    </row>
    <row r="1375" spans="1:16" x14ac:dyDescent="0.3">
      <c r="A1375" s="1">
        <v>42095</v>
      </c>
      <c r="B1375">
        <v>0.2031</v>
      </c>
      <c r="D1375" s="1">
        <v>42095</v>
      </c>
      <c r="E1375">
        <v>0.66600000000000004</v>
      </c>
      <c r="O1375" s="1">
        <v>42095</v>
      </c>
      <c r="P1375">
        <v>0.53549999999999998</v>
      </c>
    </row>
    <row r="1376" spans="1:16" x14ac:dyDescent="0.3">
      <c r="A1376" s="1">
        <v>42096</v>
      </c>
      <c r="B1376">
        <v>0.20399999999999999</v>
      </c>
      <c r="D1376" s="1">
        <v>42096</v>
      </c>
      <c r="E1376">
        <v>0.6694</v>
      </c>
      <c r="O1376" s="1">
        <v>42096</v>
      </c>
      <c r="P1376">
        <v>0.53959999999999997</v>
      </c>
    </row>
    <row r="1377" spans="1:16" x14ac:dyDescent="0.3">
      <c r="A1377" s="1">
        <v>42097</v>
      </c>
      <c r="B1377">
        <v>0.1807</v>
      </c>
      <c r="D1377" s="1">
        <v>42097</v>
      </c>
      <c r="E1377">
        <v>0.60780000000000001</v>
      </c>
      <c r="O1377" s="1">
        <v>42097</v>
      </c>
      <c r="P1377">
        <v>0.47620000000000001</v>
      </c>
    </row>
    <row r="1378" spans="1:16" x14ac:dyDescent="0.3">
      <c r="A1378" s="1">
        <v>42100</v>
      </c>
      <c r="B1378">
        <v>0.18959999999999999</v>
      </c>
      <c r="D1378" s="1">
        <v>42100</v>
      </c>
      <c r="E1378">
        <v>0.61770000000000003</v>
      </c>
      <c r="O1378" s="1">
        <v>42100</v>
      </c>
      <c r="P1378">
        <v>0.496</v>
      </c>
    </row>
    <row r="1379" spans="1:16" x14ac:dyDescent="0.3">
      <c r="A1379" s="1">
        <v>42101</v>
      </c>
      <c r="B1379">
        <v>0.19109999999999999</v>
      </c>
      <c r="D1379" s="1">
        <v>42101</v>
      </c>
      <c r="E1379">
        <v>0.64670000000000005</v>
      </c>
      <c r="O1379" s="1">
        <v>42101</v>
      </c>
      <c r="P1379">
        <v>0.51590000000000003</v>
      </c>
    </row>
    <row r="1380" spans="1:16" x14ac:dyDescent="0.3">
      <c r="A1380" s="1">
        <v>42102</v>
      </c>
      <c r="B1380">
        <v>0.20050000000000001</v>
      </c>
      <c r="D1380" s="1">
        <v>42102</v>
      </c>
      <c r="E1380">
        <v>0.65720000000000001</v>
      </c>
      <c r="O1380" s="1">
        <v>42102</v>
      </c>
      <c r="P1380">
        <v>0.53180000000000005</v>
      </c>
    </row>
    <row r="1381" spans="1:16" x14ac:dyDescent="0.3">
      <c r="A1381" s="1">
        <v>42103</v>
      </c>
      <c r="B1381">
        <v>0.20449999999999999</v>
      </c>
      <c r="D1381" s="1">
        <v>42103</v>
      </c>
      <c r="E1381">
        <v>0.6804</v>
      </c>
      <c r="O1381" s="1">
        <v>42103</v>
      </c>
      <c r="P1381">
        <v>0.54779999999999995</v>
      </c>
    </row>
    <row r="1382" spans="1:16" x14ac:dyDescent="0.3">
      <c r="A1382" s="1">
        <v>42104</v>
      </c>
      <c r="B1382">
        <v>0.20449999999999999</v>
      </c>
      <c r="D1382" s="1">
        <v>42104</v>
      </c>
      <c r="E1382">
        <v>0.69169999999999998</v>
      </c>
      <c r="O1382" s="1">
        <v>42104</v>
      </c>
      <c r="P1382">
        <v>0.55600000000000005</v>
      </c>
    </row>
    <row r="1383" spans="1:16" x14ac:dyDescent="0.3">
      <c r="A1383" s="1">
        <v>42107</v>
      </c>
      <c r="B1383">
        <v>0.20449999999999999</v>
      </c>
      <c r="D1383" s="1">
        <v>42107</v>
      </c>
      <c r="E1383">
        <v>0.66159999999999997</v>
      </c>
      <c r="O1383" s="1">
        <v>42107</v>
      </c>
      <c r="P1383">
        <v>0.52800000000000002</v>
      </c>
    </row>
    <row r="1384" spans="1:16" x14ac:dyDescent="0.3">
      <c r="A1384" s="1">
        <v>42108</v>
      </c>
      <c r="B1384">
        <v>0.1991</v>
      </c>
      <c r="D1384" s="1">
        <v>42108</v>
      </c>
      <c r="E1384">
        <v>0.64690000000000003</v>
      </c>
      <c r="O1384" s="1">
        <v>42108</v>
      </c>
      <c r="P1384">
        <v>0.51200000000000001</v>
      </c>
    </row>
    <row r="1385" spans="1:16" x14ac:dyDescent="0.3">
      <c r="A1385" s="1">
        <v>42109</v>
      </c>
      <c r="B1385">
        <v>0.19789999999999999</v>
      </c>
      <c r="D1385" s="1">
        <v>42109</v>
      </c>
      <c r="E1385">
        <v>0.63329999999999997</v>
      </c>
      <c r="O1385" s="1">
        <v>42109</v>
      </c>
      <c r="P1385">
        <v>0.496</v>
      </c>
    </row>
    <row r="1386" spans="1:16" x14ac:dyDescent="0.3">
      <c r="A1386" s="1">
        <v>42110</v>
      </c>
      <c r="B1386">
        <v>0.19769999999999999</v>
      </c>
      <c r="D1386" s="1">
        <v>42110</v>
      </c>
      <c r="E1386">
        <v>0.61080000000000001</v>
      </c>
      <c r="O1386" s="1">
        <v>42110</v>
      </c>
      <c r="P1386">
        <v>0.4839</v>
      </c>
    </row>
    <row r="1387" spans="1:16" x14ac:dyDescent="0.3">
      <c r="A1387" s="1">
        <v>42111</v>
      </c>
      <c r="B1387">
        <v>0.20349999999999999</v>
      </c>
      <c r="D1387" s="1">
        <v>42111</v>
      </c>
      <c r="E1387">
        <v>0.63880000000000003</v>
      </c>
      <c r="O1387" s="1">
        <v>42111</v>
      </c>
      <c r="P1387">
        <v>0.5081</v>
      </c>
    </row>
    <row r="1388" spans="1:16" x14ac:dyDescent="0.3">
      <c r="A1388" s="1">
        <v>42114</v>
      </c>
      <c r="B1388">
        <v>0.20549999999999999</v>
      </c>
      <c r="D1388" s="1">
        <v>42114</v>
      </c>
      <c r="E1388">
        <v>0.66080000000000005</v>
      </c>
      <c r="O1388" s="1">
        <v>42114</v>
      </c>
      <c r="P1388">
        <v>0.5202</v>
      </c>
    </row>
    <row r="1389" spans="1:16" x14ac:dyDescent="0.3">
      <c r="A1389" s="1">
        <v>42115</v>
      </c>
      <c r="B1389">
        <v>0.20250000000000001</v>
      </c>
      <c r="D1389" s="1">
        <v>42115</v>
      </c>
      <c r="E1389">
        <v>0.67110000000000003</v>
      </c>
      <c r="O1389" s="1">
        <v>42115</v>
      </c>
      <c r="P1389">
        <v>0.51619999999999999</v>
      </c>
    </row>
    <row r="1390" spans="1:16" x14ac:dyDescent="0.3">
      <c r="A1390" s="1">
        <v>42116</v>
      </c>
      <c r="B1390">
        <v>0.20749999999999999</v>
      </c>
      <c r="D1390" s="1">
        <v>42116</v>
      </c>
      <c r="E1390">
        <v>0.69499999999999995</v>
      </c>
      <c r="O1390" s="1">
        <v>42116</v>
      </c>
      <c r="P1390">
        <v>0.54459999999999997</v>
      </c>
    </row>
    <row r="1391" spans="1:16" x14ac:dyDescent="0.3">
      <c r="A1391" s="1">
        <v>42117</v>
      </c>
      <c r="B1391">
        <v>0.20849999999999999</v>
      </c>
      <c r="D1391" s="1">
        <v>42117</v>
      </c>
      <c r="E1391">
        <v>0.6704</v>
      </c>
      <c r="O1391" s="1">
        <v>42117</v>
      </c>
      <c r="P1391">
        <v>0.52839999999999998</v>
      </c>
    </row>
    <row r="1392" spans="1:16" x14ac:dyDescent="0.3">
      <c r="A1392" s="1">
        <v>42118</v>
      </c>
      <c r="B1392">
        <v>0.2006</v>
      </c>
      <c r="D1392" s="1">
        <v>42118</v>
      </c>
      <c r="E1392">
        <v>0.64380000000000004</v>
      </c>
      <c r="O1392" s="1">
        <v>42118</v>
      </c>
      <c r="P1392">
        <v>0.50409999999999999</v>
      </c>
    </row>
    <row r="1393" spans="1:16" x14ac:dyDescent="0.3">
      <c r="A1393" s="1">
        <v>42121</v>
      </c>
      <c r="B1393">
        <v>0.20080000000000001</v>
      </c>
      <c r="D1393" s="1">
        <v>42121</v>
      </c>
      <c r="E1393">
        <v>0.65029999999999999</v>
      </c>
      <c r="O1393" s="1">
        <v>42121</v>
      </c>
      <c r="P1393">
        <v>0.51629999999999998</v>
      </c>
    </row>
    <row r="1394" spans="1:16" x14ac:dyDescent="0.3">
      <c r="A1394" s="1">
        <v>42122</v>
      </c>
      <c r="B1394">
        <v>0.20480000000000001</v>
      </c>
      <c r="D1394" s="1">
        <v>42122</v>
      </c>
      <c r="E1394">
        <v>0.68120000000000003</v>
      </c>
      <c r="O1394" s="1">
        <v>42122</v>
      </c>
      <c r="P1394">
        <v>0.56100000000000005</v>
      </c>
    </row>
    <row r="1395" spans="1:16" x14ac:dyDescent="0.3">
      <c r="A1395" s="1">
        <v>42123</v>
      </c>
      <c r="B1395">
        <v>0.2089</v>
      </c>
      <c r="D1395" s="1">
        <v>42123</v>
      </c>
      <c r="E1395">
        <v>0.67030000000000001</v>
      </c>
      <c r="O1395" s="1">
        <v>42123</v>
      </c>
      <c r="P1395">
        <v>0.55700000000000005</v>
      </c>
    </row>
    <row r="1396" spans="1:16" x14ac:dyDescent="0.3">
      <c r="A1396" s="1">
        <v>42124</v>
      </c>
      <c r="B1396">
        <v>0.21740000000000001</v>
      </c>
      <c r="D1396" s="1">
        <v>42124</v>
      </c>
      <c r="E1396">
        <v>0.70199999999999996</v>
      </c>
      <c r="O1396" s="1">
        <v>42124</v>
      </c>
      <c r="P1396">
        <v>0.56699999999999995</v>
      </c>
    </row>
    <row r="1397" spans="1:16" x14ac:dyDescent="0.3">
      <c r="A1397" s="1">
        <v>42125</v>
      </c>
      <c r="B1397">
        <v>0.22339999999999999</v>
      </c>
      <c r="D1397" s="1">
        <v>42125</v>
      </c>
      <c r="E1397">
        <v>0.72919999999999996</v>
      </c>
      <c r="O1397" s="1">
        <v>42125</v>
      </c>
      <c r="P1397">
        <v>0.59499999999999997</v>
      </c>
    </row>
    <row r="1398" spans="1:16" x14ac:dyDescent="0.3">
      <c r="A1398" s="1">
        <v>42128</v>
      </c>
      <c r="B1398">
        <v>0.23130000000000001</v>
      </c>
      <c r="D1398" s="1">
        <v>42128</v>
      </c>
      <c r="E1398">
        <v>0.73</v>
      </c>
      <c r="O1398" s="1">
        <v>42128</v>
      </c>
      <c r="P1398">
        <v>0.59909999999999997</v>
      </c>
    </row>
    <row r="1399" spans="1:16" x14ac:dyDescent="0.3">
      <c r="A1399" s="1">
        <v>42129</v>
      </c>
      <c r="B1399">
        <v>0.22800000000000001</v>
      </c>
      <c r="D1399" s="1">
        <v>42129</v>
      </c>
      <c r="E1399">
        <v>0.75929999999999997</v>
      </c>
      <c r="O1399" s="1">
        <v>42129</v>
      </c>
      <c r="P1399">
        <v>0.623</v>
      </c>
    </row>
    <row r="1400" spans="1:16" x14ac:dyDescent="0.3">
      <c r="A1400" s="1">
        <v>42130</v>
      </c>
      <c r="B1400">
        <v>0.22120000000000001</v>
      </c>
      <c r="D1400" s="1">
        <v>42130</v>
      </c>
      <c r="E1400">
        <v>0.77569999999999995</v>
      </c>
      <c r="O1400" s="1">
        <v>42130</v>
      </c>
      <c r="P1400">
        <v>0.6351</v>
      </c>
    </row>
    <row r="1401" spans="1:16" x14ac:dyDescent="0.3">
      <c r="A1401" s="1">
        <v>42131</v>
      </c>
      <c r="B1401">
        <v>0.2215</v>
      </c>
      <c r="D1401" s="1">
        <v>42131</v>
      </c>
      <c r="E1401">
        <v>0.78590000000000004</v>
      </c>
      <c r="O1401" s="1">
        <v>42131</v>
      </c>
      <c r="P1401">
        <v>0.63129999999999997</v>
      </c>
    </row>
    <row r="1402" spans="1:16" x14ac:dyDescent="0.3">
      <c r="A1402" s="1">
        <v>42132</v>
      </c>
      <c r="B1402">
        <v>0.2009</v>
      </c>
      <c r="D1402" s="1">
        <v>42132</v>
      </c>
      <c r="E1402">
        <v>0.71260000000000001</v>
      </c>
      <c r="O1402" s="1">
        <v>42132</v>
      </c>
      <c r="P1402">
        <v>0.57189999999999996</v>
      </c>
    </row>
    <row r="1403" spans="1:16" x14ac:dyDescent="0.3">
      <c r="A1403" s="1">
        <v>42135</v>
      </c>
      <c r="B1403">
        <v>0.22090000000000001</v>
      </c>
      <c r="D1403" s="1">
        <v>42135</v>
      </c>
      <c r="E1403">
        <v>0.76690000000000003</v>
      </c>
      <c r="O1403" s="1">
        <v>42135</v>
      </c>
      <c r="P1403">
        <v>0.61599999999999999</v>
      </c>
    </row>
    <row r="1404" spans="1:16" x14ac:dyDescent="0.3">
      <c r="A1404" s="1">
        <v>42136</v>
      </c>
      <c r="B1404">
        <v>0.2137</v>
      </c>
      <c r="D1404" s="1">
        <v>42136</v>
      </c>
      <c r="E1404">
        <v>0.73819999999999997</v>
      </c>
      <c r="O1404" s="1">
        <v>42136</v>
      </c>
      <c r="P1404">
        <v>0.59609999999999996</v>
      </c>
    </row>
    <row r="1405" spans="1:16" x14ac:dyDescent="0.3">
      <c r="A1405" s="1">
        <v>42137</v>
      </c>
      <c r="B1405">
        <v>0.2089</v>
      </c>
      <c r="D1405" s="1">
        <v>42137</v>
      </c>
      <c r="E1405">
        <v>0.71189999999999998</v>
      </c>
      <c r="O1405" s="1">
        <v>42137</v>
      </c>
      <c r="P1405">
        <v>0.57620000000000005</v>
      </c>
    </row>
    <row r="1406" spans="1:16" x14ac:dyDescent="0.3">
      <c r="A1406" s="1">
        <v>42138</v>
      </c>
      <c r="B1406">
        <v>0.20039999999999999</v>
      </c>
      <c r="D1406" s="1">
        <v>42138</v>
      </c>
      <c r="E1406">
        <v>0.66190000000000004</v>
      </c>
      <c r="O1406" s="1">
        <v>42138</v>
      </c>
      <c r="P1406">
        <v>0.54410000000000003</v>
      </c>
    </row>
    <row r="1407" spans="1:16" x14ac:dyDescent="0.3">
      <c r="A1407" s="1">
        <v>42139</v>
      </c>
      <c r="B1407">
        <v>0.2019</v>
      </c>
      <c r="D1407" s="1">
        <v>42139</v>
      </c>
      <c r="E1407">
        <v>0.67020000000000002</v>
      </c>
      <c r="O1407" s="1">
        <v>42139</v>
      </c>
      <c r="P1407">
        <v>0.5363</v>
      </c>
    </row>
    <row r="1408" spans="1:16" x14ac:dyDescent="0.3">
      <c r="A1408" s="1">
        <v>42142</v>
      </c>
      <c r="B1408">
        <v>0.2069</v>
      </c>
      <c r="D1408" s="1">
        <v>42142</v>
      </c>
      <c r="E1408">
        <v>0.70250000000000001</v>
      </c>
      <c r="O1408" s="1">
        <v>42142</v>
      </c>
      <c r="P1408">
        <v>0.57669999999999999</v>
      </c>
    </row>
    <row r="1409" spans="1:16" x14ac:dyDescent="0.3">
      <c r="A1409" s="1">
        <v>42143</v>
      </c>
      <c r="B1409">
        <v>0.224</v>
      </c>
      <c r="D1409" s="1">
        <v>42143</v>
      </c>
      <c r="E1409">
        <v>0.74639999999999995</v>
      </c>
      <c r="O1409" s="1">
        <v>42143</v>
      </c>
      <c r="P1409">
        <v>0.61329999999999996</v>
      </c>
    </row>
    <row r="1410" spans="1:16" x14ac:dyDescent="0.3">
      <c r="A1410" s="1">
        <v>42144</v>
      </c>
      <c r="B1410">
        <v>0.22559999999999999</v>
      </c>
      <c r="D1410" s="1">
        <v>42144</v>
      </c>
      <c r="E1410">
        <v>0.71220000000000006</v>
      </c>
      <c r="O1410" s="1">
        <v>42144</v>
      </c>
      <c r="P1410">
        <v>0.58499999999999996</v>
      </c>
    </row>
    <row r="1411" spans="1:16" x14ac:dyDescent="0.3">
      <c r="A1411" s="1">
        <v>42145</v>
      </c>
      <c r="B1411">
        <v>0.22370000000000001</v>
      </c>
      <c r="D1411" s="1">
        <v>42145</v>
      </c>
      <c r="E1411">
        <v>0.70289999999999997</v>
      </c>
      <c r="O1411" s="1">
        <v>42145</v>
      </c>
      <c r="P1411">
        <v>0.57299999999999995</v>
      </c>
    </row>
    <row r="1412" spans="1:16" x14ac:dyDescent="0.3">
      <c r="A1412" s="1">
        <v>42146</v>
      </c>
      <c r="B1412">
        <v>0.2419</v>
      </c>
      <c r="D1412" s="1">
        <v>42146</v>
      </c>
      <c r="E1412">
        <v>0.74519999999999997</v>
      </c>
      <c r="O1412" s="1">
        <v>42146</v>
      </c>
      <c r="P1412">
        <v>0.61419999999999997</v>
      </c>
    </row>
    <row r="1413" spans="1:16" x14ac:dyDescent="0.3">
      <c r="A1413" s="1">
        <v>42149</v>
      </c>
      <c r="B1413">
        <v>0.24590000000000001</v>
      </c>
      <c r="D1413" s="1">
        <v>42149</v>
      </c>
      <c r="E1413">
        <v>0.74919999999999998</v>
      </c>
      <c r="O1413" s="1">
        <v>42149</v>
      </c>
      <c r="P1413">
        <v>0.61419999999999997</v>
      </c>
    </row>
    <row r="1414" spans="1:16" x14ac:dyDescent="0.3">
      <c r="A1414" s="1">
        <v>42150</v>
      </c>
      <c r="B1414">
        <v>0.24279999999999999</v>
      </c>
      <c r="D1414" s="1">
        <v>42150</v>
      </c>
      <c r="E1414">
        <v>0.74990000000000001</v>
      </c>
      <c r="O1414" s="1">
        <v>42150</v>
      </c>
      <c r="P1414">
        <v>0.61229999999999996</v>
      </c>
    </row>
    <row r="1415" spans="1:16" x14ac:dyDescent="0.3">
      <c r="A1415" s="1">
        <v>42151</v>
      </c>
      <c r="B1415">
        <v>0.2487</v>
      </c>
      <c r="D1415" s="1">
        <v>42151</v>
      </c>
      <c r="E1415">
        <v>0.75729999999999997</v>
      </c>
      <c r="O1415" s="1">
        <v>42151</v>
      </c>
      <c r="P1415">
        <v>0.64849999999999997</v>
      </c>
    </row>
    <row r="1416" spans="1:16" x14ac:dyDescent="0.3">
      <c r="A1416" s="1">
        <v>42152</v>
      </c>
      <c r="B1416">
        <v>0.2414</v>
      </c>
      <c r="D1416" s="1">
        <v>42152</v>
      </c>
      <c r="E1416">
        <v>0.7339</v>
      </c>
      <c r="O1416" s="1">
        <v>42152</v>
      </c>
      <c r="P1416">
        <v>0.62890000000000001</v>
      </c>
    </row>
    <row r="1417" spans="1:16" x14ac:dyDescent="0.3">
      <c r="A1417" s="1">
        <v>42153</v>
      </c>
      <c r="B1417">
        <v>0.2339</v>
      </c>
      <c r="D1417" s="1">
        <v>42153</v>
      </c>
      <c r="E1417">
        <v>0.71709999999999996</v>
      </c>
      <c r="O1417" s="1">
        <v>42153</v>
      </c>
      <c r="P1417">
        <v>0.60529999999999995</v>
      </c>
    </row>
    <row r="1418" spans="1:16" x14ac:dyDescent="0.3">
      <c r="A1418" s="1">
        <v>42156</v>
      </c>
      <c r="B1418">
        <v>0.24049999999999999</v>
      </c>
      <c r="D1418" s="1">
        <v>42156</v>
      </c>
      <c r="E1418">
        <v>0.76190000000000002</v>
      </c>
      <c r="O1418" s="1">
        <v>42156</v>
      </c>
      <c r="P1418">
        <v>0.64470000000000005</v>
      </c>
    </row>
    <row r="1419" spans="1:16" x14ac:dyDescent="0.3">
      <c r="A1419" s="1">
        <v>42157</v>
      </c>
      <c r="B1419">
        <v>0.24249999999999999</v>
      </c>
      <c r="D1419" s="1">
        <v>42157</v>
      </c>
      <c r="E1419">
        <v>0.76419999999999999</v>
      </c>
      <c r="O1419" s="1">
        <v>42157</v>
      </c>
      <c r="P1419">
        <v>0.65269999999999995</v>
      </c>
    </row>
    <row r="1420" spans="1:16" x14ac:dyDescent="0.3">
      <c r="A1420" s="1">
        <v>42158</v>
      </c>
      <c r="B1420">
        <v>0.25269999999999998</v>
      </c>
      <c r="D1420" s="1">
        <v>42158</v>
      </c>
      <c r="E1420">
        <v>0.79510000000000003</v>
      </c>
      <c r="O1420" s="1">
        <v>42158</v>
      </c>
      <c r="P1420">
        <v>0.67249999999999999</v>
      </c>
    </row>
    <row r="1421" spans="1:16" x14ac:dyDescent="0.3">
      <c r="A1421" s="1">
        <v>42159</v>
      </c>
      <c r="B1421">
        <v>0.2525</v>
      </c>
      <c r="D1421" s="1">
        <v>42159</v>
      </c>
      <c r="E1421">
        <v>0.79110000000000003</v>
      </c>
      <c r="O1421" s="1">
        <v>42159</v>
      </c>
      <c r="P1421">
        <v>0.66069999999999995</v>
      </c>
    </row>
    <row r="1422" spans="1:16" x14ac:dyDescent="0.3">
      <c r="A1422" s="1">
        <v>42160</v>
      </c>
      <c r="B1422">
        <v>0.27660000000000001</v>
      </c>
      <c r="D1422" s="1">
        <v>42160</v>
      </c>
      <c r="E1422">
        <v>0.85119999999999996</v>
      </c>
      <c r="O1422" s="1">
        <v>42160</v>
      </c>
      <c r="P1422">
        <v>0.7087</v>
      </c>
    </row>
    <row r="1423" spans="1:16" x14ac:dyDescent="0.3">
      <c r="A1423" s="1">
        <v>42163</v>
      </c>
      <c r="B1423">
        <v>0.27460000000000001</v>
      </c>
      <c r="D1423" s="1">
        <v>42163</v>
      </c>
      <c r="E1423">
        <v>0.82220000000000004</v>
      </c>
      <c r="O1423" s="1">
        <v>42163</v>
      </c>
      <c r="P1423">
        <v>0.68079999999999996</v>
      </c>
    </row>
    <row r="1424" spans="1:16" x14ac:dyDescent="0.3">
      <c r="A1424" s="1">
        <v>42164</v>
      </c>
      <c r="B1424">
        <v>0.28060000000000002</v>
      </c>
      <c r="D1424" s="1">
        <v>42164</v>
      </c>
      <c r="E1424">
        <v>0.85899999999999999</v>
      </c>
      <c r="O1424" s="1">
        <v>42164</v>
      </c>
      <c r="P1424">
        <v>0.71689999999999998</v>
      </c>
    </row>
    <row r="1425" spans="1:16" x14ac:dyDescent="0.3">
      <c r="A1425" s="1">
        <v>42165</v>
      </c>
      <c r="B1425">
        <v>0.28810000000000002</v>
      </c>
      <c r="D1425" s="1">
        <v>42165</v>
      </c>
      <c r="E1425">
        <v>0.87260000000000004</v>
      </c>
      <c r="O1425" s="1">
        <v>42165</v>
      </c>
      <c r="P1425">
        <v>0.72499999999999998</v>
      </c>
    </row>
    <row r="1426" spans="1:16" x14ac:dyDescent="0.3">
      <c r="A1426" s="1">
        <v>42166</v>
      </c>
      <c r="B1426">
        <v>0.29049999999999998</v>
      </c>
      <c r="D1426" s="1">
        <v>42166</v>
      </c>
      <c r="E1426">
        <v>0.87150000000000005</v>
      </c>
      <c r="O1426" s="1">
        <v>42166</v>
      </c>
      <c r="P1426">
        <v>0.71309999999999996</v>
      </c>
    </row>
    <row r="1427" spans="1:16" x14ac:dyDescent="0.3">
      <c r="A1427" s="1">
        <v>42167</v>
      </c>
      <c r="B1427">
        <v>0.28970000000000001</v>
      </c>
      <c r="D1427" s="1">
        <v>42167</v>
      </c>
      <c r="E1427">
        <v>0.87939999999999996</v>
      </c>
      <c r="O1427" s="1">
        <v>42167</v>
      </c>
      <c r="P1427">
        <v>0.72560000000000002</v>
      </c>
    </row>
    <row r="1428" spans="1:16" x14ac:dyDescent="0.3">
      <c r="A1428" s="1">
        <v>42170</v>
      </c>
      <c r="B1428">
        <v>0.28260000000000002</v>
      </c>
      <c r="D1428" s="1">
        <v>42170</v>
      </c>
      <c r="E1428">
        <v>0.85619999999999996</v>
      </c>
      <c r="O1428" s="1">
        <v>42170</v>
      </c>
      <c r="P1428">
        <v>0.70150000000000001</v>
      </c>
    </row>
    <row r="1429" spans="1:16" x14ac:dyDescent="0.3">
      <c r="A1429" s="1">
        <v>42171</v>
      </c>
      <c r="B1429">
        <v>0.27060000000000001</v>
      </c>
      <c r="D1429" s="1">
        <v>42171</v>
      </c>
      <c r="E1429">
        <v>0.83140000000000003</v>
      </c>
      <c r="O1429" s="1">
        <v>42171</v>
      </c>
      <c r="P1429">
        <v>0.6855</v>
      </c>
    </row>
    <row r="1430" spans="1:16" x14ac:dyDescent="0.3">
      <c r="A1430" s="1">
        <v>42172</v>
      </c>
      <c r="B1430">
        <v>0.24970000000000001</v>
      </c>
      <c r="D1430" s="1">
        <v>42172</v>
      </c>
      <c r="E1430">
        <v>0.7883</v>
      </c>
      <c r="O1430" s="1">
        <v>42172</v>
      </c>
      <c r="P1430">
        <v>0.6492</v>
      </c>
    </row>
    <row r="1431" spans="1:16" x14ac:dyDescent="0.3">
      <c r="A1431" s="1">
        <v>42173</v>
      </c>
      <c r="B1431">
        <v>0.2475</v>
      </c>
      <c r="D1431" s="1">
        <v>42173</v>
      </c>
      <c r="E1431">
        <v>0.77349999999999997</v>
      </c>
      <c r="O1431" s="1">
        <v>42173</v>
      </c>
      <c r="P1431">
        <v>0.6331</v>
      </c>
    </row>
    <row r="1432" spans="1:16" x14ac:dyDescent="0.3">
      <c r="A1432" s="1">
        <v>42174</v>
      </c>
      <c r="B1432">
        <v>0.2394</v>
      </c>
      <c r="D1432" s="1">
        <v>42174</v>
      </c>
      <c r="E1432">
        <v>0.7379</v>
      </c>
      <c r="O1432" s="1">
        <v>42174</v>
      </c>
      <c r="P1432">
        <v>0.6169</v>
      </c>
    </row>
    <row r="1433" spans="1:16" x14ac:dyDescent="0.3">
      <c r="A1433" s="1">
        <v>42177</v>
      </c>
      <c r="B1433">
        <v>0.2394</v>
      </c>
      <c r="D1433" s="1">
        <v>42177</v>
      </c>
      <c r="E1433">
        <v>0.77559999999999996</v>
      </c>
      <c r="O1433" s="1">
        <v>42177</v>
      </c>
      <c r="P1433">
        <v>0.65749999999999997</v>
      </c>
    </row>
    <row r="1434" spans="1:16" x14ac:dyDescent="0.3">
      <c r="A1434" s="1">
        <v>42178</v>
      </c>
      <c r="B1434">
        <v>0.25800000000000001</v>
      </c>
      <c r="D1434" s="1">
        <v>42178</v>
      </c>
      <c r="E1434">
        <v>0.7923</v>
      </c>
      <c r="O1434" s="1">
        <v>42178</v>
      </c>
      <c r="P1434">
        <v>0.67789999999999995</v>
      </c>
    </row>
    <row r="1435" spans="1:16" x14ac:dyDescent="0.3">
      <c r="A1435" s="1">
        <v>42179</v>
      </c>
      <c r="B1435">
        <v>0.24859999999999999</v>
      </c>
      <c r="D1435" s="1">
        <v>42179</v>
      </c>
      <c r="E1435">
        <v>0.76739999999999997</v>
      </c>
      <c r="O1435" s="1">
        <v>42179</v>
      </c>
      <c r="P1435">
        <v>0.68020000000000003</v>
      </c>
    </row>
    <row r="1436" spans="1:16" x14ac:dyDescent="0.3">
      <c r="A1436" s="1">
        <v>42180</v>
      </c>
      <c r="B1436">
        <v>0.2545</v>
      </c>
      <c r="D1436" s="1">
        <v>42180</v>
      </c>
      <c r="E1436">
        <v>0.78810000000000002</v>
      </c>
      <c r="O1436" s="1">
        <v>42180</v>
      </c>
      <c r="P1436">
        <v>0.68799999999999994</v>
      </c>
    </row>
    <row r="1437" spans="1:16" x14ac:dyDescent="0.3">
      <c r="A1437" s="1">
        <v>42181</v>
      </c>
      <c r="B1437">
        <v>0.26490000000000002</v>
      </c>
      <c r="D1437" s="1">
        <v>42181</v>
      </c>
      <c r="E1437">
        <v>0.81420000000000003</v>
      </c>
      <c r="O1437" s="1">
        <v>42181</v>
      </c>
      <c r="P1437">
        <v>0.7117</v>
      </c>
    </row>
    <row r="1438" spans="1:16" x14ac:dyDescent="0.3">
      <c r="A1438" s="1">
        <v>42184</v>
      </c>
      <c r="B1438">
        <v>0.24429999999999999</v>
      </c>
      <c r="D1438" s="1">
        <v>42184</v>
      </c>
      <c r="E1438">
        <v>0.74250000000000005</v>
      </c>
      <c r="O1438" s="1">
        <v>42184</v>
      </c>
      <c r="P1438">
        <v>0.63290000000000002</v>
      </c>
    </row>
    <row r="1439" spans="1:16" x14ac:dyDescent="0.3">
      <c r="A1439" s="1">
        <v>42185</v>
      </c>
      <c r="B1439">
        <v>0.2409</v>
      </c>
      <c r="D1439" s="1">
        <v>42185</v>
      </c>
      <c r="E1439">
        <v>0.7752</v>
      </c>
      <c r="O1439" s="1">
        <v>42185</v>
      </c>
      <c r="P1439">
        <v>0.64270000000000005</v>
      </c>
    </row>
    <row r="1440" spans="1:16" x14ac:dyDescent="0.3">
      <c r="A1440" s="1">
        <v>42186</v>
      </c>
      <c r="B1440">
        <v>0.27079999999999999</v>
      </c>
      <c r="D1440" s="1">
        <v>42186</v>
      </c>
      <c r="E1440">
        <v>0.81659999999999999</v>
      </c>
      <c r="O1440" s="1">
        <v>42186</v>
      </c>
      <c r="P1440">
        <v>0.68820000000000003</v>
      </c>
    </row>
    <row r="1441" spans="1:16" x14ac:dyDescent="0.3">
      <c r="A1441" s="1">
        <v>42187</v>
      </c>
      <c r="B1441">
        <v>0.2419</v>
      </c>
      <c r="D1441" s="1">
        <v>42187</v>
      </c>
      <c r="E1441">
        <v>0.75539999999999996</v>
      </c>
      <c r="O1441" s="1">
        <v>42187</v>
      </c>
      <c r="P1441">
        <v>0.627</v>
      </c>
    </row>
    <row r="1442" spans="1:16" x14ac:dyDescent="0.3">
      <c r="A1442" s="1">
        <v>42188</v>
      </c>
      <c r="B1442">
        <v>0.2399</v>
      </c>
      <c r="D1442" s="1">
        <v>42188</v>
      </c>
      <c r="E1442">
        <v>0.73380000000000001</v>
      </c>
      <c r="O1442" s="1">
        <v>42188</v>
      </c>
      <c r="P1442">
        <v>0.627</v>
      </c>
    </row>
    <row r="1443" spans="1:16" x14ac:dyDescent="0.3">
      <c r="A1443" s="1">
        <v>42191</v>
      </c>
      <c r="B1443">
        <v>0.2344</v>
      </c>
      <c r="D1443" s="1">
        <v>42191</v>
      </c>
      <c r="E1443">
        <v>0.71789999999999998</v>
      </c>
      <c r="O1443" s="1">
        <v>42191</v>
      </c>
      <c r="P1443">
        <v>0.58919999999999995</v>
      </c>
    </row>
    <row r="1444" spans="1:16" x14ac:dyDescent="0.3">
      <c r="A1444" s="1">
        <v>42192</v>
      </c>
      <c r="B1444">
        <v>0.23200000000000001</v>
      </c>
      <c r="D1444" s="1">
        <v>42192</v>
      </c>
      <c r="E1444">
        <v>0.69550000000000001</v>
      </c>
      <c r="O1444" s="1">
        <v>42192</v>
      </c>
      <c r="P1444">
        <v>0.58520000000000005</v>
      </c>
    </row>
    <row r="1445" spans="1:16" x14ac:dyDescent="0.3">
      <c r="A1445" s="1">
        <v>42193</v>
      </c>
      <c r="B1445">
        <v>0.21940000000000001</v>
      </c>
      <c r="D1445" s="1">
        <v>42193</v>
      </c>
      <c r="E1445">
        <v>0.65169999999999995</v>
      </c>
      <c r="O1445" s="1">
        <v>42193</v>
      </c>
      <c r="P1445">
        <v>0.54139999999999999</v>
      </c>
    </row>
    <row r="1446" spans="1:16" x14ac:dyDescent="0.3">
      <c r="A1446" s="1">
        <v>42194</v>
      </c>
      <c r="B1446">
        <v>0.2324</v>
      </c>
      <c r="D1446" s="1">
        <v>42194</v>
      </c>
      <c r="E1446">
        <v>0.69540000000000002</v>
      </c>
      <c r="O1446" s="1">
        <v>42194</v>
      </c>
      <c r="P1446">
        <v>0.58509999999999995</v>
      </c>
    </row>
    <row r="1447" spans="1:16" x14ac:dyDescent="0.3">
      <c r="A1447" s="1">
        <v>42195</v>
      </c>
      <c r="B1447">
        <v>0.25459999999999999</v>
      </c>
      <c r="D1447" s="1">
        <v>42195</v>
      </c>
      <c r="E1447">
        <v>0.75719999999999998</v>
      </c>
      <c r="O1447" s="1">
        <v>42195</v>
      </c>
      <c r="P1447">
        <v>0.63700000000000001</v>
      </c>
    </row>
    <row r="1448" spans="1:16" x14ac:dyDescent="0.3">
      <c r="A1448" s="1">
        <v>42198</v>
      </c>
      <c r="B1448">
        <v>0.27289999999999998</v>
      </c>
      <c r="D1448" s="1">
        <v>42198</v>
      </c>
      <c r="E1448">
        <v>0.8004</v>
      </c>
      <c r="O1448" s="1">
        <v>42198</v>
      </c>
      <c r="P1448">
        <v>0.67720000000000002</v>
      </c>
    </row>
    <row r="1449" spans="1:16" x14ac:dyDescent="0.3">
      <c r="A1449" s="1">
        <v>42199</v>
      </c>
      <c r="B1449">
        <v>0.26019999999999999</v>
      </c>
      <c r="D1449" s="1">
        <v>42199</v>
      </c>
      <c r="E1449">
        <v>0.75160000000000005</v>
      </c>
      <c r="O1449" s="1">
        <v>42199</v>
      </c>
      <c r="P1449">
        <v>0.63700000000000001</v>
      </c>
    </row>
    <row r="1450" spans="1:16" x14ac:dyDescent="0.3">
      <c r="A1450" s="1">
        <v>42200</v>
      </c>
      <c r="B1450">
        <v>0.27310000000000001</v>
      </c>
      <c r="D1450" s="1">
        <v>42200</v>
      </c>
      <c r="E1450">
        <v>0.751</v>
      </c>
      <c r="O1450" s="1">
        <v>42200</v>
      </c>
      <c r="P1450">
        <v>0.625</v>
      </c>
    </row>
    <row r="1451" spans="1:16" x14ac:dyDescent="0.3">
      <c r="A1451" s="1">
        <v>42201</v>
      </c>
      <c r="B1451">
        <v>0.28439999999999999</v>
      </c>
      <c r="D1451" s="1">
        <v>42201</v>
      </c>
      <c r="E1451">
        <v>0.78939999999999999</v>
      </c>
      <c r="O1451" s="1">
        <v>42201</v>
      </c>
      <c r="P1451">
        <v>0.6552</v>
      </c>
    </row>
    <row r="1452" spans="1:16" x14ac:dyDescent="0.3">
      <c r="A1452" s="1">
        <v>42202</v>
      </c>
      <c r="B1452">
        <v>0.2959</v>
      </c>
      <c r="D1452" s="1">
        <v>42202</v>
      </c>
      <c r="E1452">
        <v>0.82169999999999999</v>
      </c>
      <c r="O1452" s="1">
        <v>42202</v>
      </c>
      <c r="P1452">
        <v>0.66549999999999998</v>
      </c>
    </row>
    <row r="1453" spans="1:16" x14ac:dyDescent="0.3">
      <c r="A1453" s="1">
        <v>42205</v>
      </c>
      <c r="B1453">
        <v>0.31590000000000001</v>
      </c>
      <c r="D1453" s="1">
        <v>42205</v>
      </c>
      <c r="E1453">
        <v>0.85870000000000002</v>
      </c>
      <c r="O1453" s="1">
        <v>42205</v>
      </c>
      <c r="P1453">
        <v>0.70609999999999995</v>
      </c>
    </row>
    <row r="1454" spans="1:16" x14ac:dyDescent="0.3">
      <c r="A1454" s="1">
        <v>42206</v>
      </c>
      <c r="B1454">
        <v>0.3054</v>
      </c>
      <c r="D1454" s="1">
        <v>42206</v>
      </c>
      <c r="E1454">
        <v>0.82250000000000001</v>
      </c>
      <c r="O1454" s="1">
        <v>42206</v>
      </c>
      <c r="P1454">
        <v>0.67779999999999996</v>
      </c>
    </row>
    <row r="1455" spans="1:16" x14ac:dyDescent="0.3">
      <c r="A1455" s="1">
        <v>42207</v>
      </c>
      <c r="B1455">
        <v>0.31669999999999998</v>
      </c>
      <c r="D1455" s="1">
        <v>42207</v>
      </c>
      <c r="E1455">
        <v>0.86270000000000002</v>
      </c>
      <c r="O1455" s="1">
        <v>42207</v>
      </c>
      <c r="P1455">
        <v>0.70630000000000004</v>
      </c>
    </row>
    <row r="1456" spans="1:16" x14ac:dyDescent="0.3">
      <c r="A1456" s="1">
        <v>42208</v>
      </c>
      <c r="B1456">
        <v>0.31040000000000001</v>
      </c>
      <c r="D1456" s="1">
        <v>42208</v>
      </c>
      <c r="E1456">
        <v>0.83840000000000003</v>
      </c>
      <c r="O1456" s="1">
        <v>42208</v>
      </c>
      <c r="P1456">
        <v>0.69420000000000004</v>
      </c>
    </row>
    <row r="1457" spans="1:16" x14ac:dyDescent="0.3">
      <c r="A1457" s="1">
        <v>42209</v>
      </c>
      <c r="B1457">
        <v>0.30690000000000001</v>
      </c>
      <c r="D1457" s="1">
        <v>42209</v>
      </c>
      <c r="E1457">
        <v>0.81069999999999998</v>
      </c>
      <c r="O1457" s="1">
        <v>42209</v>
      </c>
      <c r="P1457">
        <v>0.67810000000000004</v>
      </c>
    </row>
    <row r="1458" spans="1:16" x14ac:dyDescent="0.3">
      <c r="A1458" s="1">
        <v>42212</v>
      </c>
      <c r="B1458">
        <v>0.3009</v>
      </c>
      <c r="D1458" s="1">
        <v>42212</v>
      </c>
      <c r="E1458">
        <v>0.7823</v>
      </c>
      <c r="O1458" s="1">
        <v>42212</v>
      </c>
      <c r="P1458">
        <v>0.64949999999999997</v>
      </c>
    </row>
    <row r="1459" spans="1:16" x14ac:dyDescent="0.3">
      <c r="A1459" s="1">
        <v>42213</v>
      </c>
      <c r="B1459">
        <v>0.30959999999999999</v>
      </c>
      <c r="D1459" s="1">
        <v>42213</v>
      </c>
      <c r="E1459">
        <v>0.79859999999999998</v>
      </c>
      <c r="O1459" s="1">
        <v>42213</v>
      </c>
      <c r="P1459">
        <v>0.66800000000000004</v>
      </c>
    </row>
    <row r="1460" spans="1:16" x14ac:dyDescent="0.3">
      <c r="A1460" s="1">
        <v>42214</v>
      </c>
      <c r="B1460">
        <v>0.3196</v>
      </c>
      <c r="D1460" s="1">
        <v>42214</v>
      </c>
      <c r="E1460">
        <v>0.81679999999999997</v>
      </c>
      <c r="O1460" s="1">
        <v>42214</v>
      </c>
      <c r="P1460">
        <v>0.70379999999999998</v>
      </c>
    </row>
    <row r="1461" spans="1:16" x14ac:dyDescent="0.3">
      <c r="A1461" s="1">
        <v>42215</v>
      </c>
      <c r="B1461">
        <v>0.33579999999999999</v>
      </c>
      <c r="D1461" s="1">
        <v>42215</v>
      </c>
      <c r="E1461">
        <v>0.8569</v>
      </c>
      <c r="O1461" s="1">
        <v>42215</v>
      </c>
      <c r="P1461">
        <v>0.72750000000000004</v>
      </c>
    </row>
    <row r="1462" spans="1:16" x14ac:dyDescent="0.3">
      <c r="A1462" s="1">
        <v>42216</v>
      </c>
      <c r="B1462">
        <v>0.2984</v>
      </c>
      <c r="D1462" s="1">
        <v>42216</v>
      </c>
      <c r="E1462">
        <v>0.77490000000000003</v>
      </c>
      <c r="O1462" s="1">
        <v>42216</v>
      </c>
      <c r="P1462">
        <v>0.66059999999999997</v>
      </c>
    </row>
    <row r="1463" spans="1:16" x14ac:dyDescent="0.3">
      <c r="A1463" s="1">
        <v>42219</v>
      </c>
      <c r="B1463">
        <v>0.3019</v>
      </c>
      <c r="D1463" s="1">
        <v>42219</v>
      </c>
      <c r="E1463">
        <v>0.77949999999999997</v>
      </c>
      <c r="O1463" s="1">
        <v>42219</v>
      </c>
      <c r="P1463">
        <v>0.66459999999999997</v>
      </c>
    </row>
    <row r="1464" spans="1:16" x14ac:dyDescent="0.3">
      <c r="A1464" s="1">
        <v>42220</v>
      </c>
      <c r="B1464">
        <v>0.34179999999999999</v>
      </c>
      <c r="D1464" s="1">
        <v>42220</v>
      </c>
      <c r="E1464">
        <v>0.86</v>
      </c>
      <c r="O1464" s="1">
        <v>42220</v>
      </c>
      <c r="P1464">
        <v>0.73219999999999996</v>
      </c>
    </row>
    <row r="1465" spans="1:16" x14ac:dyDescent="0.3">
      <c r="A1465" s="1">
        <v>42221</v>
      </c>
      <c r="B1465">
        <v>0.34699999999999998</v>
      </c>
      <c r="D1465" s="1">
        <v>42221</v>
      </c>
      <c r="E1465">
        <v>0.85940000000000005</v>
      </c>
      <c r="O1465" s="1">
        <v>42221</v>
      </c>
      <c r="P1465">
        <v>0.72629999999999995</v>
      </c>
    </row>
    <row r="1466" spans="1:16" x14ac:dyDescent="0.3">
      <c r="A1466" s="1">
        <v>42222</v>
      </c>
      <c r="B1466">
        <v>0.34179999999999999</v>
      </c>
      <c r="D1466" s="1">
        <v>42222</v>
      </c>
      <c r="E1466">
        <v>0.84970000000000001</v>
      </c>
      <c r="O1466" s="1">
        <v>42222</v>
      </c>
      <c r="P1466">
        <v>0.7006</v>
      </c>
    </row>
    <row r="1467" spans="1:16" x14ac:dyDescent="0.3">
      <c r="A1467" s="1">
        <v>42223</v>
      </c>
      <c r="B1467">
        <v>0.36020000000000002</v>
      </c>
      <c r="D1467" s="1">
        <v>42223</v>
      </c>
      <c r="E1467">
        <v>0.86140000000000005</v>
      </c>
      <c r="O1467" s="1">
        <v>42223</v>
      </c>
      <c r="P1467">
        <v>0.71689999999999998</v>
      </c>
    </row>
    <row r="1468" spans="1:16" x14ac:dyDescent="0.3">
      <c r="A1468" s="1">
        <v>42226</v>
      </c>
      <c r="B1468">
        <v>0.35730000000000001</v>
      </c>
      <c r="D1468" s="1">
        <v>42226</v>
      </c>
      <c r="E1468">
        <v>0.86470000000000002</v>
      </c>
      <c r="O1468" s="1">
        <v>42226</v>
      </c>
      <c r="P1468">
        <v>0.72099999999999997</v>
      </c>
    </row>
    <row r="1469" spans="1:16" x14ac:dyDescent="0.3">
      <c r="A1469" s="1">
        <v>42227</v>
      </c>
      <c r="B1469">
        <v>0.3291</v>
      </c>
      <c r="D1469" s="1">
        <v>42227</v>
      </c>
      <c r="E1469">
        <v>0.80930000000000002</v>
      </c>
      <c r="O1469" s="1">
        <v>42227</v>
      </c>
      <c r="P1469">
        <v>0.67300000000000004</v>
      </c>
    </row>
    <row r="1470" spans="1:16" x14ac:dyDescent="0.3">
      <c r="A1470" s="1">
        <v>42228</v>
      </c>
      <c r="B1470">
        <v>0.3337</v>
      </c>
      <c r="D1470" s="1">
        <v>42228</v>
      </c>
      <c r="E1470">
        <v>0.79800000000000004</v>
      </c>
      <c r="O1470" s="1">
        <v>42228</v>
      </c>
      <c r="P1470">
        <v>0.66510000000000002</v>
      </c>
    </row>
    <row r="1471" spans="1:16" x14ac:dyDescent="0.3">
      <c r="A1471" s="1">
        <v>42229</v>
      </c>
      <c r="B1471">
        <v>0.3503</v>
      </c>
      <c r="D1471" s="1">
        <v>42229</v>
      </c>
      <c r="E1471">
        <v>0.8417</v>
      </c>
      <c r="O1471" s="1">
        <v>42229</v>
      </c>
      <c r="P1471">
        <v>0.70730000000000004</v>
      </c>
    </row>
    <row r="1472" spans="1:16" x14ac:dyDescent="0.3">
      <c r="A1472" s="1">
        <v>42230</v>
      </c>
      <c r="B1472">
        <v>0.35830000000000001</v>
      </c>
      <c r="D1472" s="1">
        <v>42230</v>
      </c>
      <c r="E1472">
        <v>0.85640000000000005</v>
      </c>
      <c r="O1472" s="1">
        <v>42230</v>
      </c>
      <c r="P1472">
        <v>0.7218</v>
      </c>
    </row>
    <row r="1473" spans="1:16" x14ac:dyDescent="0.3">
      <c r="A1473" s="1">
        <v>42233</v>
      </c>
      <c r="B1473">
        <v>0.34279999999999999</v>
      </c>
      <c r="D1473" s="1">
        <v>42233</v>
      </c>
      <c r="E1473">
        <v>0.83209999999999995</v>
      </c>
      <c r="O1473" s="1">
        <v>42233</v>
      </c>
      <c r="P1473">
        <v>0.70579999999999998</v>
      </c>
    </row>
    <row r="1474" spans="1:16" x14ac:dyDescent="0.3">
      <c r="A1474" s="1">
        <v>42234</v>
      </c>
      <c r="B1474">
        <v>0.35039999999999999</v>
      </c>
      <c r="D1474" s="1">
        <v>42234</v>
      </c>
      <c r="E1474">
        <v>0.83860000000000001</v>
      </c>
      <c r="O1474" s="1">
        <v>42234</v>
      </c>
      <c r="P1474">
        <v>0.71799999999999997</v>
      </c>
    </row>
    <row r="1475" spans="1:16" x14ac:dyDescent="0.3">
      <c r="A1475" s="1">
        <v>42235</v>
      </c>
      <c r="B1475">
        <v>0.3211</v>
      </c>
      <c r="D1475" s="1">
        <v>42235</v>
      </c>
      <c r="E1475">
        <v>0.77759999999999996</v>
      </c>
      <c r="O1475" s="1">
        <v>42235</v>
      </c>
      <c r="P1475">
        <v>0.65739999999999998</v>
      </c>
    </row>
    <row r="1476" spans="1:16" x14ac:dyDescent="0.3">
      <c r="A1476" s="1">
        <v>42236</v>
      </c>
      <c r="B1476">
        <v>0.31730000000000003</v>
      </c>
      <c r="D1476" s="1">
        <v>42236</v>
      </c>
      <c r="E1476">
        <v>0.76749999999999996</v>
      </c>
      <c r="O1476" s="1">
        <v>42236</v>
      </c>
      <c r="P1476">
        <v>0.65329999999999999</v>
      </c>
    </row>
    <row r="1477" spans="1:16" x14ac:dyDescent="0.3">
      <c r="A1477" s="1">
        <v>42237</v>
      </c>
      <c r="B1477">
        <v>0.2984</v>
      </c>
      <c r="D1477" s="1">
        <v>42237</v>
      </c>
      <c r="E1477">
        <v>0.71340000000000003</v>
      </c>
      <c r="O1477" s="1">
        <v>42237</v>
      </c>
      <c r="P1477">
        <v>0.61280000000000001</v>
      </c>
    </row>
    <row r="1478" spans="1:16" x14ac:dyDescent="0.3">
      <c r="A1478" s="1">
        <v>42240</v>
      </c>
      <c r="B1478">
        <v>0.24660000000000001</v>
      </c>
      <c r="D1478" s="1">
        <v>42240</v>
      </c>
      <c r="E1478">
        <v>0.64229999999999998</v>
      </c>
      <c r="O1478" s="1">
        <v>42240</v>
      </c>
      <c r="P1478">
        <v>0.56799999999999995</v>
      </c>
    </row>
    <row r="1479" spans="1:16" x14ac:dyDescent="0.3">
      <c r="A1479" s="1">
        <v>42241</v>
      </c>
      <c r="B1479">
        <v>0.2581</v>
      </c>
      <c r="D1479" s="1">
        <v>42241</v>
      </c>
      <c r="E1479">
        <v>0.65869999999999995</v>
      </c>
      <c r="O1479" s="1">
        <v>42241</v>
      </c>
      <c r="P1479">
        <v>0.60050000000000003</v>
      </c>
    </row>
    <row r="1480" spans="1:16" x14ac:dyDescent="0.3">
      <c r="A1480" s="1">
        <v>42242</v>
      </c>
      <c r="B1480">
        <v>0.2712</v>
      </c>
      <c r="D1480" s="1">
        <v>42242</v>
      </c>
      <c r="E1480">
        <v>0.66949999999999998</v>
      </c>
      <c r="O1480" s="1">
        <v>42242</v>
      </c>
      <c r="P1480">
        <v>0.67200000000000004</v>
      </c>
    </row>
    <row r="1481" spans="1:16" x14ac:dyDescent="0.3">
      <c r="A1481" s="1">
        <v>42243</v>
      </c>
      <c r="B1481">
        <v>0.28389999999999999</v>
      </c>
      <c r="D1481" s="1">
        <v>42243</v>
      </c>
      <c r="E1481">
        <v>0.6915</v>
      </c>
      <c r="O1481" s="1">
        <v>42243</v>
      </c>
      <c r="P1481">
        <v>0.68779999999999997</v>
      </c>
    </row>
    <row r="1482" spans="1:16" x14ac:dyDescent="0.3">
      <c r="A1482" s="1">
        <v>42244</v>
      </c>
      <c r="B1482">
        <v>0.30880000000000002</v>
      </c>
      <c r="D1482" s="1">
        <v>42244</v>
      </c>
      <c r="E1482">
        <v>0.73980000000000001</v>
      </c>
      <c r="O1482" s="1">
        <v>42244</v>
      </c>
      <c r="P1482">
        <v>0.71560000000000001</v>
      </c>
    </row>
    <row r="1483" spans="1:16" x14ac:dyDescent="0.3">
      <c r="A1483" s="1">
        <v>42247</v>
      </c>
      <c r="B1483">
        <v>0.3301</v>
      </c>
      <c r="D1483" s="1">
        <v>42247</v>
      </c>
      <c r="E1483">
        <v>0.7661</v>
      </c>
      <c r="O1483" s="1">
        <v>42247</v>
      </c>
      <c r="P1483">
        <v>0.73750000000000004</v>
      </c>
    </row>
    <row r="1484" spans="1:16" x14ac:dyDescent="0.3">
      <c r="A1484" s="1">
        <v>42248</v>
      </c>
      <c r="B1484">
        <v>0.30680000000000002</v>
      </c>
      <c r="D1484" s="1">
        <v>42248</v>
      </c>
      <c r="E1484">
        <v>0.69740000000000002</v>
      </c>
      <c r="O1484" s="1">
        <v>42248</v>
      </c>
      <c r="P1484">
        <v>0.70399999999999996</v>
      </c>
    </row>
    <row r="1485" spans="1:16" x14ac:dyDescent="0.3">
      <c r="A1485" s="1">
        <v>42249</v>
      </c>
      <c r="B1485">
        <v>0.30780000000000002</v>
      </c>
      <c r="D1485" s="1">
        <v>42249</v>
      </c>
      <c r="E1485">
        <v>0.70540000000000003</v>
      </c>
      <c r="O1485" s="1">
        <v>42249</v>
      </c>
      <c r="P1485">
        <v>0.70809999999999995</v>
      </c>
    </row>
    <row r="1486" spans="1:16" x14ac:dyDescent="0.3">
      <c r="A1486" s="1">
        <v>42250</v>
      </c>
      <c r="B1486">
        <v>0.31830000000000003</v>
      </c>
      <c r="D1486" s="1">
        <v>42250</v>
      </c>
      <c r="E1486">
        <v>0.69899999999999995</v>
      </c>
      <c r="O1486" s="1">
        <v>42250</v>
      </c>
      <c r="P1486">
        <v>0.69230000000000003</v>
      </c>
    </row>
    <row r="1487" spans="1:16" x14ac:dyDescent="0.3">
      <c r="A1487" s="1">
        <v>42251</v>
      </c>
      <c r="B1487">
        <v>0.32079999999999997</v>
      </c>
      <c r="D1487" s="1">
        <v>42251</v>
      </c>
      <c r="E1487">
        <v>0.70630000000000004</v>
      </c>
      <c r="O1487" s="1">
        <v>42251</v>
      </c>
      <c r="P1487">
        <v>0.70669999999999999</v>
      </c>
    </row>
    <row r="1488" spans="1:16" x14ac:dyDescent="0.3">
      <c r="A1488" s="1">
        <v>42254</v>
      </c>
      <c r="B1488">
        <v>0.32679999999999998</v>
      </c>
      <c r="D1488" s="1">
        <v>42254</v>
      </c>
      <c r="E1488">
        <v>0.71840000000000004</v>
      </c>
      <c r="O1488" s="1">
        <v>42254</v>
      </c>
      <c r="P1488">
        <v>0.70669999999999999</v>
      </c>
    </row>
    <row r="1489" spans="1:16" x14ac:dyDescent="0.3">
      <c r="A1489" s="1">
        <v>42255</v>
      </c>
      <c r="B1489">
        <v>0.31979999999999997</v>
      </c>
      <c r="D1489" s="1">
        <v>42255</v>
      </c>
      <c r="E1489">
        <v>0.72729999999999995</v>
      </c>
      <c r="O1489" s="1">
        <v>42255</v>
      </c>
      <c r="P1489">
        <v>0.73270000000000002</v>
      </c>
    </row>
    <row r="1490" spans="1:16" x14ac:dyDescent="0.3">
      <c r="A1490" s="1">
        <v>42256</v>
      </c>
      <c r="B1490">
        <v>0.32379999999999998</v>
      </c>
      <c r="D1490" s="1">
        <v>42256</v>
      </c>
      <c r="E1490">
        <v>0.73060000000000003</v>
      </c>
      <c r="O1490" s="1">
        <v>42256</v>
      </c>
      <c r="P1490">
        <v>0.7409</v>
      </c>
    </row>
    <row r="1491" spans="1:16" x14ac:dyDescent="0.3">
      <c r="A1491" s="1">
        <v>42257</v>
      </c>
      <c r="B1491">
        <v>0.33379999999999999</v>
      </c>
      <c r="D1491" s="1">
        <v>42257</v>
      </c>
      <c r="E1491">
        <v>0.74260000000000004</v>
      </c>
      <c r="O1491" s="1">
        <v>42257</v>
      </c>
      <c r="P1491">
        <v>0.73299999999999998</v>
      </c>
    </row>
    <row r="1492" spans="1:16" x14ac:dyDescent="0.3">
      <c r="A1492" s="1">
        <v>42258</v>
      </c>
      <c r="B1492">
        <v>0.32979999999999998</v>
      </c>
      <c r="D1492" s="1">
        <v>42258</v>
      </c>
      <c r="E1492">
        <v>0.72009999999999996</v>
      </c>
      <c r="O1492" s="1">
        <v>42258</v>
      </c>
      <c r="P1492">
        <v>0.70530000000000004</v>
      </c>
    </row>
    <row r="1493" spans="1:16" x14ac:dyDescent="0.3">
      <c r="A1493" s="1">
        <v>42261</v>
      </c>
      <c r="B1493">
        <v>0.33179999999999998</v>
      </c>
      <c r="D1493" s="1">
        <v>42261</v>
      </c>
      <c r="E1493">
        <v>0.72840000000000005</v>
      </c>
      <c r="O1493" s="1">
        <v>42261</v>
      </c>
      <c r="P1493">
        <v>0.72560000000000002</v>
      </c>
    </row>
    <row r="1494" spans="1:16" x14ac:dyDescent="0.3">
      <c r="A1494" s="1">
        <v>42262</v>
      </c>
      <c r="B1494">
        <v>0.35980000000000001</v>
      </c>
      <c r="D1494" s="1">
        <v>42262</v>
      </c>
      <c r="E1494">
        <v>0.79349999999999998</v>
      </c>
      <c r="O1494" s="1">
        <v>42262</v>
      </c>
      <c r="P1494">
        <v>0.8024</v>
      </c>
    </row>
    <row r="1495" spans="1:16" x14ac:dyDescent="0.3">
      <c r="A1495" s="1">
        <v>42263</v>
      </c>
      <c r="B1495">
        <v>0.36580000000000001</v>
      </c>
      <c r="D1495" s="1">
        <v>42263</v>
      </c>
      <c r="E1495">
        <v>0.79410000000000003</v>
      </c>
      <c r="O1495" s="1">
        <v>42263</v>
      </c>
      <c r="P1495">
        <v>0.81079999999999997</v>
      </c>
    </row>
    <row r="1496" spans="1:16" x14ac:dyDescent="0.3">
      <c r="A1496" s="1">
        <v>42264</v>
      </c>
      <c r="B1496">
        <v>0.28889999999999999</v>
      </c>
      <c r="D1496" s="1">
        <v>42264</v>
      </c>
      <c r="E1496">
        <v>0.66979999999999995</v>
      </c>
      <c r="O1496" s="1">
        <v>42264</v>
      </c>
      <c r="P1496">
        <v>0.67949999999999999</v>
      </c>
    </row>
    <row r="1497" spans="1:16" x14ac:dyDescent="0.3">
      <c r="A1497" s="1">
        <v>42265</v>
      </c>
      <c r="B1497">
        <v>0.27389999999999998</v>
      </c>
      <c r="D1497" s="1">
        <v>42265</v>
      </c>
      <c r="E1497">
        <v>0.66720000000000002</v>
      </c>
      <c r="O1497" s="1">
        <v>42265</v>
      </c>
      <c r="P1497">
        <v>0.67769999999999997</v>
      </c>
    </row>
    <row r="1498" spans="1:16" x14ac:dyDescent="0.3">
      <c r="A1498" s="1">
        <v>42268</v>
      </c>
      <c r="B1498">
        <v>0.28889999999999999</v>
      </c>
      <c r="D1498" s="1">
        <v>42268</v>
      </c>
      <c r="E1498">
        <v>0.68740000000000001</v>
      </c>
      <c r="O1498" s="1">
        <v>42268</v>
      </c>
      <c r="P1498">
        <v>0.70620000000000005</v>
      </c>
    </row>
    <row r="1499" spans="1:16" x14ac:dyDescent="0.3">
      <c r="A1499" s="1">
        <v>42269</v>
      </c>
      <c r="B1499">
        <v>0.26390000000000002</v>
      </c>
      <c r="D1499" s="1">
        <v>42269</v>
      </c>
      <c r="E1499">
        <v>0.64580000000000004</v>
      </c>
      <c r="O1499" s="1">
        <v>42269</v>
      </c>
      <c r="P1499">
        <v>0.67379999999999995</v>
      </c>
    </row>
    <row r="1500" spans="1:16" x14ac:dyDescent="0.3">
      <c r="A1500" s="1">
        <v>42270</v>
      </c>
      <c r="B1500">
        <v>0.27560000000000001</v>
      </c>
      <c r="D1500" s="1">
        <v>42270</v>
      </c>
      <c r="E1500">
        <v>0.65390000000000004</v>
      </c>
      <c r="O1500" s="1">
        <v>42270</v>
      </c>
      <c r="P1500">
        <v>0.69930000000000003</v>
      </c>
    </row>
    <row r="1501" spans="1:16" x14ac:dyDescent="0.3">
      <c r="A1501" s="1">
        <v>42271</v>
      </c>
      <c r="B1501">
        <v>0.27339999999999998</v>
      </c>
      <c r="D1501" s="1">
        <v>42271</v>
      </c>
      <c r="E1501">
        <v>0.63480000000000003</v>
      </c>
      <c r="O1501" s="1">
        <v>42271</v>
      </c>
      <c r="P1501">
        <v>0.67979999999999996</v>
      </c>
    </row>
    <row r="1502" spans="1:16" x14ac:dyDescent="0.3">
      <c r="A1502" s="1">
        <v>42272</v>
      </c>
      <c r="B1502">
        <v>0.27889999999999998</v>
      </c>
      <c r="D1502" s="1">
        <v>42272</v>
      </c>
      <c r="E1502">
        <v>0.64280000000000004</v>
      </c>
      <c r="O1502" s="1">
        <v>42272</v>
      </c>
      <c r="P1502">
        <v>0.69179999999999997</v>
      </c>
    </row>
    <row r="1503" spans="1:16" x14ac:dyDescent="0.3">
      <c r="A1503" s="1">
        <v>42275</v>
      </c>
      <c r="B1503">
        <v>0.26729999999999998</v>
      </c>
      <c r="D1503" s="1">
        <v>42275</v>
      </c>
      <c r="E1503">
        <v>0.61929999999999996</v>
      </c>
      <c r="O1503" s="1">
        <v>42275</v>
      </c>
      <c r="P1503">
        <v>0.66830000000000001</v>
      </c>
    </row>
    <row r="1504" spans="1:16" x14ac:dyDescent="0.3">
      <c r="A1504" s="1">
        <v>42276</v>
      </c>
      <c r="B1504">
        <v>0.2651</v>
      </c>
      <c r="D1504" s="1">
        <v>42276</v>
      </c>
      <c r="E1504">
        <v>0.60160000000000002</v>
      </c>
      <c r="O1504" s="1">
        <v>42276</v>
      </c>
      <c r="P1504">
        <v>0.64859999999999995</v>
      </c>
    </row>
    <row r="1505" spans="1:16" x14ac:dyDescent="0.3">
      <c r="A1505" s="1">
        <v>42277</v>
      </c>
      <c r="B1505">
        <v>0.27460000000000001</v>
      </c>
      <c r="D1505" s="1">
        <v>42277</v>
      </c>
      <c r="E1505">
        <v>0.60140000000000005</v>
      </c>
      <c r="O1505" s="1">
        <v>42277</v>
      </c>
      <c r="P1505">
        <v>0.62890000000000001</v>
      </c>
    </row>
    <row r="1506" spans="1:16" x14ac:dyDescent="0.3">
      <c r="A1506" s="1">
        <v>42278</v>
      </c>
      <c r="B1506">
        <v>0.28849999999999998</v>
      </c>
      <c r="D1506" s="1">
        <v>42278</v>
      </c>
      <c r="E1506">
        <v>0.63870000000000005</v>
      </c>
      <c r="O1506" s="1">
        <v>42278</v>
      </c>
      <c r="P1506">
        <v>0.64470000000000005</v>
      </c>
    </row>
    <row r="1507" spans="1:16" x14ac:dyDescent="0.3">
      <c r="A1507" s="1">
        <v>42279</v>
      </c>
      <c r="B1507">
        <v>0.25090000000000001</v>
      </c>
      <c r="D1507" s="1">
        <v>42279</v>
      </c>
      <c r="E1507">
        <v>0.55310000000000004</v>
      </c>
      <c r="O1507" s="1">
        <v>42279</v>
      </c>
      <c r="P1507">
        <v>0.57940000000000003</v>
      </c>
    </row>
    <row r="1508" spans="1:16" x14ac:dyDescent="0.3">
      <c r="A1508" s="1">
        <v>42282</v>
      </c>
      <c r="B1508">
        <v>0.26140000000000002</v>
      </c>
      <c r="D1508" s="1">
        <v>42282</v>
      </c>
      <c r="E1508">
        <v>0.58950000000000002</v>
      </c>
      <c r="O1508" s="1">
        <v>42282</v>
      </c>
      <c r="P1508">
        <v>0.60519999999999996</v>
      </c>
    </row>
    <row r="1509" spans="1:16" x14ac:dyDescent="0.3">
      <c r="A1509" s="1">
        <v>42283</v>
      </c>
      <c r="B1509">
        <v>0.25390000000000001</v>
      </c>
      <c r="D1509" s="1">
        <v>42283</v>
      </c>
      <c r="E1509">
        <v>0.58120000000000005</v>
      </c>
      <c r="O1509" s="1">
        <v>42283</v>
      </c>
      <c r="P1509">
        <v>0.60119999999999996</v>
      </c>
    </row>
    <row r="1510" spans="1:16" x14ac:dyDescent="0.3">
      <c r="A1510" s="1">
        <v>42284</v>
      </c>
      <c r="B1510">
        <v>0.2737</v>
      </c>
      <c r="D1510" s="1">
        <v>42284</v>
      </c>
      <c r="E1510">
        <v>0.60409999999999997</v>
      </c>
      <c r="O1510" s="1">
        <v>42284</v>
      </c>
      <c r="P1510">
        <v>0.625</v>
      </c>
    </row>
    <row r="1511" spans="1:16" x14ac:dyDescent="0.3">
      <c r="A1511" s="1">
        <v>42285</v>
      </c>
      <c r="B1511">
        <v>0.27500000000000002</v>
      </c>
      <c r="D1511" s="1">
        <v>42285</v>
      </c>
      <c r="E1511">
        <v>0.6179</v>
      </c>
      <c r="O1511" s="1">
        <v>42285</v>
      </c>
      <c r="P1511">
        <v>0.63300000000000001</v>
      </c>
    </row>
    <row r="1512" spans="1:16" x14ac:dyDescent="0.3">
      <c r="A1512" s="1">
        <v>42286</v>
      </c>
      <c r="B1512">
        <v>0.27950000000000003</v>
      </c>
      <c r="D1512" s="1">
        <v>42286</v>
      </c>
      <c r="E1512">
        <v>0.62670000000000003</v>
      </c>
      <c r="O1512" s="1">
        <v>42286</v>
      </c>
      <c r="P1512">
        <v>0.63700000000000001</v>
      </c>
    </row>
    <row r="1513" spans="1:16" x14ac:dyDescent="0.3">
      <c r="A1513" s="1">
        <v>42289</v>
      </c>
      <c r="B1513">
        <v>0.27450000000000002</v>
      </c>
      <c r="D1513" s="1">
        <v>42289</v>
      </c>
      <c r="E1513">
        <v>0.60550000000000004</v>
      </c>
      <c r="O1513" s="1">
        <v>42289</v>
      </c>
      <c r="P1513">
        <v>0.63700000000000001</v>
      </c>
    </row>
    <row r="1514" spans="1:16" x14ac:dyDescent="0.3">
      <c r="A1514" s="1">
        <v>42290</v>
      </c>
      <c r="B1514">
        <v>0.26340000000000002</v>
      </c>
      <c r="D1514" s="1">
        <v>42290</v>
      </c>
      <c r="E1514">
        <v>0.58520000000000005</v>
      </c>
      <c r="O1514" s="1">
        <v>42290</v>
      </c>
      <c r="P1514">
        <v>0.61699999999999999</v>
      </c>
    </row>
    <row r="1515" spans="1:16" x14ac:dyDescent="0.3">
      <c r="A1515" s="1">
        <v>42291</v>
      </c>
      <c r="B1515">
        <v>0.2394</v>
      </c>
      <c r="D1515" s="1">
        <v>42291</v>
      </c>
      <c r="E1515">
        <v>0.50290000000000001</v>
      </c>
      <c r="O1515" s="1">
        <v>42291</v>
      </c>
      <c r="P1515">
        <v>0.54869999999999997</v>
      </c>
    </row>
    <row r="1516" spans="1:16" x14ac:dyDescent="0.3">
      <c r="A1516" s="1">
        <v>42292</v>
      </c>
      <c r="B1516">
        <v>0.25140000000000001</v>
      </c>
      <c r="D1516" s="1">
        <v>42292</v>
      </c>
      <c r="E1516">
        <v>0.56389999999999996</v>
      </c>
      <c r="O1516" s="1">
        <v>42292</v>
      </c>
      <c r="P1516">
        <v>0.5968</v>
      </c>
    </row>
    <row r="1517" spans="1:16" x14ac:dyDescent="0.3">
      <c r="A1517" s="1">
        <v>42293</v>
      </c>
      <c r="B1517">
        <v>0.26090000000000002</v>
      </c>
      <c r="D1517" s="1">
        <v>42293</v>
      </c>
      <c r="E1517">
        <v>0.58130000000000004</v>
      </c>
      <c r="O1517" s="1">
        <v>42293</v>
      </c>
      <c r="P1517">
        <v>0.60880000000000001</v>
      </c>
    </row>
    <row r="1518" spans="1:16" x14ac:dyDescent="0.3">
      <c r="A1518" s="1">
        <v>42296</v>
      </c>
      <c r="B1518">
        <v>0.25140000000000001</v>
      </c>
      <c r="D1518" s="1">
        <v>42296</v>
      </c>
      <c r="E1518">
        <v>0.56340000000000001</v>
      </c>
      <c r="O1518" s="1">
        <v>42296</v>
      </c>
      <c r="P1518">
        <v>0.58660000000000001</v>
      </c>
    </row>
    <row r="1519" spans="1:16" x14ac:dyDescent="0.3">
      <c r="A1519" s="1">
        <v>42297</v>
      </c>
      <c r="B1519">
        <v>0.26240000000000002</v>
      </c>
      <c r="D1519" s="1">
        <v>42297</v>
      </c>
      <c r="E1519">
        <v>0.59709999999999996</v>
      </c>
      <c r="O1519" s="1">
        <v>42297</v>
      </c>
      <c r="P1519">
        <v>0.629</v>
      </c>
    </row>
    <row r="1520" spans="1:16" x14ac:dyDescent="0.3">
      <c r="A1520" s="1">
        <v>42298</v>
      </c>
      <c r="B1520">
        <v>0.26400000000000001</v>
      </c>
      <c r="D1520" s="1">
        <v>42298</v>
      </c>
      <c r="E1520">
        <v>0.58509999999999995</v>
      </c>
      <c r="O1520" s="1">
        <v>42298</v>
      </c>
      <c r="P1520">
        <v>0.62090000000000001</v>
      </c>
    </row>
    <row r="1521" spans="1:16" x14ac:dyDescent="0.3">
      <c r="A1521" s="1">
        <v>42299</v>
      </c>
      <c r="B1521">
        <v>0.26590000000000003</v>
      </c>
      <c r="D1521" s="1">
        <v>42299</v>
      </c>
      <c r="E1521">
        <v>0.58250000000000002</v>
      </c>
      <c r="O1521" s="1">
        <v>42299</v>
      </c>
      <c r="P1521">
        <v>0.60060000000000002</v>
      </c>
    </row>
    <row r="1522" spans="1:16" x14ac:dyDescent="0.3">
      <c r="A1522" s="1">
        <v>42300</v>
      </c>
      <c r="B1522">
        <v>0.28039999999999998</v>
      </c>
      <c r="D1522" s="1">
        <v>42300</v>
      </c>
      <c r="E1522">
        <v>0.61839999999999995</v>
      </c>
      <c r="O1522" s="1">
        <v>42300</v>
      </c>
      <c r="P1522">
        <v>0.64129999999999998</v>
      </c>
    </row>
    <row r="1523" spans="1:16" x14ac:dyDescent="0.3">
      <c r="A1523" s="1">
        <v>42303</v>
      </c>
      <c r="B1523">
        <v>0.27439999999999998</v>
      </c>
      <c r="D1523" s="1">
        <v>42303</v>
      </c>
      <c r="E1523">
        <v>0.6</v>
      </c>
      <c r="O1523" s="1">
        <v>42303</v>
      </c>
      <c r="P1523">
        <v>0.63719999999999999</v>
      </c>
    </row>
    <row r="1524" spans="1:16" x14ac:dyDescent="0.3">
      <c r="A1524" s="1">
        <v>42304</v>
      </c>
      <c r="B1524">
        <v>0.27139999999999997</v>
      </c>
      <c r="D1524" s="1">
        <v>42304</v>
      </c>
      <c r="E1524">
        <v>0.5927</v>
      </c>
      <c r="O1524" s="1">
        <v>42304</v>
      </c>
      <c r="P1524">
        <v>0.62090000000000001</v>
      </c>
    </row>
    <row r="1525" spans="1:16" x14ac:dyDescent="0.3">
      <c r="A1525" s="1">
        <v>42305</v>
      </c>
      <c r="B1525">
        <v>0.3221</v>
      </c>
      <c r="D1525" s="1">
        <v>42305</v>
      </c>
      <c r="E1525">
        <v>0.69079999999999997</v>
      </c>
      <c r="O1525" s="1">
        <v>42305</v>
      </c>
      <c r="P1525">
        <v>0.70289999999999997</v>
      </c>
    </row>
    <row r="1526" spans="1:16" x14ac:dyDescent="0.3">
      <c r="A1526" s="1">
        <v>42306</v>
      </c>
      <c r="B1526">
        <v>0.32779999999999998</v>
      </c>
      <c r="D1526" s="1">
        <v>42306</v>
      </c>
      <c r="E1526">
        <v>0.71160000000000001</v>
      </c>
      <c r="O1526" s="1">
        <v>42306</v>
      </c>
      <c r="P1526">
        <v>0.72360000000000002</v>
      </c>
    </row>
    <row r="1527" spans="1:16" x14ac:dyDescent="0.3">
      <c r="A1527" s="1">
        <v>42307</v>
      </c>
      <c r="B1527">
        <v>0.32329999999999998</v>
      </c>
      <c r="D1527" s="1">
        <v>42307</v>
      </c>
      <c r="E1527">
        <v>0.72270000000000001</v>
      </c>
      <c r="O1527" s="1">
        <v>42307</v>
      </c>
      <c r="P1527">
        <v>0.72399999999999998</v>
      </c>
    </row>
    <row r="1528" spans="1:16" x14ac:dyDescent="0.3">
      <c r="A1528" s="1">
        <v>42310</v>
      </c>
      <c r="B1528">
        <v>0.33839999999999998</v>
      </c>
      <c r="D1528" s="1">
        <v>42310</v>
      </c>
      <c r="E1528">
        <v>0.73980000000000001</v>
      </c>
      <c r="O1528" s="1">
        <v>42310</v>
      </c>
      <c r="P1528">
        <v>0.75309999999999999</v>
      </c>
    </row>
    <row r="1529" spans="1:16" x14ac:dyDescent="0.3">
      <c r="A1529" s="1">
        <v>42311</v>
      </c>
      <c r="B1529">
        <v>0.34439999999999998</v>
      </c>
      <c r="D1529" s="1">
        <v>42311</v>
      </c>
      <c r="E1529">
        <v>0.75880000000000003</v>
      </c>
      <c r="O1529" s="1">
        <v>42311</v>
      </c>
      <c r="P1529">
        <v>0.76570000000000005</v>
      </c>
    </row>
    <row r="1530" spans="1:16" x14ac:dyDescent="0.3">
      <c r="A1530" s="1">
        <v>42312</v>
      </c>
      <c r="B1530">
        <v>0.3609</v>
      </c>
      <c r="D1530" s="1">
        <v>42312</v>
      </c>
      <c r="E1530">
        <v>0.78790000000000004</v>
      </c>
      <c r="O1530" s="1">
        <v>42312</v>
      </c>
      <c r="P1530">
        <v>0.81159999999999999</v>
      </c>
    </row>
    <row r="1531" spans="1:16" x14ac:dyDescent="0.3">
      <c r="A1531" s="1">
        <v>42313</v>
      </c>
      <c r="B1531">
        <v>0.35639999999999999</v>
      </c>
      <c r="D1531" s="1">
        <v>42313</v>
      </c>
      <c r="E1531">
        <v>0.78280000000000005</v>
      </c>
      <c r="O1531" s="1">
        <v>42313</v>
      </c>
      <c r="P1531">
        <v>0.8256</v>
      </c>
    </row>
    <row r="1532" spans="1:16" x14ac:dyDescent="0.3">
      <c r="A1532" s="1">
        <v>42314</v>
      </c>
      <c r="B1532">
        <v>0.39510000000000001</v>
      </c>
      <c r="D1532" s="1">
        <v>42314</v>
      </c>
      <c r="E1532">
        <v>0.86209999999999998</v>
      </c>
      <c r="O1532" s="1">
        <v>42314</v>
      </c>
      <c r="P1532">
        <v>0.88590000000000002</v>
      </c>
    </row>
    <row r="1533" spans="1:16" x14ac:dyDescent="0.3">
      <c r="A1533" s="1">
        <v>42317</v>
      </c>
      <c r="B1533">
        <v>0.40060000000000001</v>
      </c>
      <c r="D1533" s="1">
        <v>42317</v>
      </c>
      <c r="E1533">
        <v>0.86960000000000004</v>
      </c>
      <c r="O1533" s="1">
        <v>42317</v>
      </c>
      <c r="P1533">
        <v>0.8821</v>
      </c>
    </row>
    <row r="1534" spans="1:16" x14ac:dyDescent="0.3">
      <c r="A1534" s="1">
        <v>42318</v>
      </c>
      <c r="B1534">
        <v>0.39879999999999999</v>
      </c>
      <c r="D1534" s="1">
        <v>42318</v>
      </c>
      <c r="E1534">
        <v>0.84889999999999999</v>
      </c>
      <c r="O1534" s="1">
        <v>42318</v>
      </c>
      <c r="P1534">
        <v>0.87439999999999996</v>
      </c>
    </row>
    <row r="1535" spans="1:16" x14ac:dyDescent="0.3">
      <c r="A1535" s="1">
        <v>42319</v>
      </c>
      <c r="B1535">
        <v>0.40629999999999999</v>
      </c>
      <c r="D1535" s="1">
        <v>42319</v>
      </c>
      <c r="E1535">
        <v>0.86429999999999996</v>
      </c>
      <c r="O1535" s="1">
        <v>42319</v>
      </c>
      <c r="P1535">
        <v>0.87439999999999996</v>
      </c>
    </row>
    <row r="1536" spans="1:16" x14ac:dyDescent="0.3">
      <c r="A1536" s="1">
        <v>42320</v>
      </c>
      <c r="B1536">
        <v>0.40310000000000001</v>
      </c>
      <c r="D1536" s="1">
        <v>42320</v>
      </c>
      <c r="E1536">
        <v>0.85189999999999999</v>
      </c>
      <c r="O1536" s="1">
        <v>42320</v>
      </c>
      <c r="P1536">
        <v>0.87060000000000004</v>
      </c>
    </row>
    <row r="1537" spans="1:16" x14ac:dyDescent="0.3">
      <c r="A1537" s="1">
        <v>42321</v>
      </c>
      <c r="B1537">
        <v>0.38740000000000002</v>
      </c>
      <c r="D1537" s="1">
        <v>42321</v>
      </c>
      <c r="E1537">
        <v>0.81100000000000005</v>
      </c>
      <c r="O1537" s="1">
        <v>42321</v>
      </c>
      <c r="P1537">
        <v>0.8347</v>
      </c>
    </row>
    <row r="1538" spans="1:16" x14ac:dyDescent="0.3">
      <c r="A1538" s="1">
        <v>42324</v>
      </c>
      <c r="B1538">
        <v>0.38890000000000002</v>
      </c>
      <c r="D1538" s="1">
        <v>42324</v>
      </c>
      <c r="E1538">
        <v>0.81189999999999996</v>
      </c>
      <c r="O1538" s="1">
        <v>42324</v>
      </c>
      <c r="P1538">
        <v>0.85099999999999998</v>
      </c>
    </row>
    <row r="1539" spans="1:16" x14ac:dyDescent="0.3">
      <c r="A1539" s="1">
        <v>42325</v>
      </c>
      <c r="B1539">
        <v>0.39140000000000003</v>
      </c>
      <c r="D1539" s="1">
        <v>42325</v>
      </c>
      <c r="E1539">
        <v>0.8165</v>
      </c>
      <c r="O1539" s="1">
        <v>42325</v>
      </c>
      <c r="P1539">
        <v>0.85109999999999997</v>
      </c>
    </row>
    <row r="1540" spans="1:16" x14ac:dyDescent="0.3">
      <c r="A1540" s="1">
        <v>42326</v>
      </c>
      <c r="B1540">
        <v>0.40239999999999998</v>
      </c>
      <c r="D1540" s="1">
        <v>42326</v>
      </c>
      <c r="E1540">
        <v>0.83399999999999996</v>
      </c>
      <c r="O1540" s="1">
        <v>42326</v>
      </c>
      <c r="P1540">
        <v>0.87560000000000004</v>
      </c>
    </row>
    <row r="1541" spans="1:16" x14ac:dyDescent="0.3">
      <c r="A1541" s="1">
        <v>42327</v>
      </c>
      <c r="B1541">
        <v>0.40639999999999998</v>
      </c>
      <c r="D1541" s="1">
        <v>42327</v>
      </c>
      <c r="E1541">
        <v>0.82240000000000002</v>
      </c>
      <c r="O1541" s="1">
        <v>42327</v>
      </c>
      <c r="P1541">
        <v>0.8921</v>
      </c>
    </row>
    <row r="1542" spans="1:16" x14ac:dyDescent="0.3">
      <c r="A1542" s="1">
        <v>42328</v>
      </c>
      <c r="B1542">
        <v>0.41839999999999999</v>
      </c>
      <c r="D1542" s="1">
        <v>42328</v>
      </c>
      <c r="E1542">
        <v>0.83360000000000001</v>
      </c>
      <c r="O1542" s="1">
        <v>42328</v>
      </c>
      <c r="P1542">
        <v>0.91720000000000002</v>
      </c>
    </row>
    <row r="1543" spans="1:16" x14ac:dyDescent="0.3">
      <c r="A1543" s="1">
        <v>42331</v>
      </c>
      <c r="B1543">
        <v>0.4395</v>
      </c>
      <c r="D1543" s="1">
        <v>42331</v>
      </c>
      <c r="E1543">
        <v>0.85850000000000004</v>
      </c>
      <c r="O1543" s="1">
        <v>42331</v>
      </c>
      <c r="P1543">
        <v>0.91739999999999999</v>
      </c>
    </row>
    <row r="1544" spans="1:16" x14ac:dyDescent="0.3">
      <c r="A1544" s="1">
        <v>42332</v>
      </c>
      <c r="B1544">
        <v>0.44390000000000002</v>
      </c>
      <c r="D1544" s="1">
        <v>42332</v>
      </c>
      <c r="E1544">
        <v>0.85529999999999995</v>
      </c>
      <c r="O1544" s="1">
        <v>42332</v>
      </c>
      <c r="P1544">
        <v>0.93030000000000002</v>
      </c>
    </row>
    <row r="1545" spans="1:16" x14ac:dyDescent="0.3">
      <c r="A1545" s="1">
        <v>42333</v>
      </c>
      <c r="B1545">
        <v>0.43880000000000002</v>
      </c>
      <c r="D1545" s="1">
        <v>42333</v>
      </c>
      <c r="E1545">
        <v>0.85489999999999999</v>
      </c>
      <c r="O1545" s="1">
        <v>42333</v>
      </c>
      <c r="P1545">
        <v>0.93430000000000002</v>
      </c>
    </row>
    <row r="1546" spans="1:16" x14ac:dyDescent="0.3">
      <c r="A1546" s="1">
        <v>42334</v>
      </c>
      <c r="B1546">
        <v>0.44130000000000003</v>
      </c>
      <c r="D1546" s="1">
        <v>42334</v>
      </c>
      <c r="E1546">
        <v>0.85899999999999999</v>
      </c>
      <c r="O1546" s="1">
        <v>42334</v>
      </c>
      <c r="P1546">
        <v>0.93430000000000002</v>
      </c>
    </row>
    <row r="1547" spans="1:16" x14ac:dyDescent="0.3">
      <c r="A1547" s="1">
        <v>42335</v>
      </c>
      <c r="B1547">
        <v>0.44479999999999997</v>
      </c>
      <c r="D1547" s="1">
        <v>42335</v>
      </c>
      <c r="E1547">
        <v>0.85289999999999999</v>
      </c>
      <c r="O1547" s="1">
        <v>42335</v>
      </c>
      <c r="P1547">
        <v>0.91849999999999998</v>
      </c>
    </row>
    <row r="1548" spans="1:16" x14ac:dyDescent="0.3">
      <c r="A1548" s="1">
        <v>42338</v>
      </c>
      <c r="B1548">
        <v>0.44879999999999998</v>
      </c>
      <c r="D1548" s="1">
        <v>42338</v>
      </c>
      <c r="E1548">
        <v>0.85840000000000005</v>
      </c>
      <c r="O1548" s="1">
        <v>42338</v>
      </c>
      <c r="P1548">
        <v>0.9304</v>
      </c>
    </row>
    <row r="1549" spans="1:16" x14ac:dyDescent="0.3">
      <c r="A1549" s="1">
        <v>42339</v>
      </c>
      <c r="B1549">
        <v>0.43490000000000001</v>
      </c>
      <c r="D1549" s="1">
        <v>42339</v>
      </c>
      <c r="E1549">
        <v>0.83430000000000004</v>
      </c>
      <c r="O1549" s="1">
        <v>42339</v>
      </c>
      <c r="P1549">
        <v>0.90669999999999995</v>
      </c>
    </row>
    <row r="1550" spans="1:16" x14ac:dyDescent="0.3">
      <c r="A1550" s="1">
        <v>42340</v>
      </c>
      <c r="B1550">
        <v>0.4501</v>
      </c>
      <c r="D1550" s="1">
        <v>42340</v>
      </c>
      <c r="E1550">
        <v>0.87250000000000005</v>
      </c>
      <c r="O1550" s="1">
        <v>42340</v>
      </c>
      <c r="P1550">
        <v>0.9345</v>
      </c>
    </row>
    <row r="1551" spans="1:16" x14ac:dyDescent="0.3">
      <c r="A1551" s="1">
        <v>42341</v>
      </c>
      <c r="B1551">
        <v>0.46229999999999999</v>
      </c>
      <c r="D1551" s="1">
        <v>42341</v>
      </c>
      <c r="E1551">
        <v>0.90200000000000002</v>
      </c>
      <c r="O1551" s="1">
        <v>42341</v>
      </c>
      <c r="P1551">
        <v>0.95050000000000001</v>
      </c>
    </row>
    <row r="1552" spans="1:16" x14ac:dyDescent="0.3">
      <c r="A1552" s="1">
        <v>42342</v>
      </c>
      <c r="B1552">
        <v>0.47120000000000001</v>
      </c>
      <c r="D1552" s="1">
        <v>42342</v>
      </c>
      <c r="E1552">
        <v>0.89770000000000005</v>
      </c>
      <c r="O1552" s="1">
        <v>42342</v>
      </c>
      <c r="P1552">
        <v>0.93879999999999997</v>
      </c>
    </row>
    <row r="1553" spans="1:16" x14ac:dyDescent="0.3">
      <c r="A1553" s="1">
        <v>42345</v>
      </c>
      <c r="B1553">
        <v>0.48120000000000002</v>
      </c>
      <c r="D1553" s="1">
        <v>42345</v>
      </c>
      <c r="E1553">
        <v>0.89539999999999997</v>
      </c>
      <c r="O1553" s="1">
        <v>42345</v>
      </c>
      <c r="P1553">
        <v>0.92689999999999995</v>
      </c>
    </row>
    <row r="1554" spans="1:16" x14ac:dyDescent="0.3">
      <c r="A1554" s="1">
        <v>42346</v>
      </c>
      <c r="B1554">
        <v>0.48970000000000002</v>
      </c>
      <c r="D1554" s="1">
        <v>42346</v>
      </c>
      <c r="E1554">
        <v>0.90239999999999998</v>
      </c>
      <c r="O1554" s="1">
        <v>42346</v>
      </c>
      <c r="P1554">
        <v>0.92900000000000005</v>
      </c>
    </row>
    <row r="1555" spans="1:16" x14ac:dyDescent="0.3">
      <c r="A1555" s="1">
        <v>42347</v>
      </c>
      <c r="B1555">
        <v>0.48010000000000003</v>
      </c>
      <c r="D1555" s="1">
        <v>42347</v>
      </c>
      <c r="E1555">
        <v>0.87629999999999997</v>
      </c>
      <c r="O1555" s="1">
        <v>42347</v>
      </c>
      <c r="P1555">
        <v>0.92300000000000004</v>
      </c>
    </row>
    <row r="1556" spans="1:16" x14ac:dyDescent="0.3">
      <c r="A1556" s="1">
        <v>42348</v>
      </c>
      <c r="B1556">
        <v>0.49569999999999997</v>
      </c>
      <c r="D1556" s="1">
        <v>42348</v>
      </c>
      <c r="E1556">
        <v>0.89629999999999999</v>
      </c>
      <c r="O1556" s="1">
        <v>42348</v>
      </c>
      <c r="P1556">
        <v>0.94320000000000004</v>
      </c>
    </row>
    <row r="1557" spans="1:16" x14ac:dyDescent="0.3">
      <c r="A1557" s="1">
        <v>42349</v>
      </c>
      <c r="B1557">
        <v>0.44450000000000001</v>
      </c>
      <c r="D1557" s="1">
        <v>42349</v>
      </c>
      <c r="E1557">
        <v>0.80659999999999998</v>
      </c>
      <c r="O1557" s="1">
        <v>42349</v>
      </c>
      <c r="P1557">
        <v>0.875</v>
      </c>
    </row>
    <row r="1558" spans="1:16" x14ac:dyDescent="0.3">
      <c r="A1558" s="1">
        <v>42352</v>
      </c>
      <c r="B1558">
        <v>0.45739999999999997</v>
      </c>
      <c r="D1558" s="1">
        <v>42352</v>
      </c>
      <c r="E1558">
        <v>0.83599999999999997</v>
      </c>
      <c r="O1558" s="1">
        <v>42352</v>
      </c>
      <c r="P1558">
        <v>0.94350000000000001</v>
      </c>
    </row>
    <row r="1559" spans="1:16" x14ac:dyDescent="0.3">
      <c r="A1559" s="1">
        <v>42353</v>
      </c>
      <c r="B1559">
        <v>0.45789999999999997</v>
      </c>
      <c r="D1559" s="1">
        <v>42353</v>
      </c>
      <c r="E1559">
        <v>0.84899999999999998</v>
      </c>
      <c r="O1559" s="1">
        <v>42353</v>
      </c>
      <c r="P1559">
        <v>0.96389999999999998</v>
      </c>
    </row>
    <row r="1560" spans="1:16" x14ac:dyDescent="0.3">
      <c r="A1560" s="1">
        <v>42354</v>
      </c>
      <c r="B1560">
        <v>0.48530000000000001</v>
      </c>
      <c r="D1560" s="1">
        <v>42354</v>
      </c>
      <c r="E1560">
        <v>0.90600000000000003</v>
      </c>
      <c r="O1560" s="1">
        <v>42354</v>
      </c>
      <c r="P1560">
        <v>1.0024999999999999</v>
      </c>
    </row>
    <row r="1561" spans="1:16" x14ac:dyDescent="0.3">
      <c r="A1561" s="1">
        <v>42355</v>
      </c>
      <c r="B1561">
        <v>0.49380000000000002</v>
      </c>
      <c r="D1561" s="1">
        <v>42355</v>
      </c>
      <c r="E1561">
        <v>0.89480000000000004</v>
      </c>
      <c r="O1561" s="1">
        <v>42355</v>
      </c>
      <c r="P1561">
        <v>0.98440000000000005</v>
      </c>
    </row>
    <row r="1562" spans="1:16" x14ac:dyDescent="0.3">
      <c r="A1562" s="1">
        <v>42356</v>
      </c>
      <c r="B1562">
        <v>0.50280000000000002</v>
      </c>
      <c r="D1562" s="1">
        <v>42356</v>
      </c>
      <c r="E1562">
        <v>0.90029999999999999</v>
      </c>
      <c r="O1562" s="1">
        <v>42356</v>
      </c>
      <c r="P1562">
        <v>0.95220000000000005</v>
      </c>
    </row>
    <row r="1563" spans="1:16" x14ac:dyDescent="0.3">
      <c r="A1563" s="1">
        <v>42359</v>
      </c>
      <c r="B1563">
        <v>0.50670000000000004</v>
      </c>
      <c r="D1563" s="1">
        <v>42359</v>
      </c>
      <c r="E1563">
        <v>0.90149999999999997</v>
      </c>
      <c r="O1563" s="1">
        <v>42359</v>
      </c>
      <c r="P1563">
        <v>0.94420000000000004</v>
      </c>
    </row>
    <row r="1564" spans="1:16" x14ac:dyDescent="0.3">
      <c r="A1564" s="1">
        <v>42360</v>
      </c>
      <c r="B1564">
        <v>0.51170000000000004</v>
      </c>
      <c r="D1564" s="1">
        <v>42360</v>
      </c>
      <c r="E1564">
        <v>0.91779999999999995</v>
      </c>
      <c r="O1564" s="1">
        <v>42360</v>
      </c>
      <c r="P1564">
        <v>0.97289999999999999</v>
      </c>
    </row>
    <row r="1565" spans="1:16" x14ac:dyDescent="0.3">
      <c r="A1565" s="1">
        <v>42361</v>
      </c>
      <c r="B1565">
        <v>0.52370000000000005</v>
      </c>
      <c r="D1565" s="1">
        <v>42361</v>
      </c>
      <c r="E1565">
        <v>0.93030000000000002</v>
      </c>
      <c r="O1565" s="1">
        <v>42361</v>
      </c>
      <c r="P1565">
        <v>0.98119999999999996</v>
      </c>
    </row>
    <row r="1566" spans="1:16" x14ac:dyDescent="0.3">
      <c r="A1566" s="1">
        <v>42362</v>
      </c>
      <c r="B1566">
        <v>0.52959999999999996</v>
      </c>
      <c r="D1566" s="1">
        <v>42362</v>
      </c>
      <c r="E1566">
        <v>0.93930000000000002</v>
      </c>
      <c r="O1566" s="1">
        <v>42362</v>
      </c>
      <c r="P1566">
        <v>0.99829999999999997</v>
      </c>
    </row>
    <row r="1567" spans="1:16" x14ac:dyDescent="0.3">
      <c r="A1567" s="1">
        <v>42363</v>
      </c>
      <c r="B1567">
        <v>0.52959999999999996</v>
      </c>
      <c r="D1567" s="1">
        <v>42363</v>
      </c>
      <c r="E1567">
        <v>0.93930000000000002</v>
      </c>
      <c r="O1567" s="1">
        <v>42363</v>
      </c>
      <c r="P1567">
        <v>0.99829999999999997</v>
      </c>
    </row>
    <row r="1568" spans="1:16" x14ac:dyDescent="0.3">
      <c r="A1568" s="1">
        <v>42366</v>
      </c>
      <c r="B1568">
        <v>0.53259999999999996</v>
      </c>
      <c r="D1568" s="1">
        <v>42366</v>
      </c>
      <c r="E1568">
        <v>0.95689999999999997</v>
      </c>
      <c r="O1568" s="1">
        <v>42366</v>
      </c>
      <c r="P1568">
        <v>1.0066999999999999</v>
      </c>
    </row>
    <row r="1569" spans="1:16" x14ac:dyDescent="0.3">
      <c r="A1569" s="1">
        <v>42367</v>
      </c>
      <c r="B1569">
        <v>0.55449999999999999</v>
      </c>
      <c r="D1569" s="1">
        <v>42367</v>
      </c>
      <c r="E1569">
        <v>1.0033000000000001</v>
      </c>
      <c r="O1569" s="1">
        <v>42367</v>
      </c>
      <c r="P1569">
        <v>1.0911</v>
      </c>
    </row>
    <row r="1570" spans="1:16" x14ac:dyDescent="0.3">
      <c r="A1570" s="1">
        <v>42368</v>
      </c>
      <c r="B1570">
        <v>0.55649999999999999</v>
      </c>
      <c r="D1570" s="1">
        <v>42368</v>
      </c>
      <c r="E1570">
        <v>1.0001</v>
      </c>
      <c r="O1570" s="1">
        <v>42368</v>
      </c>
      <c r="P1570">
        <v>1.0712999999999999</v>
      </c>
    </row>
    <row r="1571" spans="1:16" x14ac:dyDescent="0.3">
      <c r="A1571" s="1">
        <v>42369</v>
      </c>
      <c r="B1571">
        <v>0.54249999999999998</v>
      </c>
      <c r="D1571" s="1">
        <v>42369</v>
      </c>
      <c r="E1571">
        <v>0.99519999999999997</v>
      </c>
      <c r="O1571" s="1">
        <v>42369</v>
      </c>
      <c r="P1571">
        <v>1.0477000000000001</v>
      </c>
    </row>
    <row r="1572" spans="1:16" x14ac:dyDescent="0.3">
      <c r="A1572" s="1">
        <v>42370</v>
      </c>
      <c r="B1572">
        <v>0.54049999999999998</v>
      </c>
      <c r="D1572" s="1">
        <v>42370</v>
      </c>
      <c r="E1572">
        <v>0.99570000000000003</v>
      </c>
      <c r="O1572" s="1">
        <v>42370</v>
      </c>
      <c r="P1572">
        <v>1.0477000000000001</v>
      </c>
    </row>
    <row r="1573" spans="1:16" x14ac:dyDescent="0.3">
      <c r="A1573" s="1">
        <v>42373</v>
      </c>
      <c r="B1573">
        <v>0.53849999999999998</v>
      </c>
      <c r="D1573" s="1">
        <v>42373</v>
      </c>
      <c r="E1573">
        <v>0.97119999999999995</v>
      </c>
      <c r="O1573" s="1">
        <v>42373</v>
      </c>
      <c r="P1573">
        <v>1.0358000000000001</v>
      </c>
    </row>
    <row r="1574" spans="1:16" x14ac:dyDescent="0.3">
      <c r="A1574" s="1">
        <v>42374</v>
      </c>
      <c r="B1574">
        <v>0.52849999999999997</v>
      </c>
      <c r="D1574" s="1">
        <v>42374</v>
      </c>
      <c r="E1574">
        <v>0.95789999999999997</v>
      </c>
      <c r="O1574" s="1">
        <v>42374</v>
      </c>
      <c r="P1574">
        <v>1.0139</v>
      </c>
    </row>
    <row r="1575" spans="1:16" x14ac:dyDescent="0.3">
      <c r="A1575" s="1">
        <v>42375</v>
      </c>
      <c r="B1575">
        <v>0.50849999999999995</v>
      </c>
      <c r="D1575" s="1">
        <v>42375</v>
      </c>
      <c r="E1575">
        <v>0.89770000000000005</v>
      </c>
      <c r="O1575" s="1">
        <v>42375</v>
      </c>
      <c r="P1575">
        <v>0.97599999999999998</v>
      </c>
    </row>
    <row r="1576" spans="1:16" x14ac:dyDescent="0.3">
      <c r="A1576" s="1">
        <v>42376</v>
      </c>
      <c r="B1576">
        <v>0.4975</v>
      </c>
      <c r="D1576" s="1">
        <v>42376</v>
      </c>
      <c r="E1576">
        <v>0.84289999999999998</v>
      </c>
      <c r="O1576" s="1">
        <v>42376</v>
      </c>
      <c r="P1576">
        <v>0.94799999999999995</v>
      </c>
    </row>
    <row r="1577" spans="1:16" x14ac:dyDescent="0.3">
      <c r="A1577" s="1">
        <v>42377</v>
      </c>
      <c r="B1577">
        <v>0.50249999999999995</v>
      </c>
      <c r="D1577" s="1">
        <v>42377</v>
      </c>
      <c r="E1577">
        <v>0.81630000000000003</v>
      </c>
      <c r="O1577" s="1">
        <v>42377</v>
      </c>
      <c r="P1577">
        <v>0.93179999999999996</v>
      </c>
    </row>
    <row r="1578" spans="1:16" x14ac:dyDescent="0.3">
      <c r="A1578" s="1">
        <v>42380</v>
      </c>
      <c r="B1578">
        <v>0.50600000000000001</v>
      </c>
      <c r="D1578" s="1">
        <v>42380</v>
      </c>
      <c r="E1578">
        <v>0.81430000000000002</v>
      </c>
      <c r="O1578" s="1">
        <v>42380</v>
      </c>
      <c r="P1578">
        <v>0.93169999999999997</v>
      </c>
    </row>
    <row r="1579" spans="1:16" x14ac:dyDescent="0.3">
      <c r="A1579" s="1">
        <v>42381</v>
      </c>
      <c r="B1579">
        <v>0.50249999999999995</v>
      </c>
      <c r="D1579" s="1">
        <v>42381</v>
      </c>
      <c r="E1579">
        <v>0.79310000000000003</v>
      </c>
      <c r="O1579" s="1">
        <v>42381</v>
      </c>
      <c r="P1579">
        <v>0.92349999999999999</v>
      </c>
    </row>
    <row r="1580" spans="1:16" x14ac:dyDescent="0.3">
      <c r="A1580" s="1">
        <v>42382</v>
      </c>
      <c r="B1580">
        <v>0.503</v>
      </c>
      <c r="D1580" s="1">
        <v>42382</v>
      </c>
      <c r="E1580">
        <v>0.77039999999999997</v>
      </c>
      <c r="O1580" s="1">
        <v>42382</v>
      </c>
      <c r="P1580">
        <v>0.9073</v>
      </c>
    </row>
    <row r="1581" spans="1:16" x14ac:dyDescent="0.3">
      <c r="A1581" s="1">
        <v>42383</v>
      </c>
      <c r="B1581">
        <v>0.48799999999999999</v>
      </c>
      <c r="D1581" s="1">
        <v>42383</v>
      </c>
      <c r="E1581">
        <v>0.74709999999999999</v>
      </c>
      <c r="O1581" s="1">
        <v>42383</v>
      </c>
      <c r="P1581">
        <v>0.8911</v>
      </c>
    </row>
    <row r="1582" spans="1:16" x14ac:dyDescent="0.3">
      <c r="A1582" s="1">
        <v>42384</v>
      </c>
      <c r="B1582">
        <v>0.4556</v>
      </c>
      <c r="D1582" s="1">
        <v>42384</v>
      </c>
      <c r="E1582">
        <v>0.68440000000000001</v>
      </c>
      <c r="O1582" s="1">
        <v>42384</v>
      </c>
      <c r="P1582">
        <v>0.85</v>
      </c>
    </row>
    <row r="1583" spans="1:16" x14ac:dyDescent="0.3">
      <c r="A1583" s="1">
        <v>42387</v>
      </c>
      <c r="B1583">
        <v>0.45860000000000001</v>
      </c>
      <c r="D1583" s="1">
        <v>42387</v>
      </c>
      <c r="E1583">
        <v>0.66479999999999995</v>
      </c>
      <c r="O1583" s="1">
        <v>42387</v>
      </c>
      <c r="P1583">
        <v>0.85</v>
      </c>
    </row>
    <row r="1584" spans="1:16" x14ac:dyDescent="0.3">
      <c r="A1584" s="1">
        <v>42388</v>
      </c>
      <c r="B1584">
        <v>0.48749999999999999</v>
      </c>
      <c r="D1584" s="1">
        <v>42388</v>
      </c>
      <c r="E1584">
        <v>0.70720000000000005</v>
      </c>
      <c r="O1584" s="1">
        <v>42388</v>
      </c>
      <c r="P1584">
        <v>0.87</v>
      </c>
    </row>
    <row r="1585" spans="1:16" x14ac:dyDescent="0.3">
      <c r="A1585" s="1">
        <v>42389</v>
      </c>
      <c r="B1585">
        <v>0.4476</v>
      </c>
      <c r="D1585" s="1">
        <v>42389</v>
      </c>
      <c r="E1585">
        <v>0.65390000000000004</v>
      </c>
      <c r="O1585" s="1">
        <v>42389</v>
      </c>
      <c r="P1585">
        <v>0.82120000000000004</v>
      </c>
    </row>
    <row r="1586" spans="1:16" x14ac:dyDescent="0.3">
      <c r="A1586" s="1">
        <v>42390</v>
      </c>
      <c r="B1586">
        <v>0.4501</v>
      </c>
      <c r="D1586" s="1">
        <v>42390</v>
      </c>
      <c r="E1586">
        <v>0.66769999999999996</v>
      </c>
      <c r="O1586" s="1">
        <v>42390</v>
      </c>
      <c r="P1586">
        <v>0.83309999999999995</v>
      </c>
    </row>
    <row r="1587" spans="1:16" x14ac:dyDescent="0.3">
      <c r="A1587" s="1">
        <v>42391</v>
      </c>
      <c r="B1587">
        <v>0.46949999999999997</v>
      </c>
      <c r="D1587" s="1">
        <v>42391</v>
      </c>
      <c r="E1587">
        <v>0.7167</v>
      </c>
      <c r="O1587" s="1">
        <v>42391</v>
      </c>
      <c r="P1587">
        <v>0.86909999999999998</v>
      </c>
    </row>
    <row r="1588" spans="1:16" x14ac:dyDescent="0.3">
      <c r="A1588" s="1">
        <v>42394</v>
      </c>
      <c r="B1588">
        <v>0.47349999999999998</v>
      </c>
      <c r="D1588" s="1">
        <v>42394</v>
      </c>
      <c r="E1588">
        <v>0.69399999999999995</v>
      </c>
      <c r="O1588" s="1">
        <v>42394</v>
      </c>
      <c r="P1588">
        <v>0.85670000000000002</v>
      </c>
    </row>
    <row r="1589" spans="1:16" x14ac:dyDescent="0.3">
      <c r="A1589" s="1">
        <v>42395</v>
      </c>
      <c r="B1589">
        <v>0.46850000000000003</v>
      </c>
      <c r="D1589" s="1">
        <v>42395</v>
      </c>
      <c r="E1589">
        <v>0.67290000000000005</v>
      </c>
      <c r="O1589" s="1">
        <v>42395</v>
      </c>
      <c r="P1589">
        <v>0.84009999999999996</v>
      </c>
    </row>
    <row r="1590" spans="1:16" x14ac:dyDescent="0.3">
      <c r="A1590" s="1">
        <v>42396</v>
      </c>
      <c r="B1590">
        <v>0.46050000000000002</v>
      </c>
      <c r="D1590" s="1">
        <v>42396</v>
      </c>
      <c r="E1590">
        <v>0.6673</v>
      </c>
      <c r="O1590" s="1">
        <v>42396</v>
      </c>
      <c r="P1590">
        <v>0.83299999999999996</v>
      </c>
    </row>
    <row r="1591" spans="1:16" x14ac:dyDescent="0.3">
      <c r="A1591" s="1">
        <v>42397</v>
      </c>
      <c r="B1591">
        <v>0.45679999999999998</v>
      </c>
      <c r="D1591" s="1">
        <v>42397</v>
      </c>
      <c r="E1591">
        <v>0.65949999999999998</v>
      </c>
      <c r="O1591" s="1">
        <v>42397</v>
      </c>
      <c r="P1591">
        <v>0.81720000000000004</v>
      </c>
    </row>
    <row r="1592" spans="1:16" x14ac:dyDescent="0.3">
      <c r="A1592" s="1">
        <v>42398</v>
      </c>
      <c r="B1592">
        <v>0.4405</v>
      </c>
      <c r="D1592" s="1">
        <v>42398</v>
      </c>
      <c r="E1592">
        <v>0.60899999999999999</v>
      </c>
      <c r="O1592" s="1">
        <v>42398</v>
      </c>
      <c r="P1592">
        <v>0.77370000000000005</v>
      </c>
    </row>
    <row r="1593" spans="1:16" x14ac:dyDescent="0.3">
      <c r="A1593" s="1">
        <v>42401</v>
      </c>
      <c r="B1593">
        <v>0.45590000000000003</v>
      </c>
      <c r="D1593" s="1">
        <v>42401</v>
      </c>
      <c r="E1593">
        <v>0.63300000000000001</v>
      </c>
      <c r="O1593" s="1">
        <v>42401</v>
      </c>
      <c r="P1593">
        <v>0.79749999999999999</v>
      </c>
    </row>
    <row r="1594" spans="1:16" x14ac:dyDescent="0.3">
      <c r="A1594" s="1">
        <v>42402</v>
      </c>
      <c r="B1594">
        <v>0.42420000000000002</v>
      </c>
      <c r="D1594" s="1">
        <v>42402</v>
      </c>
      <c r="E1594">
        <v>0.55630000000000002</v>
      </c>
      <c r="O1594" s="1">
        <v>42402</v>
      </c>
      <c r="P1594">
        <v>0.71830000000000005</v>
      </c>
    </row>
    <row r="1595" spans="1:16" x14ac:dyDescent="0.3">
      <c r="A1595" s="1">
        <v>42403</v>
      </c>
      <c r="B1595">
        <v>0.43009999999999998</v>
      </c>
      <c r="D1595" s="1">
        <v>42403</v>
      </c>
      <c r="E1595">
        <v>0.54330000000000001</v>
      </c>
      <c r="O1595" s="1">
        <v>42403</v>
      </c>
      <c r="P1595">
        <v>0.72230000000000005</v>
      </c>
    </row>
    <row r="1596" spans="1:16" x14ac:dyDescent="0.3">
      <c r="A1596" s="1">
        <v>42404</v>
      </c>
      <c r="B1596">
        <v>0.43369999999999997</v>
      </c>
      <c r="D1596" s="1">
        <v>42404</v>
      </c>
      <c r="E1596">
        <v>0.53380000000000005</v>
      </c>
      <c r="O1596" s="1">
        <v>42404</v>
      </c>
      <c r="P1596">
        <v>0.69840000000000002</v>
      </c>
    </row>
    <row r="1597" spans="1:16" x14ac:dyDescent="0.3">
      <c r="A1597" s="1">
        <v>42405</v>
      </c>
      <c r="B1597">
        <v>0.44500000000000001</v>
      </c>
      <c r="D1597" s="1">
        <v>42405</v>
      </c>
      <c r="E1597">
        <v>0.57489999999999997</v>
      </c>
      <c r="O1597" s="1">
        <v>42405</v>
      </c>
      <c r="P1597">
        <v>0.72209999999999996</v>
      </c>
    </row>
    <row r="1598" spans="1:16" x14ac:dyDescent="0.3">
      <c r="A1598" s="1">
        <v>42408</v>
      </c>
      <c r="B1598">
        <v>0.40129999999999999</v>
      </c>
      <c r="D1598" s="1">
        <v>42408</v>
      </c>
      <c r="E1598">
        <v>0.48320000000000002</v>
      </c>
      <c r="O1598" s="1">
        <v>42408</v>
      </c>
      <c r="P1598">
        <v>0.66620000000000001</v>
      </c>
    </row>
    <row r="1599" spans="1:16" x14ac:dyDescent="0.3">
      <c r="A1599" s="1">
        <v>42409</v>
      </c>
      <c r="B1599">
        <v>0.39739999999999998</v>
      </c>
      <c r="D1599" s="1">
        <v>42409</v>
      </c>
      <c r="E1599">
        <v>0.47649999999999998</v>
      </c>
      <c r="O1599" s="1">
        <v>42409</v>
      </c>
      <c r="P1599">
        <v>0.69010000000000005</v>
      </c>
    </row>
    <row r="1600" spans="1:16" x14ac:dyDescent="0.3">
      <c r="A1600" s="1">
        <v>42410</v>
      </c>
      <c r="B1600">
        <v>0.39539999999999997</v>
      </c>
      <c r="D1600" s="1">
        <v>42410</v>
      </c>
      <c r="E1600">
        <v>0.4642</v>
      </c>
      <c r="O1600" s="1">
        <v>42410</v>
      </c>
      <c r="P1600">
        <v>0.68600000000000005</v>
      </c>
    </row>
    <row r="1601" spans="1:16" x14ac:dyDescent="0.3">
      <c r="A1601" s="1">
        <v>42411</v>
      </c>
      <c r="B1601">
        <v>0.37609999999999999</v>
      </c>
      <c r="D1601" s="1">
        <v>42411</v>
      </c>
      <c r="E1601">
        <v>0.42859999999999998</v>
      </c>
      <c r="O1601" s="1">
        <v>42411</v>
      </c>
      <c r="P1601">
        <v>0.64990000000000003</v>
      </c>
    </row>
    <row r="1602" spans="1:16" x14ac:dyDescent="0.3">
      <c r="A1602" s="1">
        <v>42412</v>
      </c>
      <c r="B1602">
        <v>0.39290000000000003</v>
      </c>
      <c r="D1602" s="1">
        <v>42412</v>
      </c>
      <c r="E1602">
        <v>0.48880000000000001</v>
      </c>
      <c r="O1602" s="1">
        <v>42412</v>
      </c>
      <c r="P1602">
        <v>0.7137</v>
      </c>
    </row>
    <row r="1603" spans="1:16" x14ac:dyDescent="0.3">
      <c r="A1603" s="1">
        <v>42415</v>
      </c>
      <c r="B1603">
        <v>0.40329999999999999</v>
      </c>
      <c r="D1603" s="1">
        <v>42415</v>
      </c>
      <c r="E1603">
        <v>0.49719999999999998</v>
      </c>
      <c r="O1603" s="1">
        <v>42415</v>
      </c>
      <c r="P1603">
        <v>0.7137</v>
      </c>
    </row>
    <row r="1604" spans="1:16" x14ac:dyDescent="0.3">
      <c r="A1604" s="1">
        <v>42416</v>
      </c>
      <c r="B1604">
        <v>0.40429999999999999</v>
      </c>
      <c r="D1604" s="1">
        <v>42416</v>
      </c>
      <c r="E1604">
        <v>0.49940000000000001</v>
      </c>
      <c r="O1604" s="1">
        <v>42416</v>
      </c>
      <c r="P1604">
        <v>0.71970000000000001</v>
      </c>
    </row>
    <row r="1605" spans="1:16" x14ac:dyDescent="0.3">
      <c r="A1605" s="1">
        <v>42417</v>
      </c>
      <c r="B1605">
        <v>0.4153</v>
      </c>
      <c r="D1605" s="1">
        <v>42417</v>
      </c>
      <c r="E1605">
        <v>0.52139999999999997</v>
      </c>
      <c r="O1605" s="1">
        <v>42417</v>
      </c>
      <c r="P1605">
        <v>0.7419</v>
      </c>
    </row>
    <row r="1606" spans="1:16" x14ac:dyDescent="0.3">
      <c r="A1606" s="1">
        <v>42418</v>
      </c>
      <c r="B1606">
        <v>0.40670000000000001</v>
      </c>
      <c r="D1606" s="1">
        <v>42418</v>
      </c>
      <c r="E1606">
        <v>0.48570000000000002</v>
      </c>
      <c r="O1606" s="1">
        <v>42418</v>
      </c>
      <c r="P1606">
        <v>0.69330000000000003</v>
      </c>
    </row>
    <row r="1607" spans="1:16" x14ac:dyDescent="0.3">
      <c r="A1607" s="1">
        <v>42419</v>
      </c>
      <c r="B1607">
        <v>0.42770000000000002</v>
      </c>
      <c r="D1607" s="1">
        <v>42419</v>
      </c>
      <c r="E1607">
        <v>0.52780000000000005</v>
      </c>
      <c r="O1607" s="1">
        <v>42419</v>
      </c>
      <c r="P1607">
        <v>0.74180000000000001</v>
      </c>
    </row>
    <row r="1608" spans="1:16" x14ac:dyDescent="0.3">
      <c r="A1608" s="1">
        <v>42422</v>
      </c>
      <c r="B1608">
        <v>0.441</v>
      </c>
      <c r="D1608" s="1">
        <v>42422</v>
      </c>
      <c r="E1608">
        <v>0.53320000000000001</v>
      </c>
      <c r="O1608" s="1">
        <v>42422</v>
      </c>
      <c r="P1608">
        <v>0.75</v>
      </c>
    </row>
    <row r="1609" spans="1:16" x14ac:dyDescent="0.3">
      <c r="A1609" s="1">
        <v>42423</v>
      </c>
      <c r="B1609">
        <v>0.43809999999999999</v>
      </c>
      <c r="D1609" s="1">
        <v>42423</v>
      </c>
      <c r="E1609">
        <v>0.50949999999999995</v>
      </c>
      <c r="O1609" s="1">
        <v>42423</v>
      </c>
      <c r="P1609">
        <v>0.73370000000000002</v>
      </c>
    </row>
    <row r="1610" spans="1:16" x14ac:dyDescent="0.3">
      <c r="A1610" s="1">
        <v>42424</v>
      </c>
      <c r="B1610">
        <v>0.44209999999999999</v>
      </c>
      <c r="D1610" s="1">
        <v>42424</v>
      </c>
      <c r="E1610">
        <v>0.52800000000000002</v>
      </c>
      <c r="O1610" s="1">
        <v>42424</v>
      </c>
      <c r="P1610">
        <v>0.75390000000000001</v>
      </c>
    </row>
    <row r="1611" spans="1:16" x14ac:dyDescent="0.3">
      <c r="A1611" s="1">
        <v>42425</v>
      </c>
      <c r="B1611">
        <v>0.43759999999999999</v>
      </c>
      <c r="D1611" s="1">
        <v>42425</v>
      </c>
      <c r="E1611">
        <v>0.4889</v>
      </c>
      <c r="O1611" s="1">
        <v>42425</v>
      </c>
      <c r="P1611">
        <v>0.72640000000000005</v>
      </c>
    </row>
    <row r="1612" spans="1:16" x14ac:dyDescent="0.3">
      <c r="A1612" s="1">
        <v>42426</v>
      </c>
      <c r="B1612">
        <v>0.47</v>
      </c>
      <c r="D1612" s="1">
        <v>42426</v>
      </c>
      <c r="E1612">
        <v>0.5595</v>
      </c>
      <c r="O1612" s="1">
        <v>42426</v>
      </c>
      <c r="P1612">
        <v>0.79339999999999999</v>
      </c>
    </row>
    <row r="1613" spans="1:16" x14ac:dyDescent="0.3">
      <c r="A1613" s="1">
        <v>42429</v>
      </c>
      <c r="B1613">
        <v>0.45700000000000002</v>
      </c>
      <c r="D1613" s="1">
        <v>42429</v>
      </c>
      <c r="E1613">
        <v>0.55830000000000002</v>
      </c>
      <c r="O1613" s="1">
        <v>42429</v>
      </c>
      <c r="P1613">
        <v>0.77370000000000005</v>
      </c>
    </row>
    <row r="1614" spans="1:16" x14ac:dyDescent="0.3">
      <c r="A1614" s="1">
        <v>42430</v>
      </c>
      <c r="B1614">
        <v>0.4803</v>
      </c>
      <c r="D1614" s="1">
        <v>42430</v>
      </c>
      <c r="E1614">
        <v>0.629</v>
      </c>
      <c r="O1614" s="1">
        <v>42430</v>
      </c>
      <c r="P1614">
        <v>0.83909999999999996</v>
      </c>
    </row>
    <row r="1615" spans="1:16" x14ac:dyDescent="0.3">
      <c r="A1615" s="1">
        <v>42431</v>
      </c>
      <c r="B1615">
        <v>0.47320000000000001</v>
      </c>
      <c r="D1615" s="1">
        <v>42431</v>
      </c>
      <c r="E1615">
        <v>0.64329999999999998</v>
      </c>
      <c r="O1615" s="1">
        <v>42431</v>
      </c>
      <c r="P1615">
        <v>0.84119999999999995</v>
      </c>
    </row>
    <row r="1616" spans="1:16" x14ac:dyDescent="0.3">
      <c r="A1616" s="1">
        <v>42432</v>
      </c>
      <c r="B1616">
        <v>0.47249999999999998</v>
      </c>
      <c r="D1616" s="1">
        <v>42432</v>
      </c>
      <c r="E1616">
        <v>0.63919999999999999</v>
      </c>
      <c r="O1616" s="1">
        <v>42432</v>
      </c>
      <c r="P1616">
        <v>0.84519999999999995</v>
      </c>
    </row>
    <row r="1617" spans="1:16" x14ac:dyDescent="0.3">
      <c r="A1617" s="1">
        <v>42433</v>
      </c>
      <c r="B1617">
        <v>0.48449999999999999</v>
      </c>
      <c r="D1617" s="1">
        <v>42433</v>
      </c>
      <c r="E1617">
        <v>0.6704</v>
      </c>
      <c r="O1617" s="1">
        <v>42433</v>
      </c>
      <c r="P1617">
        <v>0.86160000000000003</v>
      </c>
    </row>
    <row r="1618" spans="1:16" x14ac:dyDescent="0.3">
      <c r="A1618" s="1">
        <v>42436</v>
      </c>
      <c r="B1618">
        <v>0.50900000000000001</v>
      </c>
      <c r="D1618" s="1">
        <v>42436</v>
      </c>
      <c r="E1618">
        <v>0.71289999999999998</v>
      </c>
      <c r="O1618" s="1">
        <v>42436</v>
      </c>
      <c r="P1618">
        <v>0.90569999999999995</v>
      </c>
    </row>
    <row r="1619" spans="1:16" x14ac:dyDescent="0.3">
      <c r="A1619" s="1">
        <v>42437</v>
      </c>
      <c r="B1619">
        <v>0.49840000000000001</v>
      </c>
      <c r="D1619" s="1">
        <v>42437</v>
      </c>
      <c r="E1619">
        <v>0.66449999999999998</v>
      </c>
      <c r="O1619" s="1">
        <v>42437</v>
      </c>
      <c r="P1619">
        <v>0.8659</v>
      </c>
    </row>
    <row r="1620" spans="1:16" x14ac:dyDescent="0.3">
      <c r="A1620" s="1">
        <v>42438</v>
      </c>
      <c r="B1620">
        <v>0.51359999999999995</v>
      </c>
      <c r="D1620" s="1">
        <v>42438</v>
      </c>
      <c r="E1620">
        <v>0.69830000000000003</v>
      </c>
      <c r="O1620" s="1">
        <v>42438</v>
      </c>
      <c r="P1620">
        <v>0.8901</v>
      </c>
    </row>
    <row r="1621" spans="1:16" x14ac:dyDescent="0.3">
      <c r="A1621" s="1">
        <v>42439</v>
      </c>
      <c r="B1621">
        <v>0.51949999999999996</v>
      </c>
      <c r="D1621" s="1">
        <v>42439</v>
      </c>
      <c r="E1621">
        <v>0.73970000000000002</v>
      </c>
      <c r="O1621" s="1">
        <v>42439</v>
      </c>
      <c r="P1621">
        <v>0.92649999999999999</v>
      </c>
    </row>
    <row r="1622" spans="1:16" x14ac:dyDescent="0.3">
      <c r="A1622" s="1">
        <v>42440</v>
      </c>
      <c r="B1622">
        <v>0.53439999999999999</v>
      </c>
      <c r="D1622" s="1">
        <v>42440</v>
      </c>
      <c r="E1622">
        <v>0.78090000000000004</v>
      </c>
      <c r="O1622" s="1">
        <v>42440</v>
      </c>
      <c r="P1622">
        <v>0.95540000000000003</v>
      </c>
    </row>
    <row r="1623" spans="1:16" x14ac:dyDescent="0.3">
      <c r="A1623" s="1">
        <v>42443</v>
      </c>
      <c r="B1623">
        <v>0.54339999999999999</v>
      </c>
      <c r="D1623" s="1">
        <v>42443</v>
      </c>
      <c r="E1623">
        <v>0.76929999999999998</v>
      </c>
      <c r="O1623" s="1">
        <v>42443</v>
      </c>
      <c r="P1623">
        <v>0.95569999999999999</v>
      </c>
    </row>
    <row r="1624" spans="1:16" x14ac:dyDescent="0.3">
      <c r="A1624" s="1">
        <v>42444</v>
      </c>
      <c r="B1624">
        <v>0.55389999999999995</v>
      </c>
      <c r="D1624" s="1">
        <v>42444</v>
      </c>
      <c r="E1624">
        <v>0.80389999999999995</v>
      </c>
      <c r="O1624" s="1">
        <v>42444</v>
      </c>
      <c r="P1624">
        <v>0.96409999999999996</v>
      </c>
    </row>
    <row r="1625" spans="1:16" x14ac:dyDescent="0.3">
      <c r="A1625" s="1">
        <v>42445</v>
      </c>
      <c r="B1625">
        <v>0.47839999999999999</v>
      </c>
      <c r="D1625" s="1">
        <v>42445</v>
      </c>
      <c r="E1625">
        <v>0.68530000000000002</v>
      </c>
      <c r="O1625" s="1">
        <v>42445</v>
      </c>
      <c r="P1625">
        <v>0.85499999999999998</v>
      </c>
    </row>
    <row r="1626" spans="1:16" x14ac:dyDescent="0.3">
      <c r="A1626" s="1">
        <v>42446</v>
      </c>
      <c r="B1626">
        <v>0.49099999999999999</v>
      </c>
      <c r="D1626" s="1">
        <v>42446</v>
      </c>
      <c r="E1626">
        <v>0.69279999999999997</v>
      </c>
      <c r="O1626" s="1">
        <v>42446</v>
      </c>
      <c r="P1626">
        <v>0.86329999999999996</v>
      </c>
    </row>
    <row r="1627" spans="1:16" x14ac:dyDescent="0.3">
      <c r="A1627" s="1">
        <v>42447</v>
      </c>
      <c r="B1627">
        <v>0.4945</v>
      </c>
      <c r="D1627" s="1">
        <v>42447</v>
      </c>
      <c r="E1627">
        <v>0.67259999999999998</v>
      </c>
      <c r="O1627" s="1">
        <v>42447</v>
      </c>
      <c r="P1627">
        <v>0.83530000000000004</v>
      </c>
    </row>
    <row r="1628" spans="1:16" x14ac:dyDescent="0.3">
      <c r="A1628" s="1">
        <v>42450</v>
      </c>
      <c r="B1628">
        <v>0.51300000000000001</v>
      </c>
      <c r="D1628" s="1">
        <v>42450</v>
      </c>
      <c r="E1628">
        <v>0.72209999999999996</v>
      </c>
      <c r="O1628" s="1">
        <v>42450</v>
      </c>
      <c r="P1628">
        <v>0.872</v>
      </c>
    </row>
    <row r="1629" spans="1:16" x14ac:dyDescent="0.3">
      <c r="A1629" s="1">
        <v>42451</v>
      </c>
      <c r="B1629">
        <v>0.52700000000000002</v>
      </c>
      <c r="D1629" s="1">
        <v>42451</v>
      </c>
      <c r="E1629">
        <v>0.745</v>
      </c>
      <c r="O1629" s="1">
        <v>42451</v>
      </c>
      <c r="P1629">
        <v>0.88649999999999995</v>
      </c>
    </row>
    <row r="1630" spans="1:16" x14ac:dyDescent="0.3">
      <c r="A1630" s="1">
        <v>42452</v>
      </c>
      <c r="B1630">
        <v>0.49959999999999999</v>
      </c>
      <c r="D1630" s="1">
        <v>42452</v>
      </c>
      <c r="E1630">
        <v>0.71350000000000002</v>
      </c>
      <c r="O1630" s="1">
        <v>42452</v>
      </c>
      <c r="P1630">
        <v>0.85189999999999999</v>
      </c>
    </row>
    <row r="1631" spans="1:16" x14ac:dyDescent="0.3">
      <c r="A1631" s="1">
        <v>42453</v>
      </c>
      <c r="B1631">
        <v>0.51149999999999995</v>
      </c>
      <c r="D1631" s="1">
        <v>42453</v>
      </c>
      <c r="E1631">
        <v>0.73029999999999995</v>
      </c>
      <c r="O1631" s="1">
        <v>42453</v>
      </c>
      <c r="P1631">
        <v>0.86890000000000001</v>
      </c>
    </row>
    <row r="1632" spans="1:16" x14ac:dyDescent="0.3">
      <c r="A1632" s="1">
        <v>42454</v>
      </c>
      <c r="B1632">
        <v>0.51400000000000001</v>
      </c>
      <c r="D1632" s="1">
        <v>42454</v>
      </c>
      <c r="E1632">
        <v>0.73329999999999995</v>
      </c>
      <c r="O1632" s="1">
        <v>42454</v>
      </c>
      <c r="P1632">
        <v>0.86890000000000001</v>
      </c>
    </row>
    <row r="1633" spans="1:16" x14ac:dyDescent="0.3">
      <c r="A1633" s="1">
        <v>42457</v>
      </c>
      <c r="B1633">
        <v>0.51049999999999995</v>
      </c>
      <c r="D1633" s="1">
        <v>42457</v>
      </c>
      <c r="E1633">
        <v>0.72629999999999995</v>
      </c>
      <c r="O1633" s="1">
        <v>42457</v>
      </c>
      <c r="P1633">
        <v>0.86499999999999999</v>
      </c>
    </row>
    <row r="1634" spans="1:16" x14ac:dyDescent="0.3">
      <c r="A1634" s="1">
        <v>42458</v>
      </c>
      <c r="B1634">
        <v>0.46910000000000002</v>
      </c>
      <c r="D1634" s="1">
        <v>42458</v>
      </c>
      <c r="E1634">
        <v>0.63670000000000004</v>
      </c>
      <c r="O1634" s="1">
        <v>42458</v>
      </c>
      <c r="P1634">
        <v>0.7843</v>
      </c>
    </row>
    <row r="1635" spans="1:16" x14ac:dyDescent="0.3">
      <c r="A1635" s="1">
        <v>42459</v>
      </c>
      <c r="B1635">
        <v>0.45340000000000003</v>
      </c>
      <c r="D1635" s="1">
        <v>42459</v>
      </c>
      <c r="E1635">
        <v>0.60470000000000002</v>
      </c>
      <c r="O1635" s="1">
        <v>42459</v>
      </c>
      <c r="P1635">
        <v>0.75670000000000004</v>
      </c>
    </row>
    <row r="1636" spans="1:16" x14ac:dyDescent="0.3">
      <c r="A1636" s="1">
        <v>42460</v>
      </c>
      <c r="B1636">
        <v>0.45019999999999999</v>
      </c>
      <c r="D1636" s="1">
        <v>42460</v>
      </c>
      <c r="E1636">
        <v>0.58069999999999999</v>
      </c>
      <c r="O1636" s="1">
        <v>42460</v>
      </c>
      <c r="P1636">
        <v>0.72109999999999996</v>
      </c>
    </row>
    <row r="1637" spans="1:16" x14ac:dyDescent="0.3">
      <c r="A1637" s="1">
        <v>42461</v>
      </c>
      <c r="B1637">
        <v>0.46510000000000001</v>
      </c>
      <c r="D1637" s="1">
        <v>42461</v>
      </c>
      <c r="E1637">
        <v>0.61270000000000002</v>
      </c>
      <c r="O1637" s="1">
        <v>42461</v>
      </c>
      <c r="P1637">
        <v>0.72240000000000004</v>
      </c>
    </row>
    <row r="1638" spans="1:16" x14ac:dyDescent="0.3">
      <c r="A1638" s="1">
        <v>42464</v>
      </c>
      <c r="B1638">
        <v>0.45610000000000001</v>
      </c>
      <c r="D1638" s="1">
        <v>42464</v>
      </c>
      <c r="E1638">
        <v>0.60199999999999998</v>
      </c>
      <c r="O1638" s="1">
        <v>42464</v>
      </c>
      <c r="P1638">
        <v>0.73609999999999998</v>
      </c>
    </row>
    <row r="1639" spans="1:16" x14ac:dyDescent="0.3">
      <c r="A1639" s="1">
        <v>42465</v>
      </c>
      <c r="B1639">
        <v>0.44019999999999998</v>
      </c>
      <c r="D1639" s="1">
        <v>42465</v>
      </c>
      <c r="E1639">
        <v>0.57569999999999999</v>
      </c>
      <c r="O1639" s="1">
        <v>42465</v>
      </c>
      <c r="P1639">
        <v>0.72</v>
      </c>
    </row>
    <row r="1640" spans="1:16" x14ac:dyDescent="0.3">
      <c r="A1640" s="1">
        <v>42466</v>
      </c>
      <c r="B1640">
        <v>0.4486</v>
      </c>
      <c r="D1640" s="1">
        <v>42466</v>
      </c>
      <c r="E1640">
        <v>0.59499999999999997</v>
      </c>
      <c r="O1640" s="1">
        <v>42466</v>
      </c>
      <c r="P1640">
        <v>0.73170000000000002</v>
      </c>
    </row>
    <row r="1641" spans="1:16" x14ac:dyDescent="0.3">
      <c r="A1641" s="1">
        <v>42467</v>
      </c>
      <c r="B1641">
        <v>0.43230000000000002</v>
      </c>
      <c r="D1641" s="1">
        <v>42467</v>
      </c>
      <c r="E1641">
        <v>0.5595</v>
      </c>
      <c r="O1641" s="1">
        <v>42467</v>
      </c>
      <c r="P1641">
        <v>0.68779999999999997</v>
      </c>
    </row>
    <row r="1642" spans="1:16" x14ac:dyDescent="0.3">
      <c r="A1642" s="1">
        <v>42468</v>
      </c>
      <c r="B1642">
        <v>0.44069999999999998</v>
      </c>
      <c r="D1642" s="1">
        <v>42468</v>
      </c>
      <c r="E1642">
        <v>0.57799999999999996</v>
      </c>
      <c r="O1642" s="1">
        <v>42468</v>
      </c>
      <c r="P1642">
        <v>0.69499999999999995</v>
      </c>
    </row>
    <row r="1643" spans="1:16" x14ac:dyDescent="0.3">
      <c r="A1643" s="1">
        <v>42471</v>
      </c>
      <c r="B1643">
        <v>0.43869999999999998</v>
      </c>
      <c r="D1643" s="1">
        <v>42471</v>
      </c>
      <c r="E1643">
        <v>0.57399999999999995</v>
      </c>
      <c r="O1643" s="1">
        <v>42471</v>
      </c>
      <c r="P1643">
        <v>0.69869999999999999</v>
      </c>
    </row>
    <row r="1644" spans="1:16" x14ac:dyDescent="0.3">
      <c r="A1644" s="1">
        <v>42472</v>
      </c>
      <c r="B1644">
        <v>0.44619999999999999</v>
      </c>
      <c r="D1644" s="1">
        <v>42472</v>
      </c>
      <c r="E1644">
        <v>0.60129999999999995</v>
      </c>
      <c r="O1644" s="1">
        <v>42472</v>
      </c>
      <c r="P1644">
        <v>0.73850000000000005</v>
      </c>
    </row>
    <row r="1645" spans="1:16" x14ac:dyDescent="0.3">
      <c r="A1645" s="1">
        <v>42473</v>
      </c>
      <c r="B1645">
        <v>0.44550000000000001</v>
      </c>
      <c r="D1645" s="1">
        <v>42473</v>
      </c>
      <c r="E1645">
        <v>0.59870000000000001</v>
      </c>
      <c r="O1645" s="1">
        <v>42473</v>
      </c>
      <c r="P1645">
        <v>0.74639999999999995</v>
      </c>
    </row>
    <row r="1646" spans="1:16" x14ac:dyDescent="0.3">
      <c r="A1646" s="1">
        <v>42474</v>
      </c>
      <c r="B1646">
        <v>0.44969999999999999</v>
      </c>
      <c r="D1646" s="1">
        <v>42474</v>
      </c>
      <c r="E1646">
        <v>0.61699999999999999</v>
      </c>
      <c r="O1646" s="1">
        <v>42474</v>
      </c>
      <c r="P1646">
        <v>0.76629999999999998</v>
      </c>
    </row>
    <row r="1647" spans="1:16" x14ac:dyDescent="0.3">
      <c r="A1647" s="1">
        <v>42475</v>
      </c>
      <c r="B1647">
        <v>0.44169999999999998</v>
      </c>
      <c r="D1647" s="1">
        <v>42475</v>
      </c>
      <c r="E1647">
        <v>0.58819999999999995</v>
      </c>
      <c r="O1647" s="1">
        <v>42475</v>
      </c>
      <c r="P1647">
        <v>0.73350000000000004</v>
      </c>
    </row>
    <row r="1648" spans="1:16" x14ac:dyDescent="0.3">
      <c r="A1648" s="1">
        <v>42478</v>
      </c>
      <c r="B1648">
        <v>0.44319999999999998</v>
      </c>
      <c r="D1648" s="1">
        <v>42478</v>
      </c>
      <c r="E1648">
        <v>0.59199999999999997</v>
      </c>
      <c r="O1648" s="1">
        <v>42478</v>
      </c>
      <c r="P1648">
        <v>0.74139999999999995</v>
      </c>
    </row>
    <row r="1649" spans="1:16" x14ac:dyDescent="0.3">
      <c r="A1649" s="1">
        <v>42479</v>
      </c>
      <c r="B1649">
        <v>0.45860000000000001</v>
      </c>
      <c r="D1649" s="1">
        <v>42479</v>
      </c>
      <c r="E1649">
        <v>0.62370000000000003</v>
      </c>
      <c r="O1649" s="1">
        <v>42479</v>
      </c>
      <c r="P1649">
        <v>0.75739999999999996</v>
      </c>
    </row>
    <row r="1650" spans="1:16" x14ac:dyDescent="0.3">
      <c r="A1650" s="1">
        <v>42480</v>
      </c>
      <c r="B1650">
        <v>0.47560000000000002</v>
      </c>
      <c r="D1650" s="1">
        <v>42480</v>
      </c>
      <c r="E1650">
        <v>0.66549999999999998</v>
      </c>
      <c r="O1650" s="1">
        <v>42480</v>
      </c>
      <c r="P1650">
        <v>0.79369999999999996</v>
      </c>
    </row>
    <row r="1651" spans="1:16" x14ac:dyDescent="0.3">
      <c r="A1651" s="1">
        <v>42481</v>
      </c>
      <c r="B1651">
        <v>0.47560000000000002</v>
      </c>
      <c r="D1651" s="1">
        <v>42481</v>
      </c>
      <c r="E1651">
        <v>0.66830000000000001</v>
      </c>
      <c r="O1651" s="1">
        <v>42481</v>
      </c>
      <c r="P1651">
        <v>0.80579999999999996</v>
      </c>
    </row>
    <row r="1652" spans="1:16" x14ac:dyDescent="0.3">
      <c r="A1652" s="1">
        <v>42482</v>
      </c>
      <c r="B1652">
        <v>0.48149999999999998</v>
      </c>
      <c r="D1652" s="1">
        <v>42482</v>
      </c>
      <c r="E1652">
        <v>0.6774</v>
      </c>
      <c r="O1652" s="1">
        <v>42482</v>
      </c>
      <c r="P1652">
        <v>0.81779999999999997</v>
      </c>
    </row>
    <row r="1653" spans="1:16" x14ac:dyDescent="0.3">
      <c r="A1653" s="1">
        <v>42485</v>
      </c>
      <c r="B1653">
        <v>0.48349999999999999</v>
      </c>
      <c r="D1653" s="1">
        <v>42485</v>
      </c>
      <c r="E1653">
        <v>0.69689999999999996</v>
      </c>
      <c r="O1653" s="1">
        <v>42485</v>
      </c>
      <c r="P1653">
        <v>0.82989999999999997</v>
      </c>
    </row>
    <row r="1654" spans="1:16" x14ac:dyDescent="0.3">
      <c r="A1654" s="1">
        <v>42486</v>
      </c>
      <c r="B1654">
        <v>0.48449999999999999</v>
      </c>
      <c r="D1654" s="1">
        <v>42486</v>
      </c>
      <c r="E1654">
        <v>0.70709999999999995</v>
      </c>
      <c r="O1654" s="1">
        <v>42486</v>
      </c>
      <c r="P1654">
        <v>0.86080000000000001</v>
      </c>
    </row>
    <row r="1655" spans="1:16" x14ac:dyDescent="0.3">
      <c r="A1655" s="1">
        <v>42487</v>
      </c>
      <c r="B1655">
        <v>0.47160000000000002</v>
      </c>
      <c r="D1655" s="1">
        <v>42487</v>
      </c>
      <c r="E1655">
        <v>0.67190000000000005</v>
      </c>
      <c r="O1655" s="1">
        <v>42487</v>
      </c>
      <c r="P1655">
        <v>0.81730000000000003</v>
      </c>
    </row>
    <row r="1656" spans="1:16" x14ac:dyDescent="0.3">
      <c r="A1656" s="1">
        <v>42488</v>
      </c>
      <c r="B1656">
        <v>0.46600000000000003</v>
      </c>
      <c r="D1656" s="1">
        <v>42488</v>
      </c>
      <c r="E1656">
        <v>0.65380000000000005</v>
      </c>
      <c r="O1656" s="1">
        <v>42488</v>
      </c>
      <c r="P1656">
        <v>0.78159999999999996</v>
      </c>
    </row>
    <row r="1657" spans="1:16" x14ac:dyDescent="0.3">
      <c r="A1657" s="1">
        <v>42489</v>
      </c>
      <c r="B1657">
        <v>0.46750000000000003</v>
      </c>
      <c r="D1657" s="1">
        <v>42489</v>
      </c>
      <c r="E1657">
        <v>0.64990000000000003</v>
      </c>
      <c r="O1657" s="1">
        <v>42489</v>
      </c>
      <c r="P1657">
        <v>0.78159999999999996</v>
      </c>
    </row>
    <row r="1658" spans="1:16" x14ac:dyDescent="0.3">
      <c r="A1658" s="1">
        <v>42492</v>
      </c>
      <c r="B1658">
        <v>0.46800000000000003</v>
      </c>
      <c r="D1658" s="1">
        <v>42492</v>
      </c>
      <c r="E1658">
        <v>0.67059999999999997</v>
      </c>
      <c r="O1658" s="1">
        <v>42492</v>
      </c>
      <c r="P1658">
        <v>0.78959999999999997</v>
      </c>
    </row>
    <row r="1659" spans="1:16" x14ac:dyDescent="0.3">
      <c r="A1659" s="1">
        <v>42493</v>
      </c>
      <c r="B1659">
        <v>0.45629999999999998</v>
      </c>
      <c r="D1659" s="1">
        <v>42493</v>
      </c>
      <c r="E1659">
        <v>0.62849999999999995</v>
      </c>
      <c r="O1659" s="1">
        <v>42493</v>
      </c>
      <c r="P1659">
        <v>0.754</v>
      </c>
    </row>
    <row r="1660" spans="1:16" x14ac:dyDescent="0.3">
      <c r="A1660" s="1">
        <v>42494</v>
      </c>
      <c r="B1660">
        <v>0.45540000000000003</v>
      </c>
      <c r="D1660" s="1">
        <v>42494</v>
      </c>
      <c r="E1660">
        <v>0.61060000000000003</v>
      </c>
      <c r="O1660" s="1">
        <v>42494</v>
      </c>
      <c r="P1660">
        <v>0.73809999999999998</v>
      </c>
    </row>
    <row r="1661" spans="1:16" x14ac:dyDescent="0.3">
      <c r="A1661" s="1">
        <v>42495</v>
      </c>
      <c r="B1661">
        <v>0.44719999999999999</v>
      </c>
      <c r="D1661" s="1">
        <v>42495</v>
      </c>
      <c r="E1661">
        <v>0.58160000000000001</v>
      </c>
      <c r="O1661" s="1">
        <v>42495</v>
      </c>
      <c r="P1661">
        <v>0.71819999999999995</v>
      </c>
    </row>
    <row r="1662" spans="1:16" x14ac:dyDescent="0.3">
      <c r="A1662" s="1">
        <v>42496</v>
      </c>
      <c r="B1662">
        <v>0.4511</v>
      </c>
      <c r="D1662" s="1">
        <v>42496</v>
      </c>
      <c r="E1662">
        <v>0.60029999999999994</v>
      </c>
      <c r="O1662" s="1">
        <v>42496</v>
      </c>
      <c r="P1662">
        <v>0.73399999999999999</v>
      </c>
    </row>
    <row r="1663" spans="1:16" x14ac:dyDescent="0.3">
      <c r="A1663" s="1">
        <v>42499</v>
      </c>
      <c r="B1663">
        <v>0.43690000000000001</v>
      </c>
      <c r="D1663" s="1">
        <v>42499</v>
      </c>
      <c r="E1663">
        <v>0.56799999999999995</v>
      </c>
      <c r="O1663" s="1">
        <v>42499</v>
      </c>
      <c r="P1663">
        <v>0.70599999999999996</v>
      </c>
    </row>
    <row r="1664" spans="1:16" x14ac:dyDescent="0.3">
      <c r="A1664" s="1">
        <v>42500</v>
      </c>
      <c r="B1664">
        <v>0.44209999999999999</v>
      </c>
      <c r="D1664" s="1">
        <v>42500</v>
      </c>
      <c r="E1664">
        <v>0.58819999999999995</v>
      </c>
      <c r="O1664" s="1">
        <v>42500</v>
      </c>
      <c r="P1664">
        <v>0.72199999999999998</v>
      </c>
    </row>
    <row r="1665" spans="1:16" x14ac:dyDescent="0.3">
      <c r="A1665" s="1">
        <v>42501</v>
      </c>
      <c r="B1665">
        <v>0.44140000000000001</v>
      </c>
      <c r="D1665" s="1">
        <v>42501</v>
      </c>
      <c r="E1665">
        <v>0.59599999999999997</v>
      </c>
      <c r="O1665" s="1">
        <v>42501</v>
      </c>
      <c r="P1665">
        <v>0.72789999999999999</v>
      </c>
    </row>
    <row r="1666" spans="1:16" x14ac:dyDescent="0.3">
      <c r="A1666" s="1">
        <v>42502</v>
      </c>
      <c r="B1666">
        <v>0.4491</v>
      </c>
      <c r="D1666" s="1">
        <v>42502</v>
      </c>
      <c r="E1666">
        <v>0.62139999999999995</v>
      </c>
      <c r="O1666" s="1">
        <v>42502</v>
      </c>
      <c r="P1666">
        <v>0.754</v>
      </c>
    </row>
    <row r="1667" spans="1:16" x14ac:dyDescent="0.3">
      <c r="A1667" s="1">
        <v>42503</v>
      </c>
      <c r="B1667">
        <v>0.4501</v>
      </c>
      <c r="D1667" s="1">
        <v>42503</v>
      </c>
      <c r="E1667">
        <v>0.61280000000000001</v>
      </c>
      <c r="O1667" s="1">
        <v>42503</v>
      </c>
      <c r="P1667">
        <v>0.74590000000000001</v>
      </c>
    </row>
    <row r="1668" spans="1:16" x14ac:dyDescent="0.3">
      <c r="A1668" s="1">
        <v>42506</v>
      </c>
      <c r="B1668">
        <v>0.46150000000000002</v>
      </c>
      <c r="D1668" s="1">
        <v>42506</v>
      </c>
      <c r="E1668">
        <v>0.65229999999999999</v>
      </c>
      <c r="O1668" s="1">
        <v>42506</v>
      </c>
      <c r="P1668">
        <v>0.7863</v>
      </c>
    </row>
    <row r="1669" spans="1:16" x14ac:dyDescent="0.3">
      <c r="A1669" s="1">
        <v>42507</v>
      </c>
      <c r="B1669">
        <v>0.4985</v>
      </c>
      <c r="D1669" s="1">
        <v>42507</v>
      </c>
      <c r="E1669">
        <v>0.69920000000000004</v>
      </c>
      <c r="O1669" s="1">
        <v>42507</v>
      </c>
      <c r="P1669">
        <v>0.83089999999999997</v>
      </c>
    </row>
    <row r="1670" spans="1:16" x14ac:dyDescent="0.3">
      <c r="A1670" s="1">
        <v>42508</v>
      </c>
      <c r="B1670">
        <v>0.56279999999999997</v>
      </c>
      <c r="D1670" s="1">
        <v>42508</v>
      </c>
      <c r="E1670">
        <v>0.76380000000000003</v>
      </c>
      <c r="O1670" s="1">
        <v>42508</v>
      </c>
      <c r="P1670">
        <v>0.89180000000000004</v>
      </c>
    </row>
    <row r="1671" spans="1:16" x14ac:dyDescent="0.3">
      <c r="A1671" s="1">
        <v>42509</v>
      </c>
      <c r="B1671">
        <v>0.5554</v>
      </c>
      <c r="D1671" s="1">
        <v>42509</v>
      </c>
      <c r="E1671">
        <v>0.77429999999999999</v>
      </c>
      <c r="O1671" s="1">
        <v>42509</v>
      </c>
      <c r="P1671">
        <v>0.88190000000000002</v>
      </c>
    </row>
    <row r="1672" spans="1:16" x14ac:dyDescent="0.3">
      <c r="A1672" s="1">
        <v>42510</v>
      </c>
      <c r="B1672">
        <v>0.55579999999999996</v>
      </c>
      <c r="D1672" s="1">
        <v>42510</v>
      </c>
      <c r="E1672">
        <v>0.76800000000000002</v>
      </c>
      <c r="O1672" s="1">
        <v>42510</v>
      </c>
      <c r="P1672">
        <v>0.87629999999999997</v>
      </c>
    </row>
    <row r="1673" spans="1:16" x14ac:dyDescent="0.3">
      <c r="A1673" s="1">
        <v>42513</v>
      </c>
      <c r="B1673">
        <v>0.57279999999999998</v>
      </c>
      <c r="D1673" s="1">
        <v>42513</v>
      </c>
      <c r="E1673">
        <v>0.7873</v>
      </c>
      <c r="O1673" s="1">
        <v>42513</v>
      </c>
      <c r="P1673">
        <v>0.89690000000000003</v>
      </c>
    </row>
    <row r="1674" spans="1:16" x14ac:dyDescent="0.3">
      <c r="A1674" s="1">
        <v>42514</v>
      </c>
      <c r="B1674">
        <v>0.58150000000000002</v>
      </c>
      <c r="D1674" s="1">
        <v>42514</v>
      </c>
      <c r="E1674">
        <v>0.81820000000000004</v>
      </c>
      <c r="O1674" s="1">
        <v>42514</v>
      </c>
      <c r="P1674">
        <v>0.90939999999999999</v>
      </c>
    </row>
    <row r="1675" spans="1:16" x14ac:dyDescent="0.3">
      <c r="A1675" s="1">
        <v>42515</v>
      </c>
      <c r="B1675">
        <v>0.57779999999999998</v>
      </c>
      <c r="D1675" s="1">
        <v>42515</v>
      </c>
      <c r="E1675">
        <v>0.81399999999999995</v>
      </c>
      <c r="O1675" s="1">
        <v>42515</v>
      </c>
      <c r="P1675">
        <v>0.91849999999999998</v>
      </c>
    </row>
    <row r="1676" spans="1:16" x14ac:dyDescent="0.3">
      <c r="A1676" s="1">
        <v>42516</v>
      </c>
      <c r="B1676">
        <v>0.55840000000000001</v>
      </c>
      <c r="D1676" s="1">
        <v>42516</v>
      </c>
      <c r="E1676">
        <v>0.7661</v>
      </c>
      <c r="O1676" s="1">
        <v>42516</v>
      </c>
      <c r="P1676">
        <v>0.86709999999999998</v>
      </c>
    </row>
    <row r="1677" spans="1:16" x14ac:dyDescent="0.3">
      <c r="A1677" s="1">
        <v>42517</v>
      </c>
      <c r="B1677">
        <v>0.59789999999999999</v>
      </c>
      <c r="D1677" s="1">
        <v>42517</v>
      </c>
      <c r="E1677">
        <v>0.83169999999999999</v>
      </c>
      <c r="O1677" s="1">
        <v>42517</v>
      </c>
      <c r="P1677">
        <v>0.90859999999999996</v>
      </c>
    </row>
    <row r="1678" spans="1:16" x14ac:dyDescent="0.3">
      <c r="A1678" s="1">
        <v>42520</v>
      </c>
      <c r="B1678">
        <v>0.59589999999999999</v>
      </c>
      <c r="D1678" s="1">
        <v>42520</v>
      </c>
      <c r="E1678">
        <v>0.84719999999999995</v>
      </c>
      <c r="O1678" s="1">
        <v>42520</v>
      </c>
      <c r="P1678">
        <v>0.90859999999999996</v>
      </c>
    </row>
    <row r="1679" spans="1:16" x14ac:dyDescent="0.3">
      <c r="A1679" s="1">
        <v>42521</v>
      </c>
      <c r="B1679">
        <v>0.56440000000000001</v>
      </c>
      <c r="D1679" s="1">
        <v>42521</v>
      </c>
      <c r="E1679">
        <v>0.78620000000000001</v>
      </c>
      <c r="O1679" s="1">
        <v>42521</v>
      </c>
      <c r="P1679">
        <v>0.877</v>
      </c>
    </row>
    <row r="1680" spans="1:16" x14ac:dyDescent="0.3">
      <c r="A1680" s="1">
        <v>42522</v>
      </c>
      <c r="B1680">
        <v>0.56589999999999996</v>
      </c>
      <c r="D1680" s="1">
        <v>42522</v>
      </c>
      <c r="E1680">
        <v>0.80530000000000002</v>
      </c>
      <c r="O1680" s="1">
        <v>42522</v>
      </c>
      <c r="P1680">
        <v>0.89880000000000004</v>
      </c>
    </row>
    <row r="1681" spans="1:16" x14ac:dyDescent="0.3">
      <c r="A1681" s="1">
        <v>42523</v>
      </c>
      <c r="B1681">
        <v>0.56799999999999995</v>
      </c>
      <c r="D1681" s="1">
        <v>42523</v>
      </c>
      <c r="E1681">
        <v>0.7903</v>
      </c>
      <c r="O1681" s="1">
        <v>42523</v>
      </c>
      <c r="P1681">
        <v>0.88690000000000002</v>
      </c>
    </row>
    <row r="1682" spans="1:16" x14ac:dyDescent="0.3">
      <c r="A1682" s="1">
        <v>42524</v>
      </c>
      <c r="B1682">
        <v>0.48399999999999999</v>
      </c>
      <c r="D1682" s="1">
        <v>42524</v>
      </c>
      <c r="E1682">
        <v>0.66049999999999998</v>
      </c>
      <c r="O1682" s="1">
        <v>42524</v>
      </c>
      <c r="P1682">
        <v>0.77159999999999995</v>
      </c>
    </row>
    <row r="1683" spans="1:16" x14ac:dyDescent="0.3">
      <c r="A1683" s="1">
        <v>42527</v>
      </c>
      <c r="B1683">
        <v>0.49249999999999999</v>
      </c>
      <c r="D1683" s="1">
        <v>42527</v>
      </c>
      <c r="E1683">
        <v>0.67969999999999997</v>
      </c>
      <c r="O1683" s="1">
        <v>42527</v>
      </c>
      <c r="P1683">
        <v>0.79530000000000001</v>
      </c>
    </row>
    <row r="1684" spans="1:16" x14ac:dyDescent="0.3">
      <c r="A1684" s="1">
        <v>42528</v>
      </c>
      <c r="B1684">
        <v>0.48149999999999998</v>
      </c>
      <c r="D1684" s="1">
        <v>42528</v>
      </c>
      <c r="E1684">
        <v>0.66400000000000003</v>
      </c>
      <c r="O1684" s="1">
        <v>42528</v>
      </c>
      <c r="P1684">
        <v>0.7833</v>
      </c>
    </row>
    <row r="1685" spans="1:16" x14ac:dyDescent="0.3">
      <c r="A1685" s="1">
        <v>42529</v>
      </c>
      <c r="B1685">
        <v>0.48139999999999999</v>
      </c>
      <c r="D1685" s="1">
        <v>42529</v>
      </c>
      <c r="E1685">
        <v>0.65990000000000004</v>
      </c>
      <c r="O1685" s="1">
        <v>42529</v>
      </c>
      <c r="P1685">
        <v>0.7752</v>
      </c>
    </row>
    <row r="1686" spans="1:16" x14ac:dyDescent="0.3">
      <c r="A1686" s="1">
        <v>42530</v>
      </c>
      <c r="B1686">
        <v>0.47539999999999999</v>
      </c>
      <c r="D1686" s="1">
        <v>42530</v>
      </c>
      <c r="E1686">
        <v>0.64129999999999998</v>
      </c>
      <c r="O1686" s="1">
        <v>42530</v>
      </c>
      <c r="P1686">
        <v>0.76700000000000002</v>
      </c>
    </row>
    <row r="1687" spans="1:16" x14ac:dyDescent="0.3">
      <c r="A1687" s="1">
        <v>42531</v>
      </c>
      <c r="B1687">
        <v>0.45939999999999998</v>
      </c>
      <c r="D1687" s="1">
        <v>42531</v>
      </c>
      <c r="E1687">
        <v>0.59699999999999998</v>
      </c>
      <c r="O1687" s="1">
        <v>42531</v>
      </c>
      <c r="P1687">
        <v>0.72650000000000003</v>
      </c>
    </row>
    <row r="1688" spans="1:16" x14ac:dyDescent="0.3">
      <c r="A1688" s="1">
        <v>42534</v>
      </c>
      <c r="B1688">
        <v>0.45</v>
      </c>
      <c r="D1688" s="1">
        <v>42534</v>
      </c>
      <c r="E1688">
        <v>0.58189999999999997</v>
      </c>
      <c r="O1688" s="1">
        <v>42534</v>
      </c>
      <c r="P1688">
        <v>0.71430000000000005</v>
      </c>
    </row>
    <row r="1689" spans="1:16" x14ac:dyDescent="0.3">
      <c r="A1689" s="1">
        <v>42535</v>
      </c>
      <c r="B1689">
        <v>0.45829999999999999</v>
      </c>
      <c r="D1689" s="1">
        <v>42535</v>
      </c>
      <c r="E1689">
        <v>0.59840000000000004</v>
      </c>
      <c r="O1689" s="1">
        <v>42535</v>
      </c>
      <c r="P1689">
        <v>0.72209999999999996</v>
      </c>
    </row>
    <row r="1690" spans="1:16" x14ac:dyDescent="0.3">
      <c r="A1690" s="1">
        <v>42536</v>
      </c>
      <c r="B1690">
        <v>0.4294</v>
      </c>
      <c r="D1690" s="1">
        <v>42536</v>
      </c>
      <c r="E1690">
        <v>0.53820000000000001</v>
      </c>
      <c r="O1690" s="1">
        <v>42536</v>
      </c>
      <c r="P1690">
        <v>0.66959999999999997</v>
      </c>
    </row>
    <row r="1691" spans="1:16" x14ac:dyDescent="0.3">
      <c r="A1691" s="1">
        <v>42537</v>
      </c>
      <c r="B1691">
        <v>0.42880000000000001</v>
      </c>
      <c r="D1691" s="1">
        <v>42537</v>
      </c>
      <c r="E1691">
        <v>0.54249999999999998</v>
      </c>
      <c r="O1691" s="1">
        <v>42537</v>
      </c>
      <c r="P1691">
        <v>0.68540000000000001</v>
      </c>
    </row>
    <row r="1692" spans="1:16" x14ac:dyDescent="0.3">
      <c r="A1692" s="1">
        <v>42538</v>
      </c>
      <c r="B1692">
        <v>0.43440000000000001</v>
      </c>
      <c r="D1692" s="1">
        <v>42538</v>
      </c>
      <c r="E1692">
        <v>0.56120000000000003</v>
      </c>
      <c r="O1692" s="1">
        <v>42538</v>
      </c>
      <c r="P1692">
        <v>0.69269999999999998</v>
      </c>
    </row>
    <row r="1693" spans="1:16" x14ac:dyDescent="0.3">
      <c r="A1693" s="1">
        <v>42541</v>
      </c>
      <c r="B1693">
        <v>0.47049999999999997</v>
      </c>
      <c r="D1693" s="1">
        <v>42541</v>
      </c>
      <c r="E1693">
        <v>0.60509999999999997</v>
      </c>
      <c r="O1693" s="1">
        <v>42541</v>
      </c>
      <c r="P1693">
        <v>0.74509999999999998</v>
      </c>
    </row>
    <row r="1694" spans="1:16" x14ac:dyDescent="0.3">
      <c r="A1694" s="1">
        <v>42542</v>
      </c>
      <c r="B1694">
        <v>0.46949999999999997</v>
      </c>
      <c r="D1694" s="1">
        <v>42542</v>
      </c>
      <c r="E1694">
        <v>0.61599999999999999</v>
      </c>
      <c r="O1694" s="1">
        <v>42542</v>
      </c>
      <c r="P1694">
        <v>0.76300000000000001</v>
      </c>
    </row>
    <row r="1695" spans="1:16" x14ac:dyDescent="0.3">
      <c r="A1695" s="1">
        <v>42543</v>
      </c>
      <c r="B1695">
        <v>0.4551</v>
      </c>
      <c r="D1695" s="1">
        <v>42543</v>
      </c>
      <c r="E1695">
        <v>0.58750000000000002</v>
      </c>
      <c r="O1695" s="1">
        <v>42543</v>
      </c>
      <c r="P1695">
        <v>0.74329999999999996</v>
      </c>
    </row>
    <row r="1696" spans="1:16" x14ac:dyDescent="0.3">
      <c r="A1696" s="1">
        <v>42544</v>
      </c>
      <c r="B1696">
        <v>0.47749999999999998</v>
      </c>
      <c r="D1696" s="1">
        <v>42544</v>
      </c>
      <c r="E1696">
        <v>0.63070000000000004</v>
      </c>
      <c r="O1696" s="1">
        <v>42544</v>
      </c>
      <c r="P1696">
        <v>0.77880000000000005</v>
      </c>
    </row>
    <row r="1697" spans="1:16" x14ac:dyDescent="0.3">
      <c r="A1697" s="1">
        <v>42545</v>
      </c>
      <c r="B1697">
        <v>0.33879999999999999</v>
      </c>
      <c r="D1697" s="1">
        <v>42545</v>
      </c>
      <c r="E1697">
        <v>0.43680000000000002</v>
      </c>
      <c r="O1697" s="1">
        <v>42545</v>
      </c>
      <c r="P1697">
        <v>0.627</v>
      </c>
    </row>
    <row r="1698" spans="1:16" x14ac:dyDescent="0.3">
      <c r="A1698" s="1">
        <v>42548</v>
      </c>
      <c r="B1698">
        <v>0.32100000000000001</v>
      </c>
      <c r="D1698" s="1">
        <v>42548</v>
      </c>
      <c r="E1698">
        <v>0.3836</v>
      </c>
      <c r="O1698" s="1">
        <v>42548</v>
      </c>
      <c r="P1698">
        <v>0.59350000000000003</v>
      </c>
    </row>
    <row r="1699" spans="1:16" x14ac:dyDescent="0.3">
      <c r="A1699" s="1">
        <v>42549</v>
      </c>
      <c r="B1699">
        <v>0.35210000000000002</v>
      </c>
      <c r="D1699" s="1">
        <v>42549</v>
      </c>
      <c r="E1699">
        <v>0.41620000000000001</v>
      </c>
      <c r="O1699" s="1">
        <v>42549</v>
      </c>
      <c r="P1699">
        <v>0.61319999999999997</v>
      </c>
    </row>
    <row r="1700" spans="1:16" x14ac:dyDescent="0.3">
      <c r="A1700" s="1">
        <v>42550</v>
      </c>
      <c r="B1700">
        <v>0.3846</v>
      </c>
      <c r="D1700" s="1">
        <v>42550</v>
      </c>
      <c r="E1700">
        <v>0.4652</v>
      </c>
      <c r="O1700" s="1">
        <v>42550</v>
      </c>
      <c r="P1700">
        <v>0.63680000000000003</v>
      </c>
    </row>
    <row r="1701" spans="1:16" x14ac:dyDescent="0.3">
      <c r="A1701" s="1">
        <v>42551</v>
      </c>
      <c r="B1701">
        <v>0.36220000000000002</v>
      </c>
      <c r="D1701" s="1">
        <v>42551</v>
      </c>
      <c r="E1701">
        <v>0.41539999999999999</v>
      </c>
      <c r="O1701" s="1">
        <v>42551</v>
      </c>
      <c r="P1701">
        <v>0.58169999999999999</v>
      </c>
    </row>
    <row r="1702" spans="1:16" x14ac:dyDescent="0.3">
      <c r="A1702" s="1">
        <v>42552</v>
      </c>
      <c r="B1702">
        <v>0.37959999999999999</v>
      </c>
      <c r="D1702" s="1">
        <v>42552</v>
      </c>
      <c r="E1702">
        <v>0.44590000000000002</v>
      </c>
      <c r="O1702" s="1">
        <v>42552</v>
      </c>
      <c r="P1702">
        <v>0.58930000000000005</v>
      </c>
    </row>
    <row r="1703" spans="1:16" x14ac:dyDescent="0.3">
      <c r="A1703" s="1">
        <v>42555</v>
      </c>
      <c r="B1703">
        <v>0.3911</v>
      </c>
      <c r="D1703" s="1">
        <v>42555</v>
      </c>
      <c r="E1703">
        <v>0.45140000000000002</v>
      </c>
      <c r="O1703" s="1">
        <v>42555</v>
      </c>
      <c r="P1703">
        <v>0.58930000000000005</v>
      </c>
    </row>
    <row r="1704" spans="1:16" x14ac:dyDescent="0.3">
      <c r="A1704" s="1">
        <v>42556</v>
      </c>
      <c r="B1704">
        <v>0.38159999999999999</v>
      </c>
      <c r="D1704" s="1">
        <v>42556</v>
      </c>
      <c r="E1704">
        <v>0.41410000000000002</v>
      </c>
      <c r="O1704" s="1">
        <v>42556</v>
      </c>
      <c r="P1704">
        <v>0.54969999999999997</v>
      </c>
    </row>
    <row r="1705" spans="1:16" x14ac:dyDescent="0.3">
      <c r="A1705" s="1">
        <v>42557</v>
      </c>
      <c r="B1705">
        <v>0.37890000000000001</v>
      </c>
      <c r="D1705" s="1">
        <v>42557</v>
      </c>
      <c r="E1705">
        <v>0.4269</v>
      </c>
      <c r="O1705" s="1">
        <v>42557</v>
      </c>
      <c r="P1705">
        <v>0.57730000000000004</v>
      </c>
    </row>
    <row r="1706" spans="1:16" x14ac:dyDescent="0.3">
      <c r="A1706" s="1">
        <v>42558</v>
      </c>
      <c r="B1706">
        <v>0.3866</v>
      </c>
      <c r="D1706" s="1">
        <v>42558</v>
      </c>
      <c r="E1706">
        <v>0.4425</v>
      </c>
      <c r="O1706" s="1">
        <v>42558</v>
      </c>
      <c r="P1706">
        <v>0.58919999999999995</v>
      </c>
    </row>
    <row r="1707" spans="1:16" x14ac:dyDescent="0.3">
      <c r="A1707" s="1">
        <v>42559</v>
      </c>
      <c r="B1707">
        <v>0.40410000000000001</v>
      </c>
      <c r="D1707" s="1">
        <v>42559</v>
      </c>
      <c r="E1707">
        <v>0.45400000000000001</v>
      </c>
      <c r="O1707" s="1">
        <v>42559</v>
      </c>
      <c r="P1707">
        <v>0.60499999999999998</v>
      </c>
    </row>
    <row r="1708" spans="1:16" x14ac:dyDescent="0.3">
      <c r="A1708" s="1">
        <v>42562</v>
      </c>
      <c r="B1708">
        <v>0.42109999999999997</v>
      </c>
      <c r="D1708" s="1">
        <v>42562</v>
      </c>
      <c r="E1708">
        <v>0.5141</v>
      </c>
      <c r="O1708" s="1">
        <v>42562</v>
      </c>
      <c r="P1708">
        <v>0.65300000000000002</v>
      </c>
    </row>
    <row r="1709" spans="1:16" x14ac:dyDescent="0.3">
      <c r="A1709" s="1">
        <v>42563</v>
      </c>
      <c r="B1709">
        <v>0.44340000000000002</v>
      </c>
      <c r="D1709" s="1">
        <v>42563</v>
      </c>
      <c r="E1709">
        <v>0.55189999999999995</v>
      </c>
      <c r="O1709" s="1">
        <v>42563</v>
      </c>
      <c r="P1709">
        <v>0.68910000000000005</v>
      </c>
    </row>
    <row r="1710" spans="1:16" x14ac:dyDescent="0.3">
      <c r="A1710" s="1">
        <v>42564</v>
      </c>
      <c r="B1710">
        <v>0.4259</v>
      </c>
      <c r="D1710" s="1">
        <v>42564</v>
      </c>
      <c r="E1710">
        <v>0.52259999999999995</v>
      </c>
      <c r="O1710" s="1">
        <v>42564</v>
      </c>
      <c r="P1710">
        <v>0.66510000000000002</v>
      </c>
    </row>
    <row r="1711" spans="1:16" x14ac:dyDescent="0.3">
      <c r="A1711" s="1">
        <v>42565</v>
      </c>
      <c r="B1711">
        <v>0.4415</v>
      </c>
      <c r="D1711" s="1">
        <v>42565</v>
      </c>
      <c r="E1711">
        <v>0.55100000000000005</v>
      </c>
      <c r="O1711" s="1">
        <v>42565</v>
      </c>
      <c r="P1711">
        <v>0.67320000000000002</v>
      </c>
    </row>
    <row r="1712" spans="1:16" x14ac:dyDescent="0.3">
      <c r="A1712" s="1">
        <v>42566</v>
      </c>
      <c r="B1712">
        <v>0.44650000000000001</v>
      </c>
      <c r="D1712" s="1">
        <v>42566</v>
      </c>
      <c r="E1712">
        <v>0.57069999999999999</v>
      </c>
      <c r="O1712" s="1">
        <v>42566</v>
      </c>
      <c r="P1712">
        <v>0.66739999999999999</v>
      </c>
    </row>
    <row r="1713" spans="1:16" x14ac:dyDescent="0.3">
      <c r="A1713" s="1">
        <v>42569</v>
      </c>
      <c r="B1713">
        <v>0.45250000000000001</v>
      </c>
      <c r="D1713" s="1">
        <v>42569</v>
      </c>
      <c r="E1713">
        <v>0.5867</v>
      </c>
      <c r="O1713" s="1">
        <v>42569</v>
      </c>
      <c r="P1713">
        <v>0.68969999999999998</v>
      </c>
    </row>
    <row r="1714" spans="1:16" x14ac:dyDescent="0.3">
      <c r="A1714" s="1">
        <v>42570</v>
      </c>
      <c r="B1714">
        <v>0.46360000000000001</v>
      </c>
      <c r="D1714" s="1">
        <v>42570</v>
      </c>
      <c r="E1714">
        <v>0.58440000000000003</v>
      </c>
      <c r="O1714" s="1">
        <v>42570</v>
      </c>
      <c r="P1714">
        <v>0.68979999999999997</v>
      </c>
    </row>
    <row r="1715" spans="1:16" x14ac:dyDescent="0.3">
      <c r="A1715" s="1">
        <v>42571</v>
      </c>
      <c r="B1715">
        <v>0.47589999999999999</v>
      </c>
      <c r="D1715" s="1">
        <v>42571</v>
      </c>
      <c r="E1715">
        <v>0.61109999999999998</v>
      </c>
      <c r="O1715" s="1">
        <v>42571</v>
      </c>
      <c r="P1715">
        <v>0.71009999999999995</v>
      </c>
    </row>
    <row r="1716" spans="1:16" x14ac:dyDescent="0.3">
      <c r="A1716" s="1">
        <v>42572</v>
      </c>
      <c r="B1716">
        <v>0.48039999999999999</v>
      </c>
      <c r="D1716" s="1">
        <v>42572</v>
      </c>
      <c r="E1716">
        <v>0.60309999999999997</v>
      </c>
      <c r="O1716" s="1">
        <v>42572</v>
      </c>
      <c r="P1716">
        <v>0.67779999999999996</v>
      </c>
    </row>
    <row r="1717" spans="1:16" x14ac:dyDescent="0.3">
      <c r="A1717" s="1">
        <v>42573</v>
      </c>
      <c r="B1717">
        <v>0.47649999999999998</v>
      </c>
      <c r="D1717" s="1">
        <v>42573</v>
      </c>
      <c r="E1717">
        <v>0.61260000000000003</v>
      </c>
      <c r="O1717" s="1">
        <v>42573</v>
      </c>
      <c r="P1717">
        <v>0.70250000000000001</v>
      </c>
    </row>
    <row r="1718" spans="1:16" x14ac:dyDescent="0.3">
      <c r="A1718" s="1">
        <v>42576</v>
      </c>
      <c r="B1718">
        <v>0.48520000000000002</v>
      </c>
      <c r="D1718" s="1">
        <v>42576</v>
      </c>
      <c r="E1718">
        <v>0.627</v>
      </c>
      <c r="O1718" s="1">
        <v>42576</v>
      </c>
      <c r="P1718">
        <v>0.73319999999999996</v>
      </c>
    </row>
    <row r="1719" spans="1:16" x14ac:dyDescent="0.3">
      <c r="A1719" s="1">
        <v>42577</v>
      </c>
      <c r="B1719">
        <v>0.4803</v>
      </c>
      <c r="D1719" s="1">
        <v>42577</v>
      </c>
      <c r="E1719">
        <v>0.60550000000000004</v>
      </c>
      <c r="O1719" s="1">
        <v>42577</v>
      </c>
      <c r="P1719">
        <v>0.75390000000000001</v>
      </c>
    </row>
    <row r="1720" spans="1:16" x14ac:dyDescent="0.3">
      <c r="A1720" s="1">
        <v>42578</v>
      </c>
      <c r="B1720">
        <v>0.47670000000000001</v>
      </c>
      <c r="D1720" s="1">
        <v>42578</v>
      </c>
      <c r="E1720">
        <v>0.58540000000000003</v>
      </c>
      <c r="O1720" s="1">
        <v>42578</v>
      </c>
      <c r="P1720">
        <v>0.71840000000000004</v>
      </c>
    </row>
    <row r="1721" spans="1:16" x14ac:dyDescent="0.3">
      <c r="A1721" s="1">
        <v>42579</v>
      </c>
      <c r="B1721">
        <v>0.47149999999999997</v>
      </c>
      <c r="D1721" s="1">
        <v>42579</v>
      </c>
      <c r="E1721">
        <v>0.56220000000000003</v>
      </c>
      <c r="O1721" s="1">
        <v>42579</v>
      </c>
      <c r="P1721">
        <v>0.70660000000000001</v>
      </c>
    </row>
    <row r="1722" spans="1:16" x14ac:dyDescent="0.3">
      <c r="A1722" s="1">
        <v>42580</v>
      </c>
      <c r="B1722">
        <v>0.4461</v>
      </c>
      <c r="D1722" s="1">
        <v>42580</v>
      </c>
      <c r="E1722">
        <v>0.51219999999999999</v>
      </c>
      <c r="O1722" s="1">
        <v>42580</v>
      </c>
      <c r="P1722">
        <v>0.65539999999999998</v>
      </c>
    </row>
    <row r="1723" spans="1:16" x14ac:dyDescent="0.3">
      <c r="A1723" s="1">
        <v>42583</v>
      </c>
      <c r="B1723">
        <v>0.45129999999999998</v>
      </c>
      <c r="D1723" s="1">
        <v>42583</v>
      </c>
      <c r="E1723">
        <v>0.54469999999999996</v>
      </c>
      <c r="O1723" s="1">
        <v>42583</v>
      </c>
      <c r="P1723">
        <v>0.68479999999999996</v>
      </c>
    </row>
    <row r="1724" spans="1:16" x14ac:dyDescent="0.3">
      <c r="A1724" s="1">
        <v>42584</v>
      </c>
      <c r="B1724">
        <v>0.45440000000000003</v>
      </c>
      <c r="D1724" s="1">
        <v>42584</v>
      </c>
      <c r="E1724">
        <v>0.54569999999999996</v>
      </c>
      <c r="O1724" s="1">
        <v>42584</v>
      </c>
      <c r="P1724">
        <v>0.67879999999999996</v>
      </c>
    </row>
    <row r="1725" spans="1:16" x14ac:dyDescent="0.3">
      <c r="A1725" s="1">
        <v>42585</v>
      </c>
      <c r="B1725">
        <v>0.46400000000000002</v>
      </c>
      <c r="D1725" s="1">
        <v>42585</v>
      </c>
      <c r="E1725">
        <v>0.53990000000000005</v>
      </c>
      <c r="O1725" s="1">
        <v>42585</v>
      </c>
      <c r="P1725">
        <v>0.66679999999999995</v>
      </c>
    </row>
    <row r="1726" spans="1:16" x14ac:dyDescent="0.3">
      <c r="A1726" s="1">
        <v>42586</v>
      </c>
      <c r="B1726">
        <v>0.45850000000000002</v>
      </c>
      <c r="D1726" s="1">
        <v>42586</v>
      </c>
      <c r="E1726">
        <v>0.52190000000000003</v>
      </c>
      <c r="O1726" s="1">
        <v>42586</v>
      </c>
      <c r="P1726">
        <v>0.64300000000000002</v>
      </c>
    </row>
    <row r="1727" spans="1:16" x14ac:dyDescent="0.3">
      <c r="A1727" s="1">
        <v>42587</v>
      </c>
      <c r="B1727">
        <v>0.48699999999999999</v>
      </c>
      <c r="D1727" s="1">
        <v>42587</v>
      </c>
      <c r="E1727">
        <v>0.60509999999999997</v>
      </c>
      <c r="O1727" s="1">
        <v>42587</v>
      </c>
      <c r="P1727">
        <v>0.72209999999999996</v>
      </c>
    </row>
    <row r="1728" spans="1:16" x14ac:dyDescent="0.3">
      <c r="A1728" s="1">
        <v>42590</v>
      </c>
      <c r="B1728">
        <v>0.48799999999999999</v>
      </c>
      <c r="D1728" s="1">
        <v>42590</v>
      </c>
      <c r="E1728">
        <v>0.61439999999999995</v>
      </c>
      <c r="O1728" s="1">
        <v>42590</v>
      </c>
      <c r="P1728">
        <v>0.72599999999999998</v>
      </c>
    </row>
    <row r="1729" spans="1:16" x14ac:dyDescent="0.3">
      <c r="A1729" s="1">
        <v>42591</v>
      </c>
      <c r="B1729">
        <v>0.47849999999999998</v>
      </c>
      <c r="D1729" s="1">
        <v>42591</v>
      </c>
      <c r="E1729">
        <v>0.58830000000000005</v>
      </c>
      <c r="O1729" s="1">
        <v>42591</v>
      </c>
      <c r="P1729">
        <v>0.71</v>
      </c>
    </row>
    <row r="1730" spans="1:16" x14ac:dyDescent="0.3">
      <c r="A1730" s="1">
        <v>42592</v>
      </c>
      <c r="B1730">
        <v>0.46510000000000001</v>
      </c>
      <c r="D1730" s="1">
        <v>42592</v>
      </c>
      <c r="E1730">
        <v>0.55789999999999995</v>
      </c>
      <c r="O1730" s="1">
        <v>42592</v>
      </c>
      <c r="P1730">
        <v>0.68200000000000005</v>
      </c>
    </row>
    <row r="1731" spans="1:16" x14ac:dyDescent="0.3">
      <c r="A1731" s="1">
        <v>42593</v>
      </c>
      <c r="B1731">
        <v>0.49149999999999999</v>
      </c>
      <c r="D1731" s="1">
        <v>42593</v>
      </c>
      <c r="E1731">
        <v>0.62229999999999996</v>
      </c>
      <c r="O1731" s="1">
        <v>42593</v>
      </c>
      <c r="P1731">
        <v>0.74199999999999999</v>
      </c>
    </row>
    <row r="1732" spans="1:16" x14ac:dyDescent="0.3">
      <c r="A1732" s="1">
        <v>42594</v>
      </c>
      <c r="B1732">
        <v>0.47299999999999998</v>
      </c>
      <c r="D1732" s="1">
        <v>42594</v>
      </c>
      <c r="E1732">
        <v>0.59260000000000002</v>
      </c>
      <c r="O1732" s="1">
        <v>42594</v>
      </c>
      <c r="P1732">
        <v>0.70569999999999999</v>
      </c>
    </row>
    <row r="1733" spans="1:16" x14ac:dyDescent="0.3">
      <c r="A1733" s="1">
        <v>42597</v>
      </c>
      <c r="B1733">
        <v>0.48580000000000001</v>
      </c>
      <c r="D1733" s="1">
        <v>42597</v>
      </c>
      <c r="E1733">
        <v>0.6069</v>
      </c>
      <c r="O1733" s="1">
        <v>42597</v>
      </c>
      <c r="P1733">
        <v>0.7258</v>
      </c>
    </row>
    <row r="1734" spans="1:16" x14ac:dyDescent="0.3">
      <c r="A1734" s="1">
        <v>42598</v>
      </c>
      <c r="B1734">
        <v>0.50260000000000005</v>
      </c>
      <c r="D1734" s="1">
        <v>42598</v>
      </c>
      <c r="E1734">
        <v>0.63180000000000003</v>
      </c>
      <c r="O1734" s="1">
        <v>42598</v>
      </c>
      <c r="P1734">
        <v>0.74590000000000001</v>
      </c>
    </row>
    <row r="1735" spans="1:16" x14ac:dyDescent="0.3">
      <c r="A1735" s="1">
        <v>42599</v>
      </c>
      <c r="B1735">
        <v>0.50109999999999999</v>
      </c>
      <c r="D1735" s="1">
        <v>42599</v>
      </c>
      <c r="E1735">
        <v>0.62009999999999998</v>
      </c>
      <c r="O1735" s="1">
        <v>42599</v>
      </c>
      <c r="P1735">
        <v>0.72570000000000001</v>
      </c>
    </row>
    <row r="1736" spans="1:16" x14ac:dyDescent="0.3">
      <c r="A1736" s="1">
        <v>42600</v>
      </c>
      <c r="B1736">
        <v>0.497</v>
      </c>
      <c r="D1736" s="1">
        <v>42600</v>
      </c>
      <c r="E1736">
        <v>0.60170000000000001</v>
      </c>
      <c r="O1736" s="1">
        <v>42600</v>
      </c>
      <c r="P1736">
        <v>0.70140000000000002</v>
      </c>
    </row>
    <row r="1737" spans="1:16" x14ac:dyDescent="0.3">
      <c r="A1737" s="1">
        <v>42601</v>
      </c>
      <c r="B1737">
        <v>0.51439999999999997</v>
      </c>
      <c r="D1737" s="1">
        <v>42601</v>
      </c>
      <c r="E1737">
        <v>0.64570000000000005</v>
      </c>
      <c r="O1737" s="1">
        <v>42601</v>
      </c>
      <c r="P1737">
        <v>0.74590000000000001</v>
      </c>
    </row>
    <row r="1738" spans="1:16" x14ac:dyDescent="0.3">
      <c r="A1738" s="1">
        <v>42604</v>
      </c>
      <c r="B1738">
        <v>0.51949999999999996</v>
      </c>
      <c r="D1738" s="1">
        <v>42604</v>
      </c>
      <c r="E1738">
        <v>0.63249999999999995</v>
      </c>
      <c r="O1738" s="1">
        <v>42604</v>
      </c>
      <c r="P1738">
        <v>0.73780000000000001</v>
      </c>
    </row>
    <row r="1739" spans="1:16" x14ac:dyDescent="0.3">
      <c r="A1739" s="1">
        <v>42605</v>
      </c>
      <c r="B1739">
        <v>0.52349999999999997</v>
      </c>
      <c r="D1739" s="1">
        <v>42605</v>
      </c>
      <c r="E1739">
        <v>0.6371</v>
      </c>
      <c r="O1739" s="1">
        <v>42605</v>
      </c>
      <c r="P1739">
        <v>0.74180000000000001</v>
      </c>
    </row>
    <row r="1740" spans="1:16" x14ac:dyDescent="0.3">
      <c r="A1740" s="1">
        <v>42606</v>
      </c>
      <c r="B1740">
        <v>0.52710000000000001</v>
      </c>
      <c r="D1740" s="1">
        <v>42606</v>
      </c>
      <c r="E1740">
        <v>0.63780000000000003</v>
      </c>
      <c r="O1740" s="1">
        <v>42606</v>
      </c>
      <c r="P1740">
        <v>0.76180000000000003</v>
      </c>
    </row>
    <row r="1741" spans="1:16" x14ac:dyDescent="0.3">
      <c r="A1741" s="1">
        <v>42607</v>
      </c>
      <c r="B1741">
        <v>0.54490000000000005</v>
      </c>
      <c r="D1741" s="1">
        <v>42607</v>
      </c>
      <c r="E1741">
        <v>0.67210000000000003</v>
      </c>
      <c r="O1741" s="1">
        <v>42607</v>
      </c>
      <c r="P1741">
        <v>0.78939999999999999</v>
      </c>
    </row>
    <row r="1742" spans="1:16" x14ac:dyDescent="0.3">
      <c r="A1742" s="1">
        <v>42608</v>
      </c>
      <c r="B1742">
        <v>0.56589999999999996</v>
      </c>
      <c r="D1742" s="1">
        <v>42608</v>
      </c>
      <c r="E1742">
        <v>0.72260000000000002</v>
      </c>
      <c r="O1742" s="1">
        <v>42608</v>
      </c>
      <c r="P1742">
        <v>0.84279999999999999</v>
      </c>
    </row>
    <row r="1743" spans="1:16" x14ac:dyDescent="0.3">
      <c r="A1743" s="1">
        <v>42611</v>
      </c>
      <c r="B1743">
        <v>0.55589999999999995</v>
      </c>
      <c r="D1743" s="1">
        <v>42611</v>
      </c>
      <c r="E1743">
        <v>0.69340000000000002</v>
      </c>
      <c r="O1743" s="1">
        <v>42611</v>
      </c>
      <c r="P1743">
        <v>0.80520000000000003</v>
      </c>
    </row>
    <row r="1744" spans="1:16" x14ac:dyDescent="0.3">
      <c r="A1744" s="1">
        <v>42612</v>
      </c>
      <c r="B1744">
        <v>0.54690000000000005</v>
      </c>
      <c r="D1744" s="1">
        <v>42612</v>
      </c>
      <c r="E1744">
        <v>0.68759999999999999</v>
      </c>
      <c r="O1744" s="1">
        <v>42612</v>
      </c>
      <c r="P1744">
        <v>0.79730000000000001</v>
      </c>
    </row>
    <row r="1745" spans="1:16" x14ac:dyDescent="0.3">
      <c r="A1745" s="1">
        <v>42613</v>
      </c>
      <c r="B1745">
        <v>0.55989999999999995</v>
      </c>
      <c r="D1745" s="1">
        <v>42613</v>
      </c>
      <c r="E1745">
        <v>0.70689999999999997</v>
      </c>
      <c r="O1745" s="1">
        <v>42613</v>
      </c>
      <c r="P1745">
        <v>0.80530000000000002</v>
      </c>
    </row>
    <row r="1746" spans="1:16" x14ac:dyDescent="0.3">
      <c r="A1746" s="1">
        <v>42614</v>
      </c>
      <c r="B1746">
        <v>0.55589999999999995</v>
      </c>
      <c r="D1746" s="1">
        <v>42614</v>
      </c>
      <c r="E1746">
        <v>0.68659999999999999</v>
      </c>
      <c r="O1746" s="1">
        <v>42614</v>
      </c>
      <c r="P1746">
        <v>0.78159999999999996</v>
      </c>
    </row>
    <row r="1747" spans="1:16" x14ac:dyDescent="0.3">
      <c r="A1747" s="1">
        <v>42615</v>
      </c>
      <c r="B1747">
        <v>0.55900000000000005</v>
      </c>
      <c r="D1747" s="1">
        <v>42615</v>
      </c>
      <c r="E1747">
        <v>0.69669999999999999</v>
      </c>
      <c r="O1747" s="1">
        <v>42615</v>
      </c>
      <c r="P1747">
        <v>0.78580000000000005</v>
      </c>
    </row>
    <row r="1748" spans="1:16" x14ac:dyDescent="0.3">
      <c r="A1748" s="1">
        <v>42618</v>
      </c>
      <c r="B1748">
        <v>0.56899999999999995</v>
      </c>
      <c r="D1748" s="1">
        <v>42618</v>
      </c>
      <c r="E1748">
        <v>0.69059999999999999</v>
      </c>
      <c r="O1748" s="1">
        <v>42618</v>
      </c>
      <c r="P1748">
        <v>0.78580000000000005</v>
      </c>
    </row>
    <row r="1749" spans="1:16" x14ac:dyDescent="0.3">
      <c r="A1749" s="1">
        <v>42619</v>
      </c>
      <c r="B1749">
        <v>0.52790000000000004</v>
      </c>
      <c r="D1749" s="1">
        <v>42619</v>
      </c>
      <c r="E1749">
        <v>0.62129999999999996</v>
      </c>
      <c r="O1749" s="1">
        <v>42619</v>
      </c>
      <c r="P1749">
        <v>0.72809999999999997</v>
      </c>
    </row>
    <row r="1750" spans="1:16" x14ac:dyDescent="0.3">
      <c r="A1750" s="1">
        <v>42620</v>
      </c>
      <c r="B1750">
        <v>0.53120000000000001</v>
      </c>
      <c r="D1750" s="1">
        <v>42620</v>
      </c>
      <c r="E1750">
        <v>0.63429999999999997</v>
      </c>
      <c r="O1750" s="1">
        <v>42620</v>
      </c>
      <c r="P1750">
        <v>0.73399999999999999</v>
      </c>
    </row>
    <row r="1751" spans="1:16" x14ac:dyDescent="0.3">
      <c r="A1751" s="1">
        <v>42621</v>
      </c>
      <c r="B1751">
        <v>0.55889999999999995</v>
      </c>
      <c r="D1751" s="1">
        <v>42621</v>
      </c>
      <c r="E1751">
        <v>0.67249999999999999</v>
      </c>
      <c r="O1751" s="1">
        <v>42621</v>
      </c>
      <c r="P1751">
        <v>0.76990000000000003</v>
      </c>
    </row>
    <row r="1752" spans="1:16" x14ac:dyDescent="0.3">
      <c r="A1752" s="1">
        <v>42622</v>
      </c>
      <c r="B1752">
        <v>0.5605</v>
      </c>
      <c r="D1752" s="1">
        <v>42622</v>
      </c>
      <c r="E1752">
        <v>0.69569999999999999</v>
      </c>
      <c r="O1752" s="1">
        <v>42622</v>
      </c>
      <c r="P1752">
        <v>0.78210000000000002</v>
      </c>
    </row>
    <row r="1753" spans="1:16" x14ac:dyDescent="0.3">
      <c r="A1753" s="1">
        <v>42625</v>
      </c>
      <c r="B1753">
        <v>0.55659999999999998</v>
      </c>
      <c r="D1753" s="1">
        <v>42625</v>
      </c>
      <c r="E1753">
        <v>0.66379999999999995</v>
      </c>
      <c r="O1753" s="1">
        <v>42625</v>
      </c>
      <c r="P1753">
        <v>0.77010000000000001</v>
      </c>
    </row>
    <row r="1754" spans="1:16" x14ac:dyDescent="0.3">
      <c r="A1754" s="1">
        <v>42626</v>
      </c>
      <c r="B1754">
        <v>0.55649999999999999</v>
      </c>
      <c r="D1754" s="1">
        <v>42626</v>
      </c>
      <c r="E1754">
        <v>0.67969999999999997</v>
      </c>
      <c r="O1754" s="1">
        <v>42626</v>
      </c>
      <c r="P1754">
        <v>0.79820000000000002</v>
      </c>
    </row>
    <row r="1755" spans="1:16" x14ac:dyDescent="0.3">
      <c r="A1755" s="1">
        <v>42627</v>
      </c>
      <c r="B1755">
        <v>0.53700000000000003</v>
      </c>
      <c r="D1755" s="1">
        <v>42627</v>
      </c>
      <c r="E1755">
        <v>0.65239999999999998</v>
      </c>
      <c r="O1755" s="1">
        <v>42627</v>
      </c>
      <c r="P1755">
        <v>0.75800000000000001</v>
      </c>
    </row>
    <row r="1756" spans="1:16" x14ac:dyDescent="0.3">
      <c r="A1756" s="1">
        <v>42628</v>
      </c>
      <c r="B1756">
        <v>0.53159999999999996</v>
      </c>
      <c r="D1756" s="1">
        <v>42628</v>
      </c>
      <c r="E1756">
        <v>0.63349999999999995</v>
      </c>
      <c r="O1756" s="1">
        <v>42628</v>
      </c>
      <c r="P1756">
        <v>0.7258</v>
      </c>
    </row>
    <row r="1757" spans="1:16" x14ac:dyDescent="0.3">
      <c r="A1757" s="1">
        <v>42629</v>
      </c>
      <c r="B1757">
        <v>0.54900000000000004</v>
      </c>
      <c r="D1757" s="1">
        <v>42629</v>
      </c>
      <c r="E1757">
        <v>0.66169999999999995</v>
      </c>
      <c r="O1757" s="1">
        <v>42629</v>
      </c>
      <c r="P1757">
        <v>0.7621</v>
      </c>
    </row>
    <row r="1758" spans="1:16" x14ac:dyDescent="0.3">
      <c r="A1758" s="1">
        <v>42632</v>
      </c>
      <c r="B1758">
        <v>0.56030000000000002</v>
      </c>
      <c r="D1758" s="1">
        <v>42632</v>
      </c>
      <c r="E1758">
        <v>0.68459999999999999</v>
      </c>
      <c r="O1758" s="1">
        <v>42632</v>
      </c>
      <c r="P1758">
        <v>0.77839999999999998</v>
      </c>
    </row>
    <row r="1759" spans="1:16" x14ac:dyDescent="0.3">
      <c r="A1759" s="1">
        <v>42633</v>
      </c>
      <c r="B1759">
        <v>0.5655</v>
      </c>
      <c r="D1759" s="1">
        <v>42633</v>
      </c>
      <c r="E1759">
        <v>0.6804</v>
      </c>
      <c r="O1759" s="1">
        <v>42633</v>
      </c>
      <c r="P1759">
        <v>0.77429999999999999</v>
      </c>
    </row>
    <row r="1760" spans="1:16" x14ac:dyDescent="0.3">
      <c r="A1760" s="1">
        <v>42634</v>
      </c>
      <c r="B1760">
        <v>0.56220000000000003</v>
      </c>
      <c r="D1760" s="1">
        <v>42634</v>
      </c>
      <c r="E1760">
        <v>0.68920000000000003</v>
      </c>
      <c r="O1760" s="1">
        <v>42634</v>
      </c>
      <c r="P1760">
        <v>0.77439999999999998</v>
      </c>
    </row>
    <row r="1761" spans="1:16" x14ac:dyDescent="0.3">
      <c r="A1761" s="1">
        <v>42635</v>
      </c>
      <c r="B1761">
        <v>0.55779999999999996</v>
      </c>
      <c r="D1761" s="1">
        <v>42635</v>
      </c>
      <c r="E1761">
        <v>0.67310000000000003</v>
      </c>
      <c r="O1761" s="1">
        <v>42635</v>
      </c>
      <c r="P1761">
        <v>0.77029999999999998</v>
      </c>
    </row>
    <row r="1762" spans="1:16" x14ac:dyDescent="0.3">
      <c r="A1762" s="1">
        <v>42636</v>
      </c>
      <c r="B1762">
        <v>0.55279999999999996</v>
      </c>
      <c r="D1762" s="1">
        <v>42636</v>
      </c>
      <c r="E1762">
        <v>0.66920000000000002</v>
      </c>
      <c r="O1762" s="1">
        <v>42636</v>
      </c>
      <c r="P1762">
        <v>0.754</v>
      </c>
    </row>
    <row r="1763" spans="1:16" x14ac:dyDescent="0.3">
      <c r="A1763" s="1">
        <v>42639</v>
      </c>
      <c r="B1763">
        <v>0.53300000000000003</v>
      </c>
      <c r="D1763" s="1">
        <v>42639</v>
      </c>
      <c r="E1763">
        <v>0.64349999999999996</v>
      </c>
      <c r="O1763" s="1">
        <v>42639</v>
      </c>
      <c r="P1763">
        <v>0.73360000000000003</v>
      </c>
    </row>
    <row r="1764" spans="1:16" x14ac:dyDescent="0.3">
      <c r="A1764" s="1">
        <v>42640</v>
      </c>
      <c r="B1764">
        <v>0.52729999999999999</v>
      </c>
      <c r="D1764" s="1">
        <v>42640</v>
      </c>
      <c r="E1764">
        <v>0.64059999999999995</v>
      </c>
      <c r="O1764" s="1">
        <v>42640</v>
      </c>
      <c r="P1764">
        <v>0.74209999999999998</v>
      </c>
    </row>
    <row r="1765" spans="1:16" x14ac:dyDescent="0.3">
      <c r="A1765" s="1">
        <v>42641</v>
      </c>
      <c r="B1765">
        <v>0.54600000000000004</v>
      </c>
      <c r="D1765" s="1">
        <v>42641</v>
      </c>
      <c r="E1765">
        <v>0.65100000000000002</v>
      </c>
      <c r="O1765" s="1">
        <v>42641</v>
      </c>
      <c r="P1765">
        <v>0.75590000000000002</v>
      </c>
    </row>
    <row r="1766" spans="1:16" x14ac:dyDescent="0.3">
      <c r="A1766" s="1">
        <v>42642</v>
      </c>
      <c r="B1766">
        <v>0.54320000000000002</v>
      </c>
      <c r="D1766" s="1">
        <v>42642</v>
      </c>
      <c r="E1766">
        <v>0.6371</v>
      </c>
      <c r="O1766" s="1">
        <v>42642</v>
      </c>
      <c r="P1766">
        <v>0.73419999999999996</v>
      </c>
    </row>
    <row r="1767" spans="1:16" x14ac:dyDescent="0.3">
      <c r="A1767" s="1">
        <v>42643</v>
      </c>
      <c r="B1767">
        <v>0.56279999999999997</v>
      </c>
      <c r="D1767" s="1">
        <v>42643</v>
      </c>
      <c r="E1767">
        <v>0.66579999999999995</v>
      </c>
      <c r="O1767" s="1">
        <v>42643</v>
      </c>
      <c r="P1767">
        <v>0.76190000000000002</v>
      </c>
    </row>
    <row r="1768" spans="1:16" x14ac:dyDescent="0.3">
      <c r="A1768" s="1">
        <v>42646</v>
      </c>
      <c r="B1768">
        <v>0.57079999999999997</v>
      </c>
      <c r="D1768" s="1">
        <v>42646</v>
      </c>
      <c r="E1768">
        <v>0.67969999999999997</v>
      </c>
      <c r="O1768" s="1">
        <v>42646</v>
      </c>
      <c r="P1768">
        <v>0.79159999999999997</v>
      </c>
    </row>
    <row r="1769" spans="1:16" x14ac:dyDescent="0.3">
      <c r="A1769" s="1">
        <v>42647</v>
      </c>
      <c r="B1769">
        <v>0.58069999999999999</v>
      </c>
      <c r="D1769" s="1">
        <v>42647</v>
      </c>
      <c r="E1769">
        <v>0.70830000000000004</v>
      </c>
      <c r="O1769" s="1">
        <v>42647</v>
      </c>
      <c r="P1769">
        <v>0.82150000000000001</v>
      </c>
    </row>
    <row r="1770" spans="1:16" x14ac:dyDescent="0.3">
      <c r="A1770" s="1">
        <v>42648</v>
      </c>
      <c r="B1770">
        <v>0.59240000000000004</v>
      </c>
      <c r="D1770" s="1">
        <v>42648</v>
      </c>
      <c r="E1770">
        <v>0.73089999999999999</v>
      </c>
      <c r="O1770" s="1">
        <v>42648</v>
      </c>
      <c r="P1770">
        <v>0.83160000000000001</v>
      </c>
    </row>
    <row r="1771" spans="1:16" x14ac:dyDescent="0.3">
      <c r="A1771" s="1">
        <v>42649</v>
      </c>
      <c r="B1771">
        <v>0.59809999999999997</v>
      </c>
      <c r="D1771" s="1">
        <v>42649</v>
      </c>
      <c r="E1771">
        <v>0.75539999999999996</v>
      </c>
      <c r="O1771" s="1">
        <v>42649</v>
      </c>
      <c r="P1771">
        <v>0.84960000000000002</v>
      </c>
    </row>
    <row r="1772" spans="1:16" x14ac:dyDescent="0.3">
      <c r="A1772" s="1">
        <v>42650</v>
      </c>
      <c r="B1772">
        <v>0.58730000000000004</v>
      </c>
      <c r="D1772" s="1">
        <v>42650</v>
      </c>
      <c r="E1772">
        <v>0.73240000000000005</v>
      </c>
      <c r="O1772" s="1">
        <v>42650</v>
      </c>
      <c r="P1772">
        <v>0.83009999999999995</v>
      </c>
    </row>
    <row r="1773" spans="1:16" x14ac:dyDescent="0.3">
      <c r="A1773" s="1">
        <v>42653</v>
      </c>
      <c r="B1773">
        <v>0.58979999999999999</v>
      </c>
      <c r="D1773" s="1">
        <v>42653</v>
      </c>
      <c r="E1773">
        <v>0.78249999999999997</v>
      </c>
      <c r="O1773" s="1">
        <v>42653</v>
      </c>
      <c r="P1773">
        <v>0.83009999999999995</v>
      </c>
    </row>
    <row r="1774" spans="1:16" x14ac:dyDescent="0.3">
      <c r="A1774" s="1">
        <v>42654</v>
      </c>
      <c r="B1774">
        <v>0.6079</v>
      </c>
      <c r="D1774" s="1">
        <v>42654</v>
      </c>
      <c r="E1774">
        <v>0.77300000000000002</v>
      </c>
      <c r="O1774" s="1">
        <v>42654</v>
      </c>
      <c r="P1774">
        <v>0.86639999999999995</v>
      </c>
    </row>
    <row r="1775" spans="1:16" x14ac:dyDescent="0.3">
      <c r="A1775" s="1">
        <v>42655</v>
      </c>
      <c r="B1775">
        <v>0.60399999999999998</v>
      </c>
      <c r="D1775" s="1">
        <v>42655</v>
      </c>
      <c r="E1775">
        <v>0.76100000000000001</v>
      </c>
      <c r="O1775" s="1">
        <v>42655</v>
      </c>
      <c r="P1775">
        <v>0.85850000000000004</v>
      </c>
    </row>
    <row r="1776" spans="1:16" x14ac:dyDescent="0.3">
      <c r="A1776" s="1">
        <v>42656</v>
      </c>
      <c r="B1776">
        <v>0.59989999999999999</v>
      </c>
      <c r="D1776" s="1">
        <v>42656</v>
      </c>
      <c r="E1776">
        <v>0.73729999999999996</v>
      </c>
      <c r="O1776" s="1">
        <v>42656</v>
      </c>
      <c r="P1776">
        <v>0.83450000000000002</v>
      </c>
    </row>
    <row r="1777" spans="1:16" x14ac:dyDescent="0.3">
      <c r="A1777" s="1">
        <v>42657</v>
      </c>
      <c r="B1777">
        <v>0.5998</v>
      </c>
      <c r="D1777" s="1">
        <v>42657</v>
      </c>
      <c r="E1777">
        <v>0.74760000000000004</v>
      </c>
      <c r="O1777" s="1">
        <v>42657</v>
      </c>
      <c r="P1777">
        <v>0.83479999999999999</v>
      </c>
    </row>
    <row r="1778" spans="1:16" x14ac:dyDescent="0.3">
      <c r="A1778" s="1">
        <v>42660</v>
      </c>
      <c r="B1778">
        <v>0.59219999999999995</v>
      </c>
      <c r="D1778" s="1">
        <v>42660</v>
      </c>
      <c r="E1778">
        <v>0.72340000000000004</v>
      </c>
      <c r="O1778" s="1">
        <v>42660</v>
      </c>
      <c r="P1778">
        <v>0.81469999999999998</v>
      </c>
    </row>
    <row r="1779" spans="1:16" x14ac:dyDescent="0.3">
      <c r="A1779" s="1">
        <v>42661</v>
      </c>
      <c r="B1779">
        <v>0.58209999999999995</v>
      </c>
      <c r="D1779" s="1">
        <v>42661</v>
      </c>
      <c r="E1779">
        <v>0.70109999999999995</v>
      </c>
      <c r="O1779" s="1">
        <v>42661</v>
      </c>
      <c r="P1779">
        <v>0.79859999999999998</v>
      </c>
    </row>
    <row r="1780" spans="1:16" x14ac:dyDescent="0.3">
      <c r="A1780" s="1">
        <v>42662</v>
      </c>
      <c r="B1780">
        <v>0.58079999999999998</v>
      </c>
      <c r="D1780" s="1">
        <v>42662</v>
      </c>
      <c r="E1780">
        <v>0.69950000000000001</v>
      </c>
      <c r="O1780" s="1">
        <v>42662</v>
      </c>
      <c r="P1780">
        <v>0.79459999999999997</v>
      </c>
    </row>
    <row r="1781" spans="1:16" x14ac:dyDescent="0.3">
      <c r="A1781" s="1">
        <v>42663</v>
      </c>
      <c r="B1781">
        <v>0.59699999999999998</v>
      </c>
      <c r="D1781" s="1">
        <v>42663</v>
      </c>
      <c r="E1781">
        <v>0.72550000000000003</v>
      </c>
      <c r="O1781" s="1">
        <v>42663</v>
      </c>
      <c r="P1781">
        <v>0.81899999999999995</v>
      </c>
    </row>
    <row r="1782" spans="1:16" x14ac:dyDescent="0.3">
      <c r="A1782" s="1">
        <v>42664</v>
      </c>
      <c r="B1782">
        <v>0.59750000000000003</v>
      </c>
      <c r="D1782" s="1">
        <v>42664</v>
      </c>
      <c r="E1782">
        <v>0.72550000000000003</v>
      </c>
      <c r="O1782" s="1">
        <v>42664</v>
      </c>
      <c r="P1782">
        <v>0.82340000000000002</v>
      </c>
    </row>
    <row r="1783" spans="1:16" x14ac:dyDescent="0.3">
      <c r="A1783" s="1">
        <v>42667</v>
      </c>
      <c r="B1783">
        <v>0.61199999999999999</v>
      </c>
      <c r="D1783" s="1">
        <v>42667</v>
      </c>
      <c r="E1783">
        <v>0.74270000000000003</v>
      </c>
      <c r="O1783" s="1">
        <v>42667</v>
      </c>
      <c r="P1783">
        <v>0.83989999999999998</v>
      </c>
    </row>
    <row r="1784" spans="1:16" x14ac:dyDescent="0.3">
      <c r="A1784" s="1">
        <v>42668</v>
      </c>
      <c r="B1784">
        <v>0.61639999999999995</v>
      </c>
      <c r="D1784" s="1">
        <v>42668</v>
      </c>
      <c r="E1784">
        <v>0.74470000000000003</v>
      </c>
      <c r="O1784" s="1">
        <v>42668</v>
      </c>
      <c r="P1784">
        <v>0.85229999999999995</v>
      </c>
    </row>
    <row r="1785" spans="1:16" x14ac:dyDescent="0.3">
      <c r="A1785" s="1">
        <v>42669</v>
      </c>
      <c r="B1785">
        <v>0.61509999999999998</v>
      </c>
      <c r="D1785" s="1">
        <v>42669</v>
      </c>
      <c r="E1785">
        <v>0.75560000000000005</v>
      </c>
      <c r="O1785" s="1">
        <v>42669</v>
      </c>
      <c r="P1785">
        <v>0.86850000000000005</v>
      </c>
    </row>
    <row r="1786" spans="1:16" x14ac:dyDescent="0.3">
      <c r="A1786" s="1">
        <v>42670</v>
      </c>
      <c r="B1786">
        <v>0.622</v>
      </c>
      <c r="D1786" s="1">
        <v>42670</v>
      </c>
      <c r="E1786">
        <v>0.77800000000000002</v>
      </c>
      <c r="O1786" s="1">
        <v>42670</v>
      </c>
      <c r="P1786">
        <v>0.88629999999999998</v>
      </c>
    </row>
    <row r="1787" spans="1:16" x14ac:dyDescent="0.3">
      <c r="A1787" s="1">
        <v>42671</v>
      </c>
      <c r="B1787">
        <v>0.61070000000000002</v>
      </c>
      <c r="D1787" s="1">
        <v>42671</v>
      </c>
      <c r="E1787">
        <v>0.75439999999999996</v>
      </c>
      <c r="O1787" s="1">
        <v>42671</v>
      </c>
      <c r="P1787">
        <v>0.85260000000000002</v>
      </c>
    </row>
    <row r="1788" spans="1:16" x14ac:dyDescent="0.3">
      <c r="A1788" s="1">
        <v>42674</v>
      </c>
      <c r="B1788">
        <v>0.60760000000000003</v>
      </c>
      <c r="D1788" s="1">
        <v>42674</v>
      </c>
      <c r="E1788">
        <v>0.75119999999999998</v>
      </c>
      <c r="O1788" s="1">
        <v>42674</v>
      </c>
      <c r="P1788">
        <v>0.84089999999999998</v>
      </c>
    </row>
    <row r="1789" spans="1:16" x14ac:dyDescent="0.3">
      <c r="A1789" s="1">
        <v>42675</v>
      </c>
      <c r="B1789">
        <v>0.60699999999999998</v>
      </c>
      <c r="D1789" s="1">
        <v>42675</v>
      </c>
      <c r="E1789">
        <v>0.745</v>
      </c>
      <c r="O1789" s="1">
        <v>42675</v>
      </c>
      <c r="P1789">
        <v>0.83109999999999995</v>
      </c>
    </row>
    <row r="1790" spans="1:16" x14ac:dyDescent="0.3">
      <c r="A1790" s="1">
        <v>42676</v>
      </c>
      <c r="B1790">
        <v>0.59930000000000005</v>
      </c>
      <c r="D1790" s="1">
        <v>42676</v>
      </c>
      <c r="E1790">
        <v>0.72009999999999996</v>
      </c>
      <c r="O1790" s="1">
        <v>42676</v>
      </c>
      <c r="P1790">
        <v>0.81740000000000002</v>
      </c>
    </row>
    <row r="1791" spans="1:16" x14ac:dyDescent="0.3">
      <c r="A1791" s="1">
        <v>42677</v>
      </c>
      <c r="B1791">
        <v>0.59950000000000003</v>
      </c>
      <c r="D1791" s="1">
        <v>42677</v>
      </c>
      <c r="E1791">
        <v>0.7238</v>
      </c>
      <c r="O1791" s="1">
        <v>42677</v>
      </c>
      <c r="P1791">
        <v>0.80549999999999999</v>
      </c>
    </row>
    <row r="1792" spans="1:16" x14ac:dyDescent="0.3">
      <c r="A1792" s="1">
        <v>42678</v>
      </c>
      <c r="B1792">
        <v>0.58460000000000001</v>
      </c>
      <c r="D1792" s="1">
        <v>42678</v>
      </c>
      <c r="E1792">
        <v>0.70189999999999997</v>
      </c>
      <c r="O1792" s="1">
        <v>42678</v>
      </c>
      <c r="P1792">
        <v>0.78380000000000005</v>
      </c>
    </row>
    <row r="1793" spans="1:16" x14ac:dyDescent="0.3">
      <c r="A1793" s="1">
        <v>42681</v>
      </c>
      <c r="B1793">
        <v>0.60529999999999995</v>
      </c>
      <c r="D1793" s="1">
        <v>42681</v>
      </c>
      <c r="E1793">
        <v>0.74390000000000001</v>
      </c>
      <c r="O1793" s="1">
        <v>42681</v>
      </c>
      <c r="P1793">
        <v>0.81779999999999997</v>
      </c>
    </row>
    <row r="1794" spans="1:16" x14ac:dyDescent="0.3">
      <c r="A1794" s="1">
        <v>42682</v>
      </c>
      <c r="B1794">
        <v>0.62390000000000001</v>
      </c>
      <c r="D1794" s="1">
        <v>42682</v>
      </c>
      <c r="E1794">
        <v>0.77690000000000003</v>
      </c>
      <c r="O1794" s="1">
        <v>42682</v>
      </c>
      <c r="P1794">
        <v>0.85389999999999999</v>
      </c>
    </row>
    <row r="1795" spans="1:16" x14ac:dyDescent="0.3">
      <c r="A1795" s="1">
        <v>42683</v>
      </c>
      <c r="B1795">
        <v>0.62470000000000003</v>
      </c>
      <c r="D1795" s="1">
        <v>42683</v>
      </c>
      <c r="E1795">
        <v>0.82879999999999998</v>
      </c>
      <c r="O1795" s="1">
        <v>42683</v>
      </c>
      <c r="P1795">
        <v>0.8901</v>
      </c>
    </row>
    <row r="1796" spans="1:16" x14ac:dyDescent="0.3">
      <c r="A1796" s="1">
        <v>42684</v>
      </c>
      <c r="B1796">
        <v>0.62080000000000002</v>
      </c>
      <c r="D1796" s="1">
        <v>42684</v>
      </c>
      <c r="E1796">
        <v>0.85240000000000005</v>
      </c>
      <c r="O1796" s="1">
        <v>42684</v>
      </c>
      <c r="P1796">
        <v>0.91510000000000002</v>
      </c>
    </row>
    <row r="1797" spans="1:16" x14ac:dyDescent="0.3">
      <c r="A1797" s="1">
        <v>42685</v>
      </c>
      <c r="B1797">
        <v>0.61970000000000003</v>
      </c>
      <c r="D1797" s="1">
        <v>42685</v>
      </c>
      <c r="E1797">
        <v>0.83760000000000001</v>
      </c>
      <c r="O1797" s="1">
        <v>42685</v>
      </c>
      <c r="P1797">
        <v>0.91510000000000002</v>
      </c>
    </row>
    <row r="1798" spans="1:16" x14ac:dyDescent="0.3">
      <c r="A1798" s="1">
        <v>42688</v>
      </c>
      <c r="B1798">
        <v>0.64980000000000004</v>
      </c>
      <c r="D1798" s="1">
        <v>42688</v>
      </c>
      <c r="E1798">
        <v>0.93200000000000005</v>
      </c>
      <c r="O1798" s="1">
        <v>42688</v>
      </c>
      <c r="P1798">
        <v>1.0023</v>
      </c>
    </row>
    <row r="1799" spans="1:16" x14ac:dyDescent="0.3">
      <c r="A1799" s="1">
        <v>42689</v>
      </c>
      <c r="B1799">
        <v>0.65080000000000005</v>
      </c>
      <c r="D1799" s="1">
        <v>42689</v>
      </c>
      <c r="E1799">
        <v>0.92710000000000004</v>
      </c>
      <c r="O1799" s="1">
        <v>42689</v>
      </c>
      <c r="P1799">
        <v>0.99260000000000004</v>
      </c>
    </row>
    <row r="1800" spans="1:16" x14ac:dyDescent="0.3">
      <c r="A1800" s="1">
        <v>42690</v>
      </c>
      <c r="B1800">
        <v>0.65249999999999997</v>
      </c>
      <c r="D1800" s="1">
        <v>42690</v>
      </c>
      <c r="E1800">
        <v>0.93310000000000004</v>
      </c>
      <c r="O1800" s="1">
        <v>42690</v>
      </c>
      <c r="P1800">
        <v>1.0051000000000001</v>
      </c>
    </row>
    <row r="1801" spans="1:16" x14ac:dyDescent="0.3">
      <c r="A1801" s="1">
        <v>42691</v>
      </c>
      <c r="B1801">
        <v>0.67220000000000002</v>
      </c>
      <c r="D1801" s="1">
        <v>42691</v>
      </c>
      <c r="E1801">
        <v>0.98009999999999997</v>
      </c>
      <c r="O1801" s="1">
        <v>42691</v>
      </c>
      <c r="P1801">
        <v>1.0461</v>
      </c>
    </row>
    <row r="1802" spans="1:16" x14ac:dyDescent="0.3">
      <c r="A1802" s="1">
        <v>42692</v>
      </c>
      <c r="B1802">
        <v>0.67379999999999995</v>
      </c>
      <c r="D1802" s="1">
        <v>42692</v>
      </c>
      <c r="E1802">
        <v>1.0074000000000001</v>
      </c>
      <c r="O1802" s="1">
        <v>42692</v>
      </c>
      <c r="P1802">
        <v>1.0678000000000001</v>
      </c>
    </row>
    <row r="1803" spans="1:16" x14ac:dyDescent="0.3">
      <c r="A1803" s="1">
        <v>42695</v>
      </c>
      <c r="B1803">
        <v>0.68079999999999996</v>
      </c>
      <c r="D1803" s="1">
        <v>42695</v>
      </c>
      <c r="E1803">
        <v>0.98850000000000005</v>
      </c>
      <c r="O1803" s="1">
        <v>42695</v>
      </c>
      <c r="P1803">
        <v>1.0683</v>
      </c>
    </row>
    <row r="1804" spans="1:16" x14ac:dyDescent="0.3">
      <c r="A1804" s="1">
        <v>42696</v>
      </c>
      <c r="B1804">
        <v>0.69079999999999997</v>
      </c>
      <c r="D1804" s="1">
        <v>42696</v>
      </c>
      <c r="E1804">
        <v>0.99239999999999995</v>
      </c>
      <c r="O1804" s="1">
        <v>42696</v>
      </c>
      <c r="P1804">
        <v>1.0871</v>
      </c>
    </row>
    <row r="1805" spans="1:16" x14ac:dyDescent="0.3">
      <c r="A1805" s="1">
        <v>42697</v>
      </c>
      <c r="B1805">
        <v>0.70520000000000005</v>
      </c>
      <c r="D1805" s="1">
        <v>42697</v>
      </c>
      <c r="E1805">
        <v>1.0315000000000001</v>
      </c>
      <c r="O1805" s="1">
        <v>42697</v>
      </c>
      <c r="P1805">
        <v>1.1228</v>
      </c>
    </row>
    <row r="1806" spans="1:16" x14ac:dyDescent="0.3">
      <c r="A1806" s="1">
        <v>42698</v>
      </c>
      <c r="B1806">
        <v>0.71330000000000005</v>
      </c>
      <c r="D1806" s="1">
        <v>42698</v>
      </c>
      <c r="E1806">
        <v>1.0417000000000001</v>
      </c>
      <c r="O1806" s="1">
        <v>42698</v>
      </c>
      <c r="P1806">
        <v>1.1228</v>
      </c>
    </row>
    <row r="1807" spans="1:16" x14ac:dyDescent="0.3">
      <c r="A1807" s="1">
        <v>42699</v>
      </c>
      <c r="B1807">
        <v>0.70469999999999999</v>
      </c>
      <c r="D1807" s="1">
        <v>42699</v>
      </c>
      <c r="E1807">
        <v>1.0451999999999999</v>
      </c>
      <c r="O1807" s="1">
        <v>42699</v>
      </c>
      <c r="P1807">
        <v>1.1168</v>
      </c>
    </row>
    <row r="1808" spans="1:16" x14ac:dyDescent="0.3">
      <c r="A1808" s="1">
        <v>42702</v>
      </c>
      <c r="B1808">
        <v>0.69140000000000001</v>
      </c>
      <c r="D1808" s="1">
        <v>42702</v>
      </c>
      <c r="E1808">
        <v>1.0118</v>
      </c>
      <c r="O1808" s="1">
        <v>42702</v>
      </c>
      <c r="P1808">
        <v>1.099</v>
      </c>
    </row>
    <row r="1809" spans="1:16" x14ac:dyDescent="0.3">
      <c r="A1809" s="1">
        <v>42703</v>
      </c>
      <c r="B1809">
        <v>0.68210000000000004</v>
      </c>
      <c r="D1809" s="1">
        <v>42703</v>
      </c>
      <c r="E1809">
        <v>0.99550000000000005</v>
      </c>
      <c r="O1809" s="1">
        <v>42703</v>
      </c>
      <c r="P1809">
        <v>1.0871</v>
      </c>
    </row>
    <row r="1810" spans="1:16" x14ac:dyDescent="0.3">
      <c r="A1810" s="1">
        <v>42704</v>
      </c>
      <c r="B1810">
        <v>0.69299999999999995</v>
      </c>
      <c r="D1810" s="1">
        <v>42704</v>
      </c>
      <c r="E1810">
        <v>1.0321</v>
      </c>
      <c r="O1810" s="1">
        <v>42704</v>
      </c>
      <c r="P1810">
        <v>1.113</v>
      </c>
    </row>
    <row r="1811" spans="1:16" x14ac:dyDescent="0.3">
      <c r="A1811" s="1">
        <v>42705</v>
      </c>
      <c r="B1811">
        <v>0.70369999999999999</v>
      </c>
      <c r="D1811" s="1">
        <v>42705</v>
      </c>
      <c r="E1811">
        <v>1.0630999999999999</v>
      </c>
      <c r="O1811" s="1">
        <v>42705</v>
      </c>
      <c r="P1811">
        <v>1.147</v>
      </c>
    </row>
    <row r="1812" spans="1:16" x14ac:dyDescent="0.3">
      <c r="A1812" s="1">
        <v>42706</v>
      </c>
      <c r="B1812">
        <v>0.69210000000000005</v>
      </c>
      <c r="D1812" s="1">
        <v>42706</v>
      </c>
      <c r="E1812">
        <v>1.0178</v>
      </c>
      <c r="O1812" s="1">
        <v>42706</v>
      </c>
      <c r="P1812">
        <v>1.0956999999999999</v>
      </c>
    </row>
    <row r="1813" spans="1:16" x14ac:dyDescent="0.3">
      <c r="A1813" s="1">
        <v>42709</v>
      </c>
      <c r="B1813">
        <v>0.70199999999999996</v>
      </c>
      <c r="D1813" s="1">
        <v>42709</v>
      </c>
      <c r="E1813">
        <v>1.0489999999999999</v>
      </c>
      <c r="O1813" s="1">
        <v>42709</v>
      </c>
      <c r="P1813">
        <v>1.1197999999999999</v>
      </c>
    </row>
    <row r="1814" spans="1:16" x14ac:dyDescent="0.3">
      <c r="A1814" s="1">
        <v>42710</v>
      </c>
      <c r="B1814">
        <v>0.71040000000000003</v>
      </c>
      <c r="D1814" s="1">
        <v>42710</v>
      </c>
      <c r="E1814">
        <v>1.0537000000000001</v>
      </c>
      <c r="O1814" s="1">
        <v>42710</v>
      </c>
      <c r="P1814">
        <v>1.1139000000000001</v>
      </c>
    </row>
    <row r="1815" spans="1:16" x14ac:dyDescent="0.3">
      <c r="A1815" s="1">
        <v>42711</v>
      </c>
      <c r="B1815">
        <v>0.70699999999999996</v>
      </c>
      <c r="D1815" s="1">
        <v>42711</v>
      </c>
      <c r="E1815">
        <v>1.0413000000000001</v>
      </c>
      <c r="O1815" s="1">
        <v>42711</v>
      </c>
      <c r="P1815">
        <v>1.0940000000000001</v>
      </c>
    </row>
    <row r="1816" spans="1:16" x14ac:dyDescent="0.3">
      <c r="A1816" s="1">
        <v>42712</v>
      </c>
      <c r="B1816">
        <v>0.71760000000000002</v>
      </c>
      <c r="D1816" s="1">
        <v>42712</v>
      </c>
      <c r="E1816">
        <v>1.0580000000000001</v>
      </c>
      <c r="O1816" s="1">
        <v>42712</v>
      </c>
      <c r="P1816">
        <v>1.1102000000000001</v>
      </c>
    </row>
    <row r="1817" spans="1:16" x14ac:dyDescent="0.3">
      <c r="A1817" s="1">
        <v>42713</v>
      </c>
      <c r="B1817">
        <v>0.72289999999999999</v>
      </c>
      <c r="D1817" s="1">
        <v>42713</v>
      </c>
      <c r="E1817">
        <v>1.081</v>
      </c>
      <c r="O1817" s="1">
        <v>42713</v>
      </c>
      <c r="P1817">
        <v>1.1329</v>
      </c>
    </row>
    <row r="1818" spans="1:16" x14ac:dyDescent="0.3">
      <c r="A1818" s="1">
        <v>42716</v>
      </c>
      <c r="B1818">
        <v>0.72399999999999998</v>
      </c>
      <c r="D1818" s="1">
        <v>42716</v>
      </c>
      <c r="E1818">
        <v>1.0874999999999999</v>
      </c>
      <c r="O1818" s="1">
        <v>42716</v>
      </c>
      <c r="P1818">
        <v>1.1411</v>
      </c>
    </row>
    <row r="1819" spans="1:16" x14ac:dyDescent="0.3">
      <c r="A1819" s="1">
        <v>42717</v>
      </c>
      <c r="B1819">
        <v>0.72750000000000004</v>
      </c>
      <c r="D1819" s="1">
        <v>42717</v>
      </c>
      <c r="E1819">
        <v>1.1042000000000001</v>
      </c>
      <c r="O1819" s="1">
        <v>42717</v>
      </c>
      <c r="P1819">
        <v>1.1636</v>
      </c>
    </row>
    <row r="1820" spans="1:16" x14ac:dyDescent="0.3">
      <c r="A1820" s="1">
        <v>42718</v>
      </c>
      <c r="B1820">
        <v>0.75239999999999996</v>
      </c>
      <c r="D1820" s="1">
        <v>42718</v>
      </c>
      <c r="E1820">
        <v>1.2394000000000001</v>
      </c>
      <c r="O1820" s="1">
        <v>42718</v>
      </c>
      <c r="P1820">
        <v>1.2673000000000001</v>
      </c>
    </row>
    <row r="1821" spans="1:16" x14ac:dyDescent="0.3">
      <c r="A1821" s="1">
        <v>42719</v>
      </c>
      <c r="B1821">
        <v>0.74880000000000002</v>
      </c>
      <c r="D1821" s="1">
        <v>42719</v>
      </c>
      <c r="E1821">
        <v>1.2475000000000001</v>
      </c>
      <c r="O1821" s="1">
        <v>42719</v>
      </c>
      <c r="P1821">
        <v>1.2738</v>
      </c>
    </row>
    <row r="1822" spans="1:16" x14ac:dyDescent="0.3">
      <c r="A1822" s="1">
        <v>42720</v>
      </c>
      <c r="B1822">
        <v>0.74470000000000003</v>
      </c>
      <c r="D1822" s="1">
        <v>42720</v>
      </c>
      <c r="E1822">
        <v>1.2423</v>
      </c>
      <c r="O1822" s="1">
        <v>42720</v>
      </c>
      <c r="P1822">
        <v>1.2524</v>
      </c>
    </row>
    <row r="1823" spans="1:16" x14ac:dyDescent="0.3">
      <c r="A1823" s="1">
        <v>42723</v>
      </c>
      <c r="B1823">
        <v>0.73880000000000001</v>
      </c>
      <c r="D1823" s="1">
        <v>42723</v>
      </c>
      <c r="E1823">
        <v>1.2109000000000001</v>
      </c>
      <c r="O1823" s="1">
        <v>42723</v>
      </c>
      <c r="P1823">
        <v>1.2221</v>
      </c>
    </row>
    <row r="1824" spans="1:16" x14ac:dyDescent="0.3">
      <c r="A1824" s="1">
        <v>42724</v>
      </c>
      <c r="B1824">
        <v>0.74080000000000001</v>
      </c>
      <c r="D1824" s="1">
        <v>42724</v>
      </c>
      <c r="E1824">
        <v>1.2159</v>
      </c>
      <c r="O1824" s="1">
        <v>42724</v>
      </c>
      <c r="P1824">
        <v>1.2162999999999999</v>
      </c>
    </row>
    <row r="1825" spans="1:16" x14ac:dyDescent="0.3">
      <c r="A1825" s="1">
        <v>42725</v>
      </c>
      <c r="B1825">
        <v>0.74280000000000002</v>
      </c>
      <c r="D1825" s="1">
        <v>42725</v>
      </c>
      <c r="E1825">
        <v>1.2057</v>
      </c>
      <c r="O1825" s="1">
        <v>42725</v>
      </c>
      <c r="P1825">
        <v>1.1879</v>
      </c>
    </row>
    <row r="1826" spans="1:16" x14ac:dyDescent="0.3">
      <c r="A1826" s="1">
        <v>42726</v>
      </c>
      <c r="B1826">
        <v>0.75139999999999996</v>
      </c>
      <c r="D1826" s="1">
        <v>42726</v>
      </c>
      <c r="E1826">
        <v>1.2248999999999999</v>
      </c>
      <c r="O1826" s="1">
        <v>42726</v>
      </c>
      <c r="P1826">
        <v>1.1922999999999999</v>
      </c>
    </row>
    <row r="1827" spans="1:16" x14ac:dyDescent="0.3">
      <c r="A1827" s="1">
        <v>42727</v>
      </c>
      <c r="B1827">
        <v>0.75360000000000005</v>
      </c>
      <c r="D1827" s="1">
        <v>42727</v>
      </c>
      <c r="E1827">
        <v>1.2328000000000001</v>
      </c>
      <c r="O1827" s="1">
        <v>42727</v>
      </c>
      <c r="P1827">
        <v>1.2016</v>
      </c>
    </row>
    <row r="1828" spans="1:16" x14ac:dyDescent="0.3">
      <c r="A1828" s="1">
        <v>42730</v>
      </c>
      <c r="B1828">
        <v>0.75360000000000005</v>
      </c>
      <c r="D1828" s="1">
        <v>42730</v>
      </c>
      <c r="E1828">
        <v>1.2323999999999999</v>
      </c>
      <c r="O1828" s="1">
        <v>42730</v>
      </c>
      <c r="P1828">
        <v>1.2016</v>
      </c>
    </row>
    <row r="1829" spans="1:16" x14ac:dyDescent="0.3">
      <c r="A1829" s="1">
        <v>42731</v>
      </c>
      <c r="B1829">
        <v>0.76160000000000005</v>
      </c>
      <c r="D1829" s="1">
        <v>42731</v>
      </c>
      <c r="E1829">
        <v>1.2544999999999999</v>
      </c>
      <c r="O1829" s="1">
        <v>42731</v>
      </c>
      <c r="P1829">
        <v>1.2267000000000001</v>
      </c>
    </row>
    <row r="1830" spans="1:16" x14ac:dyDescent="0.3">
      <c r="A1830" s="1">
        <v>42732</v>
      </c>
      <c r="B1830">
        <v>0.75700000000000001</v>
      </c>
      <c r="D1830" s="1">
        <v>42732</v>
      </c>
      <c r="E1830">
        <v>1.2328000000000001</v>
      </c>
      <c r="O1830" s="1">
        <v>42732</v>
      </c>
      <c r="P1830">
        <v>1.254</v>
      </c>
    </row>
    <row r="1831" spans="1:16" x14ac:dyDescent="0.3">
      <c r="A1831" s="1">
        <v>42733</v>
      </c>
      <c r="B1831">
        <v>0.76070000000000004</v>
      </c>
      <c r="D1831" s="1">
        <v>42733</v>
      </c>
      <c r="E1831">
        <v>1.2110000000000001</v>
      </c>
      <c r="O1831" s="1">
        <v>42733</v>
      </c>
      <c r="P1831">
        <v>1.2121999999999999</v>
      </c>
    </row>
    <row r="1832" spans="1:16" x14ac:dyDescent="0.3">
      <c r="A1832" s="1">
        <v>42734</v>
      </c>
      <c r="B1832">
        <v>0.75870000000000004</v>
      </c>
      <c r="D1832" s="1">
        <v>42734</v>
      </c>
      <c r="E1832">
        <v>1.214</v>
      </c>
      <c r="O1832" s="1">
        <v>42734</v>
      </c>
      <c r="P1832">
        <v>1.1882999999999999</v>
      </c>
    </row>
    <row r="1833" spans="1:16" x14ac:dyDescent="0.3">
      <c r="A1833" s="1">
        <v>42737</v>
      </c>
      <c r="B1833">
        <v>0.76259999999999994</v>
      </c>
      <c r="D1833" s="1">
        <v>42737</v>
      </c>
      <c r="E1833">
        <v>1.2142999999999999</v>
      </c>
      <c r="O1833" s="1">
        <v>42737</v>
      </c>
      <c r="P1833">
        <v>1.1882999999999999</v>
      </c>
    </row>
    <row r="1834" spans="1:16" x14ac:dyDescent="0.3">
      <c r="A1834" s="1">
        <v>42738</v>
      </c>
      <c r="B1834">
        <v>0.77810000000000001</v>
      </c>
      <c r="D1834" s="1">
        <v>42738</v>
      </c>
      <c r="E1834">
        <v>1.2242999999999999</v>
      </c>
      <c r="O1834" s="1">
        <v>42738</v>
      </c>
      <c r="P1834">
        <v>1.2141</v>
      </c>
    </row>
    <row r="1835" spans="1:16" x14ac:dyDescent="0.3">
      <c r="A1835" s="1">
        <v>42739</v>
      </c>
      <c r="B1835">
        <v>0.77259999999999995</v>
      </c>
      <c r="D1835" s="1">
        <v>42739</v>
      </c>
      <c r="E1835">
        <v>1.2116</v>
      </c>
      <c r="O1835" s="1">
        <v>42739</v>
      </c>
      <c r="P1835">
        <v>1.214</v>
      </c>
    </row>
    <row r="1836" spans="1:16" x14ac:dyDescent="0.3">
      <c r="A1836" s="1">
        <v>42740</v>
      </c>
      <c r="B1836">
        <v>0.7722</v>
      </c>
      <c r="D1836" s="1">
        <v>42740</v>
      </c>
      <c r="E1836">
        <v>1.1726000000000001</v>
      </c>
      <c r="O1836" s="1">
        <v>42740</v>
      </c>
      <c r="P1836">
        <v>1.1620999999999999</v>
      </c>
    </row>
    <row r="1837" spans="1:16" x14ac:dyDescent="0.3">
      <c r="A1837" s="1">
        <v>42741</v>
      </c>
      <c r="B1837">
        <v>0.79</v>
      </c>
      <c r="D1837" s="1">
        <v>42741</v>
      </c>
      <c r="E1837">
        <v>1.2277</v>
      </c>
      <c r="O1837" s="1">
        <v>42741</v>
      </c>
      <c r="P1837">
        <v>1.2098</v>
      </c>
    </row>
    <row r="1838" spans="1:16" x14ac:dyDescent="0.3">
      <c r="A1838" s="1">
        <v>42744</v>
      </c>
      <c r="B1838">
        <v>0.78110000000000002</v>
      </c>
      <c r="D1838" s="1">
        <v>42744</v>
      </c>
      <c r="E1838">
        <v>1.1969000000000001</v>
      </c>
      <c r="O1838" s="1">
        <v>42744</v>
      </c>
      <c r="P1838">
        <v>1.1816</v>
      </c>
    </row>
    <row r="1839" spans="1:16" x14ac:dyDescent="0.3">
      <c r="A1839" s="1">
        <v>42745</v>
      </c>
      <c r="B1839">
        <v>0.78110000000000002</v>
      </c>
      <c r="D1839" s="1">
        <v>42745</v>
      </c>
      <c r="E1839">
        <v>1.1967000000000001</v>
      </c>
      <c r="O1839" s="1">
        <v>42745</v>
      </c>
      <c r="P1839">
        <v>1.1855</v>
      </c>
    </row>
    <row r="1840" spans="1:16" x14ac:dyDescent="0.3">
      <c r="A1840" s="1">
        <v>42746</v>
      </c>
      <c r="B1840">
        <v>0.78010000000000002</v>
      </c>
      <c r="D1840" s="1">
        <v>42746</v>
      </c>
      <c r="E1840">
        <v>1.2016</v>
      </c>
      <c r="O1840" s="1">
        <v>42746</v>
      </c>
      <c r="P1840">
        <v>1.1855</v>
      </c>
    </row>
    <row r="1841" spans="1:16" x14ac:dyDescent="0.3">
      <c r="A1841" s="1">
        <v>42747</v>
      </c>
      <c r="B1841">
        <v>0.78210000000000002</v>
      </c>
      <c r="D1841" s="1">
        <v>42747</v>
      </c>
      <c r="E1841">
        <v>1.1861999999999999</v>
      </c>
      <c r="O1841" s="1">
        <v>42747</v>
      </c>
      <c r="P1841">
        <v>1.1733</v>
      </c>
    </row>
    <row r="1842" spans="1:16" x14ac:dyDescent="0.3">
      <c r="A1842" s="1">
        <v>42748</v>
      </c>
      <c r="B1842">
        <v>0.78949999999999998</v>
      </c>
      <c r="D1842" s="1">
        <v>42748</v>
      </c>
      <c r="E1842">
        <v>1.2050000000000001</v>
      </c>
      <c r="O1842" s="1">
        <v>42748</v>
      </c>
      <c r="P1842">
        <v>1.1931</v>
      </c>
    </row>
    <row r="1843" spans="1:16" x14ac:dyDescent="0.3">
      <c r="A1843" s="1">
        <v>42751</v>
      </c>
      <c r="B1843">
        <v>0.78110000000000002</v>
      </c>
      <c r="D1843" s="1">
        <v>42751</v>
      </c>
      <c r="E1843">
        <v>1.1914</v>
      </c>
      <c r="O1843" s="1">
        <v>42751</v>
      </c>
      <c r="P1843">
        <v>1.1931</v>
      </c>
    </row>
    <row r="1844" spans="1:16" x14ac:dyDescent="0.3">
      <c r="A1844" s="1">
        <v>42752</v>
      </c>
      <c r="B1844">
        <v>0.77459999999999996</v>
      </c>
      <c r="D1844" s="1">
        <v>42752</v>
      </c>
      <c r="E1844">
        <v>1.1546000000000001</v>
      </c>
      <c r="O1844" s="1">
        <v>42752</v>
      </c>
      <c r="P1844">
        <v>1.1524000000000001</v>
      </c>
    </row>
    <row r="1845" spans="1:16" x14ac:dyDescent="0.3">
      <c r="A1845" s="1">
        <v>42753</v>
      </c>
      <c r="B1845">
        <v>0.80730000000000002</v>
      </c>
      <c r="D1845" s="1">
        <v>42753</v>
      </c>
      <c r="E1845">
        <v>1.2368999999999999</v>
      </c>
      <c r="O1845" s="1">
        <v>42753</v>
      </c>
      <c r="P1845">
        <v>1.2214</v>
      </c>
    </row>
    <row r="1846" spans="1:16" x14ac:dyDescent="0.3">
      <c r="A1846" s="1">
        <v>42754</v>
      </c>
      <c r="B1846">
        <v>0.82110000000000005</v>
      </c>
      <c r="D1846" s="1">
        <v>42754</v>
      </c>
      <c r="E1846">
        <v>1.2382</v>
      </c>
      <c r="O1846" s="1">
        <v>42754</v>
      </c>
      <c r="P1846">
        <v>1.2214</v>
      </c>
    </row>
    <row r="1847" spans="1:16" x14ac:dyDescent="0.3">
      <c r="A1847" s="1">
        <v>42755</v>
      </c>
      <c r="B1847">
        <v>0.81540000000000001</v>
      </c>
      <c r="D1847" s="1">
        <v>42755</v>
      </c>
      <c r="E1847">
        <v>1.2165999999999999</v>
      </c>
      <c r="O1847" s="1">
        <v>42755</v>
      </c>
      <c r="P1847">
        <v>1.1884999999999999</v>
      </c>
    </row>
    <row r="1848" spans="1:16" x14ac:dyDescent="0.3">
      <c r="A1848" s="1">
        <v>42758</v>
      </c>
      <c r="B1848">
        <v>0.79400000000000004</v>
      </c>
      <c r="D1848" s="1">
        <v>42758</v>
      </c>
      <c r="E1848">
        <v>1.1709000000000001</v>
      </c>
      <c r="O1848" s="1">
        <v>42758</v>
      </c>
      <c r="P1848">
        <v>1.1434</v>
      </c>
    </row>
    <row r="1849" spans="1:16" x14ac:dyDescent="0.3">
      <c r="A1849" s="1">
        <v>42759</v>
      </c>
      <c r="B1849">
        <v>0.81789999999999996</v>
      </c>
      <c r="D1849" s="1">
        <v>42759</v>
      </c>
      <c r="E1849">
        <v>1.2081</v>
      </c>
      <c r="O1849" s="1">
        <v>42759</v>
      </c>
      <c r="P1849">
        <v>1.1923999999999999</v>
      </c>
    </row>
    <row r="1850" spans="1:16" x14ac:dyDescent="0.3">
      <c r="A1850" s="1">
        <v>42760</v>
      </c>
      <c r="B1850">
        <v>0.82979999999999998</v>
      </c>
      <c r="D1850" s="1">
        <v>42760</v>
      </c>
      <c r="E1850">
        <v>1.23</v>
      </c>
      <c r="O1850" s="1">
        <v>42760</v>
      </c>
      <c r="P1850">
        <v>1.2341</v>
      </c>
    </row>
    <row r="1851" spans="1:16" x14ac:dyDescent="0.3">
      <c r="A1851" s="1">
        <v>42761</v>
      </c>
      <c r="B1851">
        <v>0.83819999999999995</v>
      </c>
      <c r="D1851" s="1">
        <v>42761</v>
      </c>
      <c r="E1851">
        <v>1.2293000000000001</v>
      </c>
      <c r="O1851" s="1">
        <v>42761</v>
      </c>
      <c r="P1851">
        <v>1.2242</v>
      </c>
    </row>
    <row r="1852" spans="1:16" x14ac:dyDescent="0.3">
      <c r="A1852" s="1">
        <v>42762</v>
      </c>
      <c r="B1852">
        <v>0.83460000000000001</v>
      </c>
      <c r="D1852" s="1">
        <v>42762</v>
      </c>
      <c r="E1852">
        <v>1.2291000000000001</v>
      </c>
      <c r="O1852" s="1">
        <v>42762</v>
      </c>
      <c r="P1852">
        <v>1.2181999999999999</v>
      </c>
    </row>
    <row r="1853" spans="1:16" x14ac:dyDescent="0.3">
      <c r="A1853" s="1">
        <v>42765</v>
      </c>
      <c r="B1853">
        <v>0.82830000000000004</v>
      </c>
      <c r="D1853" s="1">
        <v>42765</v>
      </c>
      <c r="E1853">
        <v>1.2246999999999999</v>
      </c>
      <c r="O1853" s="1">
        <v>42765</v>
      </c>
      <c r="P1853">
        <v>1.2121999999999999</v>
      </c>
    </row>
    <row r="1854" spans="1:16" x14ac:dyDescent="0.3">
      <c r="A1854" s="1">
        <v>42766</v>
      </c>
      <c r="B1854">
        <v>0.82630000000000003</v>
      </c>
      <c r="D1854" s="1">
        <v>42766</v>
      </c>
      <c r="E1854">
        <v>1.2093</v>
      </c>
      <c r="O1854" s="1">
        <v>42766</v>
      </c>
      <c r="P1854">
        <v>1.2043999999999999</v>
      </c>
    </row>
    <row r="1855" spans="1:16" x14ac:dyDescent="0.3">
      <c r="A1855" s="1">
        <v>42767</v>
      </c>
      <c r="B1855">
        <v>0.82530000000000003</v>
      </c>
      <c r="D1855" s="1">
        <v>42767</v>
      </c>
      <c r="E1855">
        <v>1.2230000000000001</v>
      </c>
      <c r="O1855" s="1">
        <v>42767</v>
      </c>
      <c r="P1855">
        <v>1.2124999999999999</v>
      </c>
    </row>
    <row r="1856" spans="1:16" x14ac:dyDescent="0.3">
      <c r="A1856" s="1">
        <v>42768</v>
      </c>
      <c r="B1856">
        <v>0.83540000000000003</v>
      </c>
      <c r="D1856" s="1">
        <v>42768</v>
      </c>
      <c r="E1856">
        <v>1.2292000000000001</v>
      </c>
      <c r="O1856" s="1">
        <v>42768</v>
      </c>
      <c r="P1856">
        <v>1.2046000000000001</v>
      </c>
    </row>
    <row r="1857" spans="1:16" x14ac:dyDescent="0.3">
      <c r="A1857" s="1">
        <v>42769</v>
      </c>
      <c r="B1857">
        <v>0.83</v>
      </c>
      <c r="D1857" s="1">
        <v>42769</v>
      </c>
      <c r="E1857">
        <v>1.2227999999999999</v>
      </c>
      <c r="O1857" s="1">
        <v>42769</v>
      </c>
      <c r="P1857">
        <v>1.1969000000000001</v>
      </c>
    </row>
    <row r="1858" spans="1:16" x14ac:dyDescent="0.3">
      <c r="A1858" s="1">
        <v>42772</v>
      </c>
      <c r="B1858">
        <v>0.80520000000000003</v>
      </c>
      <c r="D1858" s="1">
        <v>42772</v>
      </c>
      <c r="E1858">
        <v>1.1819999999999999</v>
      </c>
      <c r="O1858" s="1">
        <v>42772</v>
      </c>
      <c r="P1858">
        <v>1.149</v>
      </c>
    </row>
    <row r="1859" spans="1:16" x14ac:dyDescent="0.3">
      <c r="A1859" s="1">
        <v>42773</v>
      </c>
      <c r="B1859">
        <v>0.8095</v>
      </c>
      <c r="D1859" s="1">
        <v>42773</v>
      </c>
      <c r="E1859">
        <v>1.1859999999999999</v>
      </c>
      <c r="O1859" s="1">
        <v>42773</v>
      </c>
      <c r="P1859">
        <v>1.165</v>
      </c>
    </row>
    <row r="1860" spans="1:16" x14ac:dyDescent="0.3">
      <c r="A1860" s="1">
        <v>42774</v>
      </c>
      <c r="B1860">
        <v>0.79849999999999999</v>
      </c>
      <c r="D1860" s="1">
        <v>42774</v>
      </c>
      <c r="E1860">
        <v>1.1560999999999999</v>
      </c>
      <c r="O1860" s="1">
        <v>42774</v>
      </c>
      <c r="P1860">
        <v>1.141</v>
      </c>
    </row>
    <row r="1861" spans="1:16" x14ac:dyDescent="0.3">
      <c r="A1861" s="1">
        <v>42775</v>
      </c>
      <c r="B1861">
        <v>0.82740000000000002</v>
      </c>
      <c r="D1861" s="1">
        <v>42775</v>
      </c>
      <c r="E1861">
        <v>1.1999</v>
      </c>
      <c r="O1861" s="1">
        <v>42775</v>
      </c>
      <c r="P1861">
        <v>1.1772</v>
      </c>
    </row>
    <row r="1862" spans="1:16" x14ac:dyDescent="0.3">
      <c r="A1862" s="1">
        <v>42776</v>
      </c>
      <c r="B1862">
        <v>0.84040000000000004</v>
      </c>
      <c r="D1862" s="1">
        <v>42776</v>
      </c>
      <c r="E1862">
        <v>1.2195</v>
      </c>
      <c r="O1862" s="1">
        <v>42776</v>
      </c>
      <c r="P1862">
        <v>1.1895</v>
      </c>
    </row>
    <row r="1863" spans="1:16" x14ac:dyDescent="0.3">
      <c r="A1863" s="1">
        <v>42779</v>
      </c>
      <c r="B1863">
        <v>0.84750000000000003</v>
      </c>
      <c r="D1863" s="1">
        <v>42779</v>
      </c>
      <c r="E1863">
        <v>1.2343</v>
      </c>
      <c r="O1863" s="1">
        <v>42779</v>
      </c>
      <c r="P1863">
        <v>1.2017</v>
      </c>
    </row>
    <row r="1864" spans="1:16" x14ac:dyDescent="0.3">
      <c r="A1864" s="1">
        <v>42780</v>
      </c>
      <c r="B1864">
        <v>0.86580000000000001</v>
      </c>
      <c r="D1864" s="1">
        <v>42780</v>
      </c>
      <c r="E1864">
        <v>1.2730999999999999</v>
      </c>
      <c r="O1864" s="1">
        <v>42780</v>
      </c>
      <c r="P1864">
        <v>1.2343</v>
      </c>
    </row>
    <row r="1865" spans="1:16" x14ac:dyDescent="0.3">
      <c r="A1865" s="1">
        <v>42781</v>
      </c>
      <c r="B1865">
        <v>0.89949999999999997</v>
      </c>
      <c r="D1865" s="1">
        <v>42781</v>
      </c>
      <c r="E1865">
        <v>1.3123</v>
      </c>
      <c r="O1865" s="1">
        <v>42781</v>
      </c>
      <c r="P1865">
        <v>1.2465999999999999</v>
      </c>
    </row>
    <row r="1866" spans="1:16" x14ac:dyDescent="0.3">
      <c r="A1866" s="1">
        <v>42782</v>
      </c>
      <c r="B1866">
        <v>0.8891</v>
      </c>
      <c r="D1866" s="1">
        <v>42782</v>
      </c>
      <c r="E1866">
        <v>1.2818000000000001</v>
      </c>
      <c r="O1866" s="1">
        <v>42782</v>
      </c>
      <c r="P1866">
        <v>1.2020999999999999</v>
      </c>
    </row>
    <row r="1867" spans="1:16" x14ac:dyDescent="0.3">
      <c r="A1867" s="1">
        <v>42783</v>
      </c>
      <c r="B1867">
        <v>0.87529999999999997</v>
      </c>
      <c r="D1867" s="1">
        <v>42783</v>
      </c>
      <c r="E1867">
        <v>1.2650000000000001</v>
      </c>
      <c r="O1867" s="1">
        <v>42783</v>
      </c>
      <c r="P1867">
        <v>1.1881999999999999</v>
      </c>
    </row>
    <row r="1868" spans="1:16" x14ac:dyDescent="0.3">
      <c r="A1868" s="1">
        <v>42786</v>
      </c>
      <c r="B1868">
        <v>0.87770000000000004</v>
      </c>
      <c r="D1868" s="1">
        <v>42786</v>
      </c>
      <c r="E1868">
        <v>1.2685</v>
      </c>
      <c r="O1868" s="1">
        <v>42786</v>
      </c>
      <c r="P1868">
        <v>1.1881999999999999</v>
      </c>
    </row>
    <row r="1869" spans="1:16" x14ac:dyDescent="0.3">
      <c r="A1869" s="1">
        <v>42787</v>
      </c>
      <c r="B1869">
        <v>0.89949999999999997</v>
      </c>
      <c r="D1869" s="1">
        <v>42787</v>
      </c>
      <c r="E1869">
        <v>1.2955000000000001</v>
      </c>
      <c r="O1869" s="1">
        <v>42787</v>
      </c>
      <c r="P1869">
        <v>1.2067000000000001</v>
      </c>
    </row>
    <row r="1870" spans="1:16" x14ac:dyDescent="0.3">
      <c r="A1870" s="1">
        <v>42788</v>
      </c>
      <c r="B1870">
        <v>0.89549999999999996</v>
      </c>
      <c r="D1870" s="1">
        <v>42788</v>
      </c>
      <c r="E1870">
        <v>1.2803</v>
      </c>
      <c r="O1870" s="1">
        <v>42788</v>
      </c>
      <c r="P1870">
        <v>1.2161999999999999</v>
      </c>
    </row>
    <row r="1871" spans="1:16" x14ac:dyDescent="0.3">
      <c r="A1871" s="1">
        <v>42789</v>
      </c>
      <c r="B1871">
        <v>0.8952</v>
      </c>
      <c r="D1871" s="1">
        <v>42789</v>
      </c>
      <c r="E1871">
        <v>1.2429999999999999</v>
      </c>
      <c r="O1871" s="1">
        <v>42789</v>
      </c>
      <c r="P1871">
        <v>1.1825000000000001</v>
      </c>
    </row>
    <row r="1872" spans="1:16" x14ac:dyDescent="0.3">
      <c r="A1872" s="1">
        <v>42790</v>
      </c>
      <c r="B1872">
        <v>0.89090000000000003</v>
      </c>
      <c r="D1872" s="1">
        <v>42790</v>
      </c>
      <c r="E1872">
        <v>1.2241</v>
      </c>
      <c r="O1872" s="1">
        <v>42790</v>
      </c>
      <c r="P1872">
        <v>1.1428</v>
      </c>
    </row>
    <row r="1873" spans="1:16" x14ac:dyDescent="0.3">
      <c r="A1873" s="1">
        <v>42793</v>
      </c>
      <c r="B1873">
        <v>0.91820000000000002</v>
      </c>
      <c r="D1873" s="1">
        <v>42793</v>
      </c>
      <c r="E1873">
        <v>1.2753000000000001</v>
      </c>
      <c r="O1873" s="1">
        <v>42793</v>
      </c>
      <c r="P1873">
        <v>1.1943999999999999</v>
      </c>
    </row>
    <row r="1874" spans="1:16" x14ac:dyDescent="0.3">
      <c r="A1874" s="1">
        <v>42794</v>
      </c>
      <c r="B1874">
        <v>0.97619999999999996</v>
      </c>
      <c r="D1874" s="1">
        <v>42794</v>
      </c>
      <c r="E1874">
        <v>1.3435999999999999</v>
      </c>
      <c r="O1874" s="1">
        <v>42794</v>
      </c>
      <c r="P1874">
        <v>1.2601</v>
      </c>
    </row>
    <row r="1875" spans="1:16" x14ac:dyDescent="0.3">
      <c r="A1875" s="1">
        <v>42795</v>
      </c>
      <c r="B1875">
        <v>0.97660000000000002</v>
      </c>
      <c r="D1875" s="1">
        <v>42795</v>
      </c>
      <c r="E1875">
        <v>1.3672</v>
      </c>
      <c r="O1875" s="1">
        <v>42795</v>
      </c>
      <c r="P1875">
        <v>1.2842</v>
      </c>
    </row>
    <row r="1876" spans="1:16" x14ac:dyDescent="0.3">
      <c r="A1876" s="1">
        <v>42796</v>
      </c>
      <c r="B1876">
        <v>1.0075000000000001</v>
      </c>
      <c r="D1876" s="1">
        <v>42796</v>
      </c>
      <c r="E1876">
        <v>1.4158999999999999</v>
      </c>
      <c r="O1876" s="1">
        <v>42796</v>
      </c>
      <c r="P1876">
        <v>1.3084</v>
      </c>
    </row>
    <row r="1877" spans="1:16" x14ac:dyDescent="0.3">
      <c r="A1877" s="1">
        <v>42797</v>
      </c>
      <c r="B1877">
        <v>1.0013000000000001</v>
      </c>
      <c r="D1877" s="1">
        <v>42797</v>
      </c>
      <c r="E1877">
        <v>1.4064999999999999</v>
      </c>
      <c r="O1877" s="1">
        <v>42797</v>
      </c>
      <c r="P1877">
        <v>1.3050999999999999</v>
      </c>
    </row>
    <row r="1878" spans="1:16" x14ac:dyDescent="0.3">
      <c r="A1878" s="1">
        <v>42800</v>
      </c>
      <c r="B1878">
        <v>0.99080000000000001</v>
      </c>
      <c r="D1878" s="1">
        <v>42800</v>
      </c>
      <c r="E1878">
        <v>1.3902000000000001</v>
      </c>
      <c r="O1878" s="1">
        <v>42800</v>
      </c>
      <c r="P1878">
        <v>1.3052999999999999</v>
      </c>
    </row>
    <row r="1879" spans="1:16" x14ac:dyDescent="0.3">
      <c r="A1879" s="1">
        <v>42801</v>
      </c>
      <c r="B1879">
        <v>1.0062</v>
      </c>
      <c r="D1879" s="1">
        <v>42801</v>
      </c>
      <c r="E1879">
        <v>1.4094</v>
      </c>
      <c r="O1879" s="1">
        <v>42801</v>
      </c>
      <c r="P1879">
        <v>1.3277000000000001</v>
      </c>
    </row>
    <row r="1880" spans="1:16" x14ac:dyDescent="0.3">
      <c r="A1880" s="1">
        <v>42802</v>
      </c>
      <c r="B1880">
        <v>1.0174000000000001</v>
      </c>
      <c r="D1880" s="1">
        <v>42802</v>
      </c>
      <c r="E1880">
        <v>1.4394</v>
      </c>
      <c r="O1880" s="1">
        <v>42802</v>
      </c>
      <c r="P1880">
        <v>1.3542000000000001</v>
      </c>
    </row>
    <row r="1881" spans="1:16" x14ac:dyDescent="0.3">
      <c r="A1881" s="1">
        <v>42803</v>
      </c>
      <c r="B1881">
        <v>1.0351999999999999</v>
      </c>
      <c r="D1881" s="1">
        <v>42803</v>
      </c>
      <c r="E1881">
        <v>1.4704999999999999</v>
      </c>
      <c r="O1881" s="1">
        <v>42803</v>
      </c>
      <c r="P1881">
        <v>1.3726</v>
      </c>
    </row>
    <row r="1882" spans="1:16" x14ac:dyDescent="0.3">
      <c r="A1882" s="1">
        <v>42804</v>
      </c>
      <c r="B1882">
        <v>1.0515000000000001</v>
      </c>
      <c r="D1882" s="1">
        <v>42804</v>
      </c>
      <c r="E1882">
        <v>1.4519</v>
      </c>
      <c r="O1882" s="1">
        <v>42804</v>
      </c>
      <c r="P1882">
        <v>1.3533999999999999</v>
      </c>
    </row>
    <row r="1883" spans="1:16" x14ac:dyDescent="0.3">
      <c r="A1883" s="1">
        <v>42807</v>
      </c>
      <c r="B1883">
        <v>1.0586</v>
      </c>
      <c r="D1883" s="1">
        <v>42807</v>
      </c>
      <c r="E1883">
        <v>1.4742999999999999</v>
      </c>
      <c r="O1883" s="1">
        <v>42807</v>
      </c>
      <c r="P1883">
        <v>1.3719000000000001</v>
      </c>
    </row>
    <row r="1884" spans="1:16" x14ac:dyDescent="0.3">
      <c r="A1884" s="1">
        <v>42808</v>
      </c>
      <c r="B1884">
        <v>1.0528999999999999</v>
      </c>
      <c r="D1884" s="1">
        <v>42808</v>
      </c>
      <c r="E1884">
        <v>1.4676</v>
      </c>
      <c r="O1884" s="1">
        <v>42808</v>
      </c>
      <c r="P1884">
        <v>1.3763000000000001</v>
      </c>
    </row>
    <row r="1885" spans="1:16" x14ac:dyDescent="0.3">
      <c r="A1885" s="1">
        <v>42809</v>
      </c>
      <c r="B1885">
        <v>1.0275000000000001</v>
      </c>
      <c r="D1885" s="1">
        <v>42809</v>
      </c>
      <c r="E1885">
        <v>1.3921000000000001</v>
      </c>
      <c r="O1885" s="1">
        <v>42809</v>
      </c>
      <c r="P1885">
        <v>1.2993999999999999</v>
      </c>
    </row>
    <row r="1886" spans="1:16" x14ac:dyDescent="0.3">
      <c r="A1886" s="1">
        <v>42810</v>
      </c>
      <c r="B1886">
        <v>1.0476000000000001</v>
      </c>
      <c r="D1886" s="1">
        <v>42810</v>
      </c>
      <c r="E1886">
        <v>1.4399</v>
      </c>
      <c r="O1886" s="1">
        <v>42810</v>
      </c>
      <c r="P1886">
        <v>1.3322000000000001</v>
      </c>
    </row>
    <row r="1887" spans="1:16" x14ac:dyDescent="0.3">
      <c r="A1887" s="1">
        <v>42811</v>
      </c>
      <c r="B1887">
        <v>1.0525</v>
      </c>
      <c r="D1887" s="1">
        <v>42811</v>
      </c>
      <c r="E1887">
        <v>1.4287000000000001</v>
      </c>
      <c r="O1887" s="1">
        <v>42811</v>
      </c>
      <c r="P1887">
        <v>1.3146</v>
      </c>
    </row>
    <row r="1888" spans="1:16" x14ac:dyDescent="0.3">
      <c r="A1888" s="1">
        <v>42814</v>
      </c>
      <c r="B1888">
        <v>1.0416000000000001</v>
      </c>
      <c r="D1888" s="1">
        <v>42814</v>
      </c>
      <c r="E1888">
        <v>1.4081999999999999</v>
      </c>
      <c r="O1888" s="1">
        <v>42814</v>
      </c>
      <c r="P1888">
        <v>1.2883</v>
      </c>
    </row>
    <row r="1889" spans="1:16" x14ac:dyDescent="0.3">
      <c r="A1889" s="1">
        <v>42815</v>
      </c>
      <c r="B1889">
        <v>1.0509999999999999</v>
      </c>
      <c r="D1889" s="1">
        <v>42815</v>
      </c>
      <c r="E1889">
        <v>1.3945000000000001</v>
      </c>
      <c r="O1889" s="1">
        <v>42815</v>
      </c>
      <c r="P1889">
        <v>1.2598</v>
      </c>
    </row>
    <row r="1890" spans="1:16" x14ac:dyDescent="0.3">
      <c r="A1890" s="1">
        <v>42816</v>
      </c>
      <c r="B1890">
        <v>1.0424</v>
      </c>
      <c r="D1890" s="1">
        <v>42816</v>
      </c>
      <c r="E1890">
        <v>1.3888</v>
      </c>
      <c r="O1890" s="1">
        <v>42816</v>
      </c>
      <c r="P1890">
        <v>1.2477</v>
      </c>
    </row>
    <row r="1891" spans="1:16" x14ac:dyDescent="0.3">
      <c r="A1891" s="1">
        <v>42817</v>
      </c>
      <c r="B1891">
        <v>1.0506</v>
      </c>
      <c r="D1891" s="1">
        <v>42817</v>
      </c>
      <c r="E1891">
        <v>1.41</v>
      </c>
      <c r="O1891" s="1">
        <v>42817</v>
      </c>
      <c r="P1891">
        <v>1.252</v>
      </c>
    </row>
    <row r="1892" spans="1:16" x14ac:dyDescent="0.3">
      <c r="A1892" s="1">
        <v>42818</v>
      </c>
      <c r="B1892">
        <v>1.0545</v>
      </c>
      <c r="D1892" s="1">
        <v>42818</v>
      </c>
      <c r="E1892">
        <v>1.4026000000000001</v>
      </c>
      <c r="O1892" s="1">
        <v>42818</v>
      </c>
      <c r="P1892">
        <v>1.2565999999999999</v>
      </c>
    </row>
    <row r="1893" spans="1:16" x14ac:dyDescent="0.3">
      <c r="A1893" s="1">
        <v>42821</v>
      </c>
      <c r="B1893">
        <v>1.0406</v>
      </c>
      <c r="D1893" s="1">
        <v>42821</v>
      </c>
      <c r="E1893">
        <v>1.3776999999999999</v>
      </c>
      <c r="O1893" s="1">
        <v>42821</v>
      </c>
      <c r="P1893">
        <v>1.2526999999999999</v>
      </c>
    </row>
    <row r="1894" spans="1:16" x14ac:dyDescent="0.3">
      <c r="A1894" s="1">
        <v>42822</v>
      </c>
      <c r="B1894">
        <v>1.0511999999999999</v>
      </c>
      <c r="D1894" s="1">
        <v>42822</v>
      </c>
      <c r="E1894">
        <v>1.4064999999999999</v>
      </c>
      <c r="O1894" s="1">
        <v>42822</v>
      </c>
      <c r="P1894">
        <v>1.3016000000000001</v>
      </c>
    </row>
    <row r="1895" spans="1:16" x14ac:dyDescent="0.3">
      <c r="A1895" s="1">
        <v>42823</v>
      </c>
      <c r="B1895">
        <v>1.0481</v>
      </c>
      <c r="D1895" s="1">
        <v>42823</v>
      </c>
      <c r="E1895">
        <v>1.3909</v>
      </c>
      <c r="O1895" s="1">
        <v>42823</v>
      </c>
      <c r="P1895">
        <v>1.2698</v>
      </c>
    </row>
    <row r="1896" spans="1:16" x14ac:dyDescent="0.3">
      <c r="A1896" s="1">
        <v>42824</v>
      </c>
      <c r="B1896">
        <v>1.0687</v>
      </c>
      <c r="D1896" s="1">
        <v>42824</v>
      </c>
      <c r="E1896">
        <v>1.4280999999999999</v>
      </c>
      <c r="O1896" s="1">
        <v>42824</v>
      </c>
      <c r="P1896">
        <v>1.2818000000000001</v>
      </c>
    </row>
    <row r="1897" spans="1:16" x14ac:dyDescent="0.3">
      <c r="A1897" s="1">
        <v>42825</v>
      </c>
      <c r="B1897">
        <v>1.081</v>
      </c>
      <c r="D1897" s="1">
        <v>42825</v>
      </c>
      <c r="E1897">
        <v>1.4104000000000001</v>
      </c>
      <c r="O1897" s="1">
        <v>42825</v>
      </c>
      <c r="P1897">
        <v>1.254</v>
      </c>
    </row>
    <row r="1898" spans="1:16" x14ac:dyDescent="0.3">
      <c r="A1898" s="1">
        <v>42828</v>
      </c>
      <c r="B1898">
        <v>1.0677000000000001</v>
      </c>
      <c r="D1898" s="1">
        <v>42828</v>
      </c>
      <c r="E1898">
        <v>1.3587</v>
      </c>
      <c r="O1898" s="1">
        <v>42828</v>
      </c>
      <c r="P1898">
        <v>1.2261</v>
      </c>
    </row>
    <row r="1899" spans="1:16" x14ac:dyDescent="0.3">
      <c r="A1899" s="1">
        <v>42829</v>
      </c>
      <c r="B1899">
        <v>1.0815999999999999</v>
      </c>
      <c r="D1899" s="1">
        <v>42829</v>
      </c>
      <c r="E1899">
        <v>1.3759000000000001</v>
      </c>
      <c r="O1899" s="1">
        <v>42829</v>
      </c>
      <c r="P1899">
        <v>1.252</v>
      </c>
    </row>
    <row r="1900" spans="1:16" x14ac:dyDescent="0.3">
      <c r="A1900" s="1">
        <v>42830</v>
      </c>
      <c r="B1900">
        <v>1.0911</v>
      </c>
      <c r="D1900" s="1">
        <v>42830</v>
      </c>
      <c r="E1900">
        <v>1.3538999999999999</v>
      </c>
      <c r="O1900" s="1">
        <v>42830</v>
      </c>
      <c r="P1900">
        <v>1.234</v>
      </c>
    </row>
    <row r="1901" spans="1:16" x14ac:dyDescent="0.3">
      <c r="A1901" s="1">
        <v>42831</v>
      </c>
      <c r="B1901">
        <v>1.1061000000000001</v>
      </c>
      <c r="D1901" s="1">
        <v>42831</v>
      </c>
      <c r="E1901">
        <v>1.3644000000000001</v>
      </c>
      <c r="O1901" s="1">
        <v>42831</v>
      </c>
      <c r="P1901">
        <v>1.2379</v>
      </c>
    </row>
    <row r="1902" spans="1:16" x14ac:dyDescent="0.3">
      <c r="A1902" s="1">
        <v>42832</v>
      </c>
      <c r="B1902">
        <v>1.1040000000000001</v>
      </c>
      <c r="D1902" s="1">
        <v>42832</v>
      </c>
      <c r="E1902">
        <v>1.3982000000000001</v>
      </c>
      <c r="O1902" s="1">
        <v>42832</v>
      </c>
      <c r="P1902">
        <v>1.2862</v>
      </c>
    </row>
    <row r="1903" spans="1:16" x14ac:dyDescent="0.3">
      <c r="A1903" s="1">
        <v>42835</v>
      </c>
      <c r="B1903">
        <v>1.0961000000000001</v>
      </c>
      <c r="D1903" s="1">
        <v>42835</v>
      </c>
      <c r="E1903">
        <v>1.3827</v>
      </c>
      <c r="O1903" s="1">
        <v>42835</v>
      </c>
      <c r="P1903">
        <v>1.2741</v>
      </c>
    </row>
    <row r="1904" spans="1:16" x14ac:dyDescent="0.3">
      <c r="A1904" s="1">
        <v>42836</v>
      </c>
      <c r="B1904">
        <v>1.0817000000000001</v>
      </c>
      <c r="D1904" s="1">
        <v>42836</v>
      </c>
      <c r="E1904">
        <v>1.3309</v>
      </c>
      <c r="O1904" s="1">
        <v>42836</v>
      </c>
      <c r="P1904">
        <v>1.2338</v>
      </c>
    </row>
    <row r="1905" spans="1:16" x14ac:dyDescent="0.3">
      <c r="A1905" s="1">
        <v>42837</v>
      </c>
      <c r="B1905">
        <v>1.0645</v>
      </c>
      <c r="D1905" s="1">
        <v>42837</v>
      </c>
      <c r="E1905">
        <v>1.2875000000000001</v>
      </c>
      <c r="O1905" s="1">
        <v>42837</v>
      </c>
      <c r="P1905">
        <v>1.2015</v>
      </c>
    </row>
    <row r="1906" spans="1:16" x14ac:dyDescent="0.3">
      <c r="A1906" s="1">
        <v>42838</v>
      </c>
      <c r="B1906">
        <v>1.0767</v>
      </c>
      <c r="D1906" s="1">
        <v>42838</v>
      </c>
      <c r="E1906">
        <v>1.3012000000000001</v>
      </c>
      <c r="O1906" s="1">
        <v>42838</v>
      </c>
      <c r="P1906">
        <v>1.2053</v>
      </c>
    </row>
    <row r="1907" spans="1:16" x14ac:dyDescent="0.3">
      <c r="A1907" s="1">
        <v>42839</v>
      </c>
      <c r="B1907">
        <v>1.0787</v>
      </c>
      <c r="D1907" s="1">
        <v>42839</v>
      </c>
      <c r="E1907">
        <v>1.2970999999999999</v>
      </c>
      <c r="O1907" s="1">
        <v>42839</v>
      </c>
      <c r="P1907">
        <v>1.2053</v>
      </c>
    </row>
    <row r="1908" spans="1:16" x14ac:dyDescent="0.3">
      <c r="A1908" s="1">
        <v>42842</v>
      </c>
      <c r="B1908">
        <v>1.0697000000000001</v>
      </c>
      <c r="D1908" s="1">
        <v>42842</v>
      </c>
      <c r="E1908">
        <v>1.3062</v>
      </c>
      <c r="O1908" s="1">
        <v>42842</v>
      </c>
      <c r="P1908">
        <v>1.2011000000000001</v>
      </c>
    </row>
    <row r="1909" spans="1:16" x14ac:dyDescent="0.3">
      <c r="A1909" s="1">
        <v>42843</v>
      </c>
      <c r="B1909">
        <v>1.0414000000000001</v>
      </c>
      <c r="D1909" s="1">
        <v>42843</v>
      </c>
      <c r="E1909">
        <v>1.2472000000000001</v>
      </c>
      <c r="O1909" s="1">
        <v>42843</v>
      </c>
      <c r="P1909">
        <v>1.1604000000000001</v>
      </c>
    </row>
    <row r="1910" spans="1:16" x14ac:dyDescent="0.3">
      <c r="A1910" s="1">
        <v>42844</v>
      </c>
      <c r="B1910">
        <v>1.0586</v>
      </c>
      <c r="D1910" s="1">
        <v>42844</v>
      </c>
      <c r="E1910">
        <v>1.2703</v>
      </c>
      <c r="O1910" s="1">
        <v>42844</v>
      </c>
      <c r="P1910">
        <v>1.1766000000000001</v>
      </c>
    </row>
    <row r="1911" spans="1:16" x14ac:dyDescent="0.3">
      <c r="A1911" s="1">
        <v>42845</v>
      </c>
      <c r="B1911">
        <v>1.0818000000000001</v>
      </c>
      <c r="D1911" s="1">
        <v>42845</v>
      </c>
      <c r="E1911">
        <v>1.3012999999999999</v>
      </c>
      <c r="O1911" s="1">
        <v>42845</v>
      </c>
      <c r="P1911">
        <v>1.1846000000000001</v>
      </c>
    </row>
    <row r="1912" spans="1:16" x14ac:dyDescent="0.3">
      <c r="A1912" s="1">
        <v>42846</v>
      </c>
      <c r="B1912">
        <v>1.0737000000000001</v>
      </c>
      <c r="D1912" s="1">
        <v>42846</v>
      </c>
      <c r="E1912">
        <v>1.3057000000000001</v>
      </c>
      <c r="O1912" s="1">
        <v>42846</v>
      </c>
      <c r="P1912">
        <v>1.1801999999999999</v>
      </c>
    </row>
    <row r="1913" spans="1:16" x14ac:dyDescent="0.3">
      <c r="A1913" s="1">
        <v>42849</v>
      </c>
      <c r="B1913">
        <v>1.1269</v>
      </c>
      <c r="D1913" s="1">
        <v>42849</v>
      </c>
      <c r="E1913">
        <v>1.3525</v>
      </c>
      <c r="O1913" s="1">
        <v>42849</v>
      </c>
      <c r="P1913">
        <v>1.2294</v>
      </c>
    </row>
    <row r="1914" spans="1:16" x14ac:dyDescent="0.3">
      <c r="A1914" s="1">
        <v>42850</v>
      </c>
      <c r="B1914">
        <v>1.1413</v>
      </c>
      <c r="D1914" s="1">
        <v>42850</v>
      </c>
      <c r="E1914">
        <v>1.4045000000000001</v>
      </c>
      <c r="O1914" s="1">
        <v>42850</v>
      </c>
      <c r="P1914">
        <v>1.2704</v>
      </c>
    </row>
    <row r="1915" spans="1:16" x14ac:dyDescent="0.3">
      <c r="A1915" s="1">
        <v>42851</v>
      </c>
      <c r="B1915">
        <v>1.1395999999999999</v>
      </c>
      <c r="D1915" s="1">
        <v>42851</v>
      </c>
      <c r="E1915">
        <v>1.3818999999999999</v>
      </c>
      <c r="O1915" s="1">
        <v>42851</v>
      </c>
      <c r="P1915">
        <v>1.2717000000000001</v>
      </c>
    </row>
    <row r="1916" spans="1:16" x14ac:dyDescent="0.3">
      <c r="A1916" s="1">
        <v>42852</v>
      </c>
      <c r="B1916">
        <v>1.1355999999999999</v>
      </c>
      <c r="D1916" s="1">
        <v>42852</v>
      </c>
      <c r="E1916">
        <v>1.3714999999999999</v>
      </c>
      <c r="O1916" s="1">
        <v>42852</v>
      </c>
      <c r="P1916">
        <v>1.2579</v>
      </c>
    </row>
    <row r="1917" spans="1:16" x14ac:dyDescent="0.3">
      <c r="A1917" s="1">
        <v>42853</v>
      </c>
      <c r="B1917">
        <v>1.1386000000000001</v>
      </c>
      <c r="D1917" s="1">
        <v>42853</v>
      </c>
      <c r="E1917">
        <v>1.3857999999999999</v>
      </c>
      <c r="O1917" s="1">
        <v>42853</v>
      </c>
      <c r="P1917">
        <v>1.2619</v>
      </c>
    </row>
    <row r="1918" spans="1:16" x14ac:dyDescent="0.3">
      <c r="A1918" s="1">
        <v>42856</v>
      </c>
      <c r="B1918">
        <v>1.1381000000000001</v>
      </c>
      <c r="D1918" s="1">
        <v>42856</v>
      </c>
      <c r="E1918">
        <v>1.3872</v>
      </c>
      <c r="O1918" s="1">
        <v>42856</v>
      </c>
      <c r="P1918">
        <v>1.2739</v>
      </c>
    </row>
    <row r="1919" spans="1:16" x14ac:dyDescent="0.3">
      <c r="A1919" s="1">
        <v>42857</v>
      </c>
      <c r="B1919">
        <v>1.1335999999999999</v>
      </c>
      <c r="D1919" s="1">
        <v>42857</v>
      </c>
      <c r="E1919">
        <v>1.3662000000000001</v>
      </c>
      <c r="O1919" s="1">
        <v>42857</v>
      </c>
      <c r="P1919">
        <v>1.258</v>
      </c>
    </row>
    <row r="1920" spans="1:16" x14ac:dyDescent="0.3">
      <c r="A1920" s="1">
        <v>42858</v>
      </c>
      <c r="B1920">
        <v>1.1517999999999999</v>
      </c>
      <c r="D1920" s="1">
        <v>42858</v>
      </c>
      <c r="E1920">
        <v>1.3942999999999999</v>
      </c>
      <c r="O1920" s="1">
        <v>42858</v>
      </c>
      <c r="P1920">
        <v>1.2939000000000001</v>
      </c>
    </row>
    <row r="1921" spans="1:16" x14ac:dyDescent="0.3">
      <c r="A1921" s="1">
        <v>42859</v>
      </c>
      <c r="B1921">
        <v>1.155</v>
      </c>
      <c r="D1921" s="1">
        <v>42859</v>
      </c>
      <c r="E1921">
        <v>1.4093</v>
      </c>
      <c r="O1921" s="1">
        <v>42859</v>
      </c>
      <c r="P1921">
        <v>1.3059000000000001</v>
      </c>
    </row>
    <row r="1922" spans="1:16" x14ac:dyDescent="0.3">
      <c r="A1922" s="1">
        <v>42860</v>
      </c>
      <c r="B1922">
        <v>1.1709000000000001</v>
      </c>
      <c r="D1922" s="1">
        <v>42860</v>
      </c>
      <c r="E1922">
        <v>1.4133</v>
      </c>
      <c r="O1922" s="1">
        <v>42860</v>
      </c>
      <c r="P1922">
        <v>1.3102</v>
      </c>
    </row>
    <row r="1923" spans="1:16" x14ac:dyDescent="0.3">
      <c r="A1923" s="1">
        <v>42863</v>
      </c>
      <c r="B1923">
        <v>1.1918</v>
      </c>
      <c r="D1923" s="1">
        <v>42863</v>
      </c>
      <c r="E1923">
        <v>1.4419999999999999</v>
      </c>
      <c r="O1923" s="1">
        <v>42863</v>
      </c>
      <c r="P1923">
        <v>1.3303</v>
      </c>
    </row>
    <row r="1924" spans="1:16" x14ac:dyDescent="0.3">
      <c r="A1924" s="1">
        <v>42864</v>
      </c>
      <c r="B1924">
        <v>1.2015</v>
      </c>
      <c r="D1924" s="1">
        <v>42864</v>
      </c>
      <c r="E1924">
        <v>1.4556</v>
      </c>
      <c r="O1924" s="1">
        <v>42864</v>
      </c>
      <c r="P1924">
        <v>1.3405</v>
      </c>
    </row>
    <row r="1925" spans="1:16" x14ac:dyDescent="0.3">
      <c r="A1925" s="1">
        <v>42865</v>
      </c>
      <c r="B1925">
        <v>1.1998</v>
      </c>
      <c r="D1925" s="1">
        <v>42865</v>
      </c>
      <c r="E1925">
        <v>1.4577</v>
      </c>
      <c r="O1925" s="1">
        <v>42865</v>
      </c>
      <c r="P1925">
        <v>1.3548</v>
      </c>
    </row>
    <row r="1926" spans="1:16" x14ac:dyDescent="0.3">
      <c r="A1926" s="1">
        <v>42866</v>
      </c>
      <c r="B1926">
        <v>1.1888000000000001</v>
      </c>
      <c r="D1926" s="1">
        <v>42866</v>
      </c>
      <c r="E1926">
        <v>1.4381999999999999</v>
      </c>
      <c r="O1926" s="1">
        <v>42866</v>
      </c>
      <c r="P1926">
        <v>1.3347</v>
      </c>
    </row>
    <row r="1927" spans="1:16" x14ac:dyDescent="0.3">
      <c r="A1927" s="1">
        <v>42867</v>
      </c>
      <c r="B1927">
        <v>1.1609</v>
      </c>
      <c r="D1927" s="1">
        <v>42867</v>
      </c>
      <c r="E1927">
        <v>1.3759999999999999</v>
      </c>
      <c r="O1927" s="1">
        <v>42867</v>
      </c>
      <c r="P1927">
        <v>1.2904</v>
      </c>
    </row>
    <row r="1928" spans="1:16" x14ac:dyDescent="0.3">
      <c r="A1928" s="1">
        <v>42870</v>
      </c>
      <c r="B1928">
        <v>1.1589</v>
      </c>
      <c r="D1928" s="1">
        <v>42870</v>
      </c>
      <c r="E1928">
        <v>1.3668</v>
      </c>
      <c r="O1928" s="1">
        <v>42870</v>
      </c>
      <c r="P1928">
        <v>1.2986</v>
      </c>
    </row>
    <row r="1929" spans="1:16" x14ac:dyDescent="0.3">
      <c r="A1929" s="1">
        <v>42871</v>
      </c>
      <c r="B1929">
        <v>1.1618999999999999</v>
      </c>
      <c r="D1929" s="1">
        <v>42871</v>
      </c>
      <c r="E1929">
        <v>1.3675999999999999</v>
      </c>
      <c r="O1929" s="1">
        <v>42871</v>
      </c>
      <c r="P1929">
        <v>1.2987</v>
      </c>
    </row>
    <row r="1930" spans="1:16" x14ac:dyDescent="0.3">
      <c r="A1930" s="1">
        <v>42872</v>
      </c>
      <c r="B1930">
        <v>1.1120000000000001</v>
      </c>
      <c r="D1930" s="1">
        <v>42872</v>
      </c>
      <c r="E1930">
        <v>1.2962</v>
      </c>
      <c r="O1930" s="1">
        <v>42872</v>
      </c>
      <c r="P1930">
        <v>1.2458</v>
      </c>
    </row>
    <row r="1931" spans="1:16" x14ac:dyDescent="0.3">
      <c r="A1931" s="1">
        <v>42873</v>
      </c>
      <c r="B1931">
        <v>1.1514</v>
      </c>
      <c r="D1931" s="1">
        <v>42873</v>
      </c>
      <c r="E1931">
        <v>1.3303</v>
      </c>
      <c r="O1931" s="1">
        <v>42873</v>
      </c>
      <c r="P1931">
        <v>1.2682</v>
      </c>
    </row>
    <row r="1932" spans="1:16" x14ac:dyDescent="0.3">
      <c r="A1932" s="1">
        <v>42874</v>
      </c>
      <c r="B1932">
        <v>1.1613</v>
      </c>
      <c r="D1932" s="1">
        <v>42874</v>
      </c>
      <c r="E1932">
        <v>1.3463000000000001</v>
      </c>
      <c r="O1932" s="1">
        <v>42874</v>
      </c>
      <c r="P1932">
        <v>1.2703</v>
      </c>
    </row>
    <row r="1933" spans="1:16" x14ac:dyDescent="0.3">
      <c r="A1933" s="1">
        <v>42877</v>
      </c>
      <c r="B1933">
        <v>1.1728000000000001</v>
      </c>
      <c r="D1933" s="1">
        <v>42877</v>
      </c>
      <c r="E1933">
        <v>1.3658999999999999</v>
      </c>
      <c r="O1933" s="1">
        <v>42877</v>
      </c>
      <c r="P1933">
        <v>1.2826</v>
      </c>
    </row>
    <row r="1934" spans="1:16" x14ac:dyDescent="0.3">
      <c r="A1934" s="1">
        <v>42878</v>
      </c>
      <c r="B1934">
        <v>1.1844999999999999</v>
      </c>
      <c r="D1934" s="1">
        <v>42878</v>
      </c>
      <c r="E1934">
        <v>1.3891</v>
      </c>
      <c r="O1934" s="1">
        <v>42878</v>
      </c>
      <c r="P1934">
        <v>1.3031999999999999</v>
      </c>
    </row>
    <row r="1935" spans="1:16" x14ac:dyDescent="0.3">
      <c r="A1935" s="1">
        <v>42879</v>
      </c>
      <c r="B1935">
        <v>1.1718999999999999</v>
      </c>
      <c r="D1935" s="1">
        <v>42879</v>
      </c>
      <c r="E1935">
        <v>1.3643000000000001</v>
      </c>
      <c r="O1935" s="1">
        <v>42879</v>
      </c>
      <c r="P1935">
        <v>1.2818000000000001</v>
      </c>
    </row>
    <row r="1936" spans="1:16" x14ac:dyDescent="0.3">
      <c r="A1936" s="1">
        <v>42880</v>
      </c>
      <c r="B1936">
        <v>1.1827000000000001</v>
      </c>
      <c r="D1936" s="1">
        <v>42880</v>
      </c>
      <c r="E1936">
        <v>1.3847</v>
      </c>
      <c r="O1936" s="1">
        <v>42880</v>
      </c>
      <c r="P1936">
        <v>1.2937000000000001</v>
      </c>
    </row>
    <row r="1937" spans="1:16" x14ac:dyDescent="0.3">
      <c r="A1937" s="1">
        <v>42881</v>
      </c>
      <c r="B1937">
        <v>1.1833</v>
      </c>
      <c r="D1937" s="1">
        <v>42881</v>
      </c>
      <c r="E1937">
        <v>1.3780000000000001</v>
      </c>
      <c r="O1937" s="1">
        <v>42881</v>
      </c>
      <c r="P1937">
        <v>1.2937000000000001</v>
      </c>
    </row>
    <row r="1938" spans="1:16" x14ac:dyDescent="0.3">
      <c r="A1938" s="1">
        <v>42884</v>
      </c>
      <c r="B1938">
        <v>1.1752</v>
      </c>
      <c r="D1938" s="1">
        <v>42884</v>
      </c>
      <c r="E1938">
        <v>1.3767</v>
      </c>
      <c r="O1938" s="1">
        <v>42884</v>
      </c>
      <c r="P1938">
        <v>1.2937000000000001</v>
      </c>
    </row>
    <row r="1939" spans="1:16" x14ac:dyDescent="0.3">
      <c r="A1939" s="1">
        <v>42885</v>
      </c>
      <c r="B1939">
        <v>1.1813</v>
      </c>
      <c r="D1939" s="1">
        <v>42885</v>
      </c>
      <c r="E1939">
        <v>1.3717999999999999</v>
      </c>
      <c r="O1939" s="1">
        <v>42885</v>
      </c>
      <c r="P1939">
        <v>1.2837000000000001</v>
      </c>
    </row>
    <row r="1940" spans="1:16" x14ac:dyDescent="0.3">
      <c r="A1940" s="1">
        <v>42886</v>
      </c>
      <c r="B1940">
        <v>1.1910000000000001</v>
      </c>
      <c r="D1940" s="1">
        <v>42886</v>
      </c>
      <c r="E1940">
        <v>1.3708</v>
      </c>
      <c r="O1940" s="1">
        <v>42886</v>
      </c>
      <c r="P1940">
        <v>1.2818000000000001</v>
      </c>
    </row>
    <row r="1941" spans="1:16" x14ac:dyDescent="0.3">
      <c r="A1941" s="1">
        <v>42887</v>
      </c>
      <c r="B1941">
        <v>1.2060999999999999</v>
      </c>
      <c r="D1941" s="1">
        <v>42887</v>
      </c>
      <c r="E1941">
        <v>1.3879000000000001</v>
      </c>
      <c r="O1941" s="1">
        <v>42887</v>
      </c>
      <c r="P1941">
        <v>1.2898000000000001</v>
      </c>
    </row>
    <row r="1942" spans="1:16" x14ac:dyDescent="0.3">
      <c r="A1942" s="1">
        <v>42888</v>
      </c>
      <c r="B1942">
        <v>1.2031000000000001</v>
      </c>
      <c r="D1942" s="1">
        <v>42888</v>
      </c>
      <c r="E1942">
        <v>1.3706</v>
      </c>
      <c r="O1942" s="1">
        <v>42888</v>
      </c>
      <c r="P1942">
        <v>1.2879</v>
      </c>
    </row>
    <row r="1943" spans="1:16" x14ac:dyDescent="0.3">
      <c r="A1943" s="1">
        <v>42891</v>
      </c>
      <c r="B1943">
        <v>1.2050000000000001</v>
      </c>
      <c r="D1943" s="1">
        <v>42891</v>
      </c>
      <c r="E1943">
        <v>1.3785000000000001</v>
      </c>
      <c r="O1943" s="1">
        <v>42891</v>
      </c>
      <c r="P1943">
        <v>1.302</v>
      </c>
    </row>
    <row r="1944" spans="1:16" x14ac:dyDescent="0.3">
      <c r="A1944" s="1">
        <v>42892</v>
      </c>
      <c r="B1944">
        <v>1.1950000000000001</v>
      </c>
      <c r="D1944" s="1">
        <v>42892</v>
      </c>
      <c r="E1944">
        <v>1.3675999999999999</v>
      </c>
      <c r="O1944" s="1">
        <v>42892</v>
      </c>
      <c r="P1944">
        <v>1.294</v>
      </c>
    </row>
    <row r="1945" spans="1:16" x14ac:dyDescent="0.3">
      <c r="A1945" s="1">
        <v>42893</v>
      </c>
      <c r="B1945">
        <v>1.2027000000000001</v>
      </c>
      <c r="D1945" s="1">
        <v>42893</v>
      </c>
      <c r="E1945">
        <v>1.3796999999999999</v>
      </c>
      <c r="O1945" s="1">
        <v>42893</v>
      </c>
      <c r="P1945">
        <v>1.3061</v>
      </c>
    </row>
    <row r="1946" spans="1:16" x14ac:dyDescent="0.3">
      <c r="A1946" s="1">
        <v>42894</v>
      </c>
      <c r="B1946">
        <v>1.2069000000000001</v>
      </c>
      <c r="D1946" s="1">
        <v>42894</v>
      </c>
      <c r="E1946">
        <v>1.3895</v>
      </c>
      <c r="O1946" s="1">
        <v>42894</v>
      </c>
      <c r="P1946">
        <v>1.3143</v>
      </c>
    </row>
    <row r="1947" spans="1:16" x14ac:dyDescent="0.3">
      <c r="A1947" s="1">
        <v>42895</v>
      </c>
      <c r="B1947">
        <v>1.2119</v>
      </c>
      <c r="D1947" s="1">
        <v>42895</v>
      </c>
      <c r="E1947">
        <v>1.3987000000000001</v>
      </c>
      <c r="O1947" s="1">
        <v>42895</v>
      </c>
      <c r="P1947">
        <v>1.3347</v>
      </c>
    </row>
    <row r="1948" spans="1:16" x14ac:dyDescent="0.3">
      <c r="A1948" s="1">
        <v>42898</v>
      </c>
      <c r="B1948">
        <v>1.2128000000000001</v>
      </c>
      <c r="D1948" s="1">
        <v>42898</v>
      </c>
      <c r="E1948">
        <v>1.3959999999999999</v>
      </c>
      <c r="O1948" s="1">
        <v>42898</v>
      </c>
      <c r="P1948">
        <v>1.3551</v>
      </c>
    </row>
    <row r="1949" spans="1:16" x14ac:dyDescent="0.3">
      <c r="A1949" s="1">
        <v>42899</v>
      </c>
      <c r="B1949">
        <v>1.2128000000000001</v>
      </c>
      <c r="D1949" s="1">
        <v>42899</v>
      </c>
      <c r="E1949">
        <v>1.4177</v>
      </c>
      <c r="O1949" s="1">
        <v>42899</v>
      </c>
      <c r="P1949">
        <v>1.3633</v>
      </c>
    </row>
    <row r="1950" spans="1:16" x14ac:dyDescent="0.3">
      <c r="A1950" s="1">
        <v>42900</v>
      </c>
      <c r="B1950">
        <v>1.2038</v>
      </c>
      <c r="D1950" s="1">
        <v>42900</v>
      </c>
      <c r="E1950">
        <v>1.3580999999999999</v>
      </c>
      <c r="O1950" s="1">
        <v>42900</v>
      </c>
      <c r="P1950">
        <v>1.331</v>
      </c>
    </row>
    <row r="1951" spans="1:16" x14ac:dyDescent="0.3">
      <c r="A1951" s="1">
        <v>42901</v>
      </c>
      <c r="B1951">
        <v>1.2021999999999999</v>
      </c>
      <c r="D1951" s="1">
        <v>42901</v>
      </c>
      <c r="E1951">
        <v>1.3845000000000001</v>
      </c>
      <c r="O1951" s="1">
        <v>42901</v>
      </c>
      <c r="P1951">
        <v>1.3513999999999999</v>
      </c>
    </row>
    <row r="1952" spans="1:16" x14ac:dyDescent="0.3">
      <c r="A1952" s="1">
        <v>42902</v>
      </c>
      <c r="B1952">
        <v>1.1987000000000001</v>
      </c>
      <c r="D1952" s="1">
        <v>42902</v>
      </c>
      <c r="E1952">
        <v>1.3633999999999999</v>
      </c>
      <c r="O1952" s="1">
        <v>42902</v>
      </c>
      <c r="P1952">
        <v>1.3150999999999999</v>
      </c>
    </row>
    <row r="1953" spans="1:16" x14ac:dyDescent="0.3">
      <c r="A1953" s="1">
        <v>42905</v>
      </c>
      <c r="B1953">
        <v>1.2046999999999999</v>
      </c>
      <c r="D1953" s="1">
        <v>42905</v>
      </c>
      <c r="E1953">
        <v>1.3847</v>
      </c>
      <c r="O1953" s="1">
        <v>42905</v>
      </c>
      <c r="P1953">
        <v>1.3559999999999999</v>
      </c>
    </row>
    <row r="1954" spans="1:16" x14ac:dyDescent="0.3">
      <c r="A1954" s="1">
        <v>42906</v>
      </c>
      <c r="B1954">
        <v>1.2037</v>
      </c>
      <c r="D1954" s="1">
        <v>42906</v>
      </c>
      <c r="E1954">
        <v>1.3768</v>
      </c>
      <c r="O1954" s="1">
        <v>42906</v>
      </c>
      <c r="P1954">
        <v>1.3439000000000001</v>
      </c>
    </row>
    <row r="1955" spans="1:16" x14ac:dyDescent="0.3">
      <c r="A1955" s="1">
        <v>42907</v>
      </c>
      <c r="B1955">
        <v>1.2049000000000001</v>
      </c>
      <c r="D1955" s="1">
        <v>42907</v>
      </c>
      <c r="E1955">
        <v>1.3707</v>
      </c>
      <c r="O1955" s="1">
        <v>42907</v>
      </c>
      <c r="P1955">
        <v>1.3481000000000001</v>
      </c>
    </row>
    <row r="1956" spans="1:16" x14ac:dyDescent="0.3">
      <c r="A1956" s="1">
        <v>42908</v>
      </c>
      <c r="B1956">
        <v>1.2012</v>
      </c>
      <c r="D1956" s="1">
        <v>42908</v>
      </c>
      <c r="E1956">
        <v>1.3529</v>
      </c>
      <c r="O1956" s="1">
        <v>42908</v>
      </c>
      <c r="P1956">
        <v>1.3401000000000001</v>
      </c>
    </row>
    <row r="1957" spans="1:16" x14ac:dyDescent="0.3">
      <c r="A1957" s="1">
        <v>42909</v>
      </c>
      <c r="B1957">
        <v>1.2097</v>
      </c>
      <c r="D1957" s="1">
        <v>42909</v>
      </c>
      <c r="E1957">
        <v>1.3706</v>
      </c>
      <c r="O1957" s="1">
        <v>42909</v>
      </c>
      <c r="P1957">
        <v>1.3404</v>
      </c>
    </row>
    <row r="1958" spans="1:16" x14ac:dyDescent="0.3">
      <c r="A1958" s="1">
        <v>42912</v>
      </c>
      <c r="B1958">
        <v>1.2137</v>
      </c>
      <c r="D1958" s="1">
        <v>42912</v>
      </c>
      <c r="E1958">
        <v>1.3784000000000001</v>
      </c>
      <c r="O1958" s="1">
        <v>42912</v>
      </c>
      <c r="P1958">
        <v>1.3323</v>
      </c>
    </row>
    <row r="1959" spans="1:16" x14ac:dyDescent="0.3">
      <c r="A1959" s="1">
        <v>42913</v>
      </c>
      <c r="B1959">
        <v>1.2166999999999999</v>
      </c>
      <c r="D1959" s="1">
        <v>42913</v>
      </c>
      <c r="E1959">
        <v>1.4022000000000001</v>
      </c>
      <c r="O1959" s="1">
        <v>42913</v>
      </c>
      <c r="P1959">
        <v>1.3692</v>
      </c>
    </row>
    <row r="1960" spans="1:16" x14ac:dyDescent="0.3">
      <c r="A1960" s="1">
        <v>42914</v>
      </c>
      <c r="B1960">
        <v>1.2264999999999999</v>
      </c>
      <c r="D1960" s="1">
        <v>42914</v>
      </c>
      <c r="E1960">
        <v>1.4128000000000001</v>
      </c>
      <c r="O1960" s="1">
        <v>42914</v>
      </c>
      <c r="P1960">
        <v>1.3532999999999999</v>
      </c>
    </row>
    <row r="1961" spans="1:16" x14ac:dyDescent="0.3">
      <c r="A1961" s="1">
        <v>42915</v>
      </c>
      <c r="B1961">
        <v>1.2214</v>
      </c>
      <c r="D1961" s="1">
        <v>42915</v>
      </c>
      <c r="E1961">
        <v>1.427</v>
      </c>
      <c r="O1961" s="1">
        <v>42915</v>
      </c>
      <c r="P1961">
        <v>1.3692</v>
      </c>
    </row>
    <row r="1962" spans="1:16" x14ac:dyDescent="0.3">
      <c r="A1962" s="1">
        <v>42916</v>
      </c>
      <c r="B1962">
        <v>1.2293000000000001</v>
      </c>
      <c r="D1962" s="1">
        <v>42916</v>
      </c>
      <c r="E1962">
        <v>1.4590000000000001</v>
      </c>
      <c r="O1962" s="1">
        <v>42916</v>
      </c>
      <c r="P1962">
        <v>1.3816999999999999</v>
      </c>
    </row>
    <row r="1963" spans="1:16" x14ac:dyDescent="0.3">
      <c r="A1963" s="1">
        <v>42919</v>
      </c>
      <c r="B1963">
        <v>1.2429000000000001</v>
      </c>
      <c r="D1963" s="1">
        <v>42919</v>
      </c>
      <c r="E1963">
        <v>1.4872000000000001</v>
      </c>
      <c r="O1963" s="1">
        <v>42919</v>
      </c>
      <c r="P1963">
        <v>1.4100999999999999</v>
      </c>
    </row>
    <row r="1964" spans="1:16" x14ac:dyDescent="0.3">
      <c r="A1964" s="1">
        <v>42920</v>
      </c>
      <c r="B1964">
        <v>1.2414000000000001</v>
      </c>
      <c r="D1964" s="1">
        <v>42920</v>
      </c>
      <c r="E1964">
        <v>1.4826999999999999</v>
      </c>
      <c r="O1964" s="1">
        <v>42920</v>
      </c>
      <c r="P1964">
        <v>1.4100999999999999</v>
      </c>
    </row>
    <row r="1965" spans="1:16" x14ac:dyDescent="0.3">
      <c r="A1965" s="1">
        <v>42921</v>
      </c>
      <c r="B1965">
        <v>1.2525999999999999</v>
      </c>
      <c r="D1965" s="1">
        <v>42921</v>
      </c>
      <c r="E1965">
        <v>1.4961</v>
      </c>
      <c r="O1965" s="1">
        <v>42921</v>
      </c>
      <c r="P1965">
        <v>1.4022000000000001</v>
      </c>
    </row>
    <row r="1966" spans="1:16" x14ac:dyDescent="0.3">
      <c r="A1966" s="1">
        <v>42922</v>
      </c>
      <c r="B1966">
        <v>1.2433000000000001</v>
      </c>
      <c r="D1966" s="1">
        <v>42922</v>
      </c>
      <c r="E1966">
        <v>1.4919</v>
      </c>
      <c r="O1966" s="1">
        <v>42922</v>
      </c>
      <c r="P1966">
        <v>1.3944000000000001</v>
      </c>
    </row>
    <row r="1967" spans="1:16" x14ac:dyDescent="0.3">
      <c r="A1967" s="1">
        <v>42923</v>
      </c>
      <c r="B1967">
        <v>1.2343</v>
      </c>
      <c r="D1967" s="1">
        <v>42923</v>
      </c>
      <c r="E1967">
        <v>1.4903999999999999</v>
      </c>
      <c r="O1967" s="1">
        <v>42923</v>
      </c>
      <c r="P1967">
        <v>1.399</v>
      </c>
    </row>
    <row r="1968" spans="1:16" x14ac:dyDescent="0.3">
      <c r="A1968" s="1">
        <v>42926</v>
      </c>
      <c r="B1968">
        <v>1.2298</v>
      </c>
      <c r="D1968" s="1">
        <v>42926</v>
      </c>
      <c r="E1968">
        <v>1.4866999999999999</v>
      </c>
      <c r="O1968" s="1">
        <v>42926</v>
      </c>
      <c r="P1968">
        <v>1.383</v>
      </c>
    </row>
    <row r="1969" spans="1:16" x14ac:dyDescent="0.3">
      <c r="A1969" s="1">
        <v>42927</v>
      </c>
      <c r="B1969">
        <v>1.2282999999999999</v>
      </c>
      <c r="D1969" s="1">
        <v>42927</v>
      </c>
      <c r="E1969">
        <v>1.4647999999999999</v>
      </c>
      <c r="O1969" s="1">
        <v>42927</v>
      </c>
      <c r="P1969">
        <v>1.3751</v>
      </c>
    </row>
    <row r="1970" spans="1:16" x14ac:dyDescent="0.3">
      <c r="A1970" s="1">
        <v>42928</v>
      </c>
      <c r="B1970">
        <v>1.2234</v>
      </c>
      <c r="D1970" s="1">
        <v>42928</v>
      </c>
      <c r="E1970">
        <v>1.4339999999999999</v>
      </c>
      <c r="O1970" s="1">
        <v>42928</v>
      </c>
      <c r="P1970">
        <v>1.3429</v>
      </c>
    </row>
    <row r="1971" spans="1:16" x14ac:dyDescent="0.3">
      <c r="A1971" s="1">
        <v>42929</v>
      </c>
      <c r="B1971">
        <v>1.2282999999999999</v>
      </c>
      <c r="D1971" s="1">
        <v>42929</v>
      </c>
      <c r="E1971">
        <v>1.4442999999999999</v>
      </c>
      <c r="O1971" s="1">
        <v>42929</v>
      </c>
      <c r="P1971">
        <v>1.3633</v>
      </c>
    </row>
    <row r="1972" spans="1:16" x14ac:dyDescent="0.3">
      <c r="A1972" s="1">
        <v>42930</v>
      </c>
      <c r="B1972">
        <v>1.2179</v>
      </c>
      <c r="D1972" s="1">
        <v>42930</v>
      </c>
      <c r="E1972">
        <v>1.427</v>
      </c>
      <c r="O1972" s="1">
        <v>42930</v>
      </c>
      <c r="P1972">
        <v>1.3555999999999999</v>
      </c>
    </row>
    <row r="1973" spans="1:16" x14ac:dyDescent="0.3">
      <c r="A1973" s="1">
        <v>42933</v>
      </c>
      <c r="B1973">
        <v>1.2169000000000001</v>
      </c>
      <c r="D1973" s="1">
        <v>42933</v>
      </c>
      <c r="E1973">
        <v>1.4291</v>
      </c>
      <c r="O1973" s="1">
        <v>42933</v>
      </c>
      <c r="P1973">
        <v>1.3557000000000001</v>
      </c>
    </row>
    <row r="1974" spans="1:16" x14ac:dyDescent="0.3">
      <c r="A1974" s="1">
        <v>42934</v>
      </c>
      <c r="B1974">
        <v>1.2168000000000001</v>
      </c>
      <c r="D1974" s="1">
        <v>42934</v>
      </c>
      <c r="E1974">
        <v>1.4056999999999999</v>
      </c>
      <c r="O1974" s="1">
        <v>42934</v>
      </c>
      <c r="P1974">
        <v>1.3477000000000001</v>
      </c>
    </row>
    <row r="1975" spans="1:16" x14ac:dyDescent="0.3">
      <c r="A1975" s="1">
        <v>42935</v>
      </c>
      <c r="B1975">
        <v>1.2267999999999999</v>
      </c>
      <c r="D1975" s="1">
        <v>42935</v>
      </c>
      <c r="E1975">
        <v>1.4266000000000001</v>
      </c>
      <c r="O1975" s="1">
        <v>42935</v>
      </c>
      <c r="P1975">
        <v>1.3559999999999999</v>
      </c>
    </row>
    <row r="1976" spans="1:16" x14ac:dyDescent="0.3">
      <c r="A1976" s="1">
        <v>42936</v>
      </c>
      <c r="B1976">
        <v>1.2203999999999999</v>
      </c>
      <c r="D1976" s="1">
        <v>42936</v>
      </c>
      <c r="E1976">
        <v>1.4188000000000001</v>
      </c>
      <c r="O1976" s="1">
        <v>42936</v>
      </c>
      <c r="P1976">
        <v>1.3521000000000001</v>
      </c>
    </row>
    <row r="1977" spans="1:16" x14ac:dyDescent="0.3">
      <c r="A1977" s="1">
        <v>42937</v>
      </c>
      <c r="B1977">
        <v>1.2183999999999999</v>
      </c>
      <c r="D1977" s="1">
        <v>42937</v>
      </c>
      <c r="E1977">
        <v>1.3991</v>
      </c>
      <c r="O1977" s="1">
        <v>42937</v>
      </c>
      <c r="P1977">
        <v>1.3402000000000001</v>
      </c>
    </row>
    <row r="1978" spans="1:16" x14ac:dyDescent="0.3">
      <c r="A1978" s="1">
        <v>42940</v>
      </c>
      <c r="B1978">
        <v>1.2298</v>
      </c>
      <c r="D1978" s="1">
        <v>42940</v>
      </c>
      <c r="E1978">
        <v>1.4152</v>
      </c>
      <c r="O1978" s="1">
        <v>42940</v>
      </c>
      <c r="P1978">
        <v>1.3567</v>
      </c>
    </row>
    <row r="1979" spans="1:16" x14ac:dyDescent="0.3">
      <c r="A1979" s="1">
        <v>42941</v>
      </c>
      <c r="B1979">
        <v>1.2364999999999999</v>
      </c>
      <c r="D1979" s="1">
        <v>42941</v>
      </c>
      <c r="E1979">
        <v>1.4420999999999999</v>
      </c>
      <c r="O1979" s="1">
        <v>42941</v>
      </c>
      <c r="P1979">
        <v>1.3898999999999999</v>
      </c>
    </row>
    <row r="1980" spans="1:16" x14ac:dyDescent="0.3">
      <c r="A1980" s="1">
        <v>42942</v>
      </c>
      <c r="B1980">
        <v>1.2218</v>
      </c>
      <c r="D1980" s="1">
        <v>42942</v>
      </c>
      <c r="E1980">
        <v>1.4043000000000001</v>
      </c>
      <c r="O1980" s="1">
        <v>42942</v>
      </c>
      <c r="P1980">
        <v>1.3551</v>
      </c>
    </row>
    <row r="1981" spans="1:16" x14ac:dyDescent="0.3">
      <c r="A1981" s="1">
        <v>42943</v>
      </c>
      <c r="B1981">
        <v>1.2223999999999999</v>
      </c>
      <c r="D1981" s="1">
        <v>42943</v>
      </c>
      <c r="E1981">
        <v>1.4176</v>
      </c>
      <c r="O1981" s="1">
        <v>42943</v>
      </c>
      <c r="P1981">
        <v>1.3631</v>
      </c>
    </row>
    <row r="1982" spans="1:16" x14ac:dyDescent="0.3">
      <c r="A1982" s="1">
        <v>42944</v>
      </c>
      <c r="B1982">
        <v>1.2219</v>
      </c>
      <c r="D1982" s="1">
        <v>42944</v>
      </c>
      <c r="E1982">
        <v>1.3982999999999999</v>
      </c>
      <c r="O1982" s="1">
        <v>42944</v>
      </c>
      <c r="P1982">
        <v>1.3472</v>
      </c>
    </row>
    <row r="1983" spans="1:16" x14ac:dyDescent="0.3">
      <c r="A1983" s="1">
        <v>42947</v>
      </c>
      <c r="B1983">
        <v>1.2254</v>
      </c>
      <c r="D1983" s="1">
        <v>42947</v>
      </c>
      <c r="E1983">
        <v>1.4078999999999999</v>
      </c>
      <c r="O1983" s="1">
        <v>42947</v>
      </c>
      <c r="P1983">
        <v>1.3491</v>
      </c>
    </row>
    <row r="1984" spans="1:16" x14ac:dyDescent="0.3">
      <c r="A1984" s="1">
        <v>42948</v>
      </c>
      <c r="B1984">
        <v>1.2236</v>
      </c>
      <c r="D1984" s="1">
        <v>42948</v>
      </c>
      <c r="E1984">
        <v>1.3940000000000001</v>
      </c>
      <c r="O1984" s="1">
        <v>42948</v>
      </c>
      <c r="P1984">
        <v>1.3411</v>
      </c>
    </row>
    <row r="1985" spans="1:16" x14ac:dyDescent="0.3">
      <c r="A1985" s="1">
        <v>42949</v>
      </c>
      <c r="B1985">
        <v>1.2278</v>
      </c>
      <c r="D1985" s="1">
        <v>42949</v>
      </c>
      <c r="E1985">
        <v>1.4043000000000001</v>
      </c>
      <c r="O1985" s="1">
        <v>42949</v>
      </c>
      <c r="P1985">
        <v>1.359</v>
      </c>
    </row>
    <row r="1986" spans="1:16" x14ac:dyDescent="0.3">
      <c r="A1986" s="1">
        <v>42950</v>
      </c>
      <c r="B1986">
        <v>1.2209000000000001</v>
      </c>
      <c r="D1986" s="1">
        <v>42950</v>
      </c>
      <c r="E1986">
        <v>1.3866000000000001</v>
      </c>
      <c r="O1986" s="1">
        <v>42950</v>
      </c>
      <c r="P1986">
        <v>1.339</v>
      </c>
    </row>
    <row r="1987" spans="1:16" x14ac:dyDescent="0.3">
      <c r="A1987" s="1">
        <v>42951</v>
      </c>
      <c r="B1987">
        <v>1.2294</v>
      </c>
      <c r="D1987" s="1">
        <v>42951</v>
      </c>
      <c r="E1987">
        <v>1.4036</v>
      </c>
      <c r="O1987" s="1">
        <v>42951</v>
      </c>
      <c r="P1987">
        <v>1.3509</v>
      </c>
    </row>
    <row r="1988" spans="1:16" x14ac:dyDescent="0.3">
      <c r="A1988" s="1">
        <v>42954</v>
      </c>
      <c r="B1988">
        <v>1.2293000000000001</v>
      </c>
      <c r="D1988" s="1">
        <v>42954</v>
      </c>
      <c r="E1988">
        <v>1.4062000000000001</v>
      </c>
      <c r="O1988" s="1">
        <v>42954</v>
      </c>
      <c r="P1988">
        <v>1.3509</v>
      </c>
    </row>
    <row r="1989" spans="1:16" x14ac:dyDescent="0.3">
      <c r="A1989" s="1">
        <v>42955</v>
      </c>
      <c r="B1989">
        <v>1.2364999999999999</v>
      </c>
      <c r="D1989" s="1">
        <v>42955</v>
      </c>
      <c r="E1989">
        <v>1.4093</v>
      </c>
      <c r="O1989" s="1">
        <v>42955</v>
      </c>
      <c r="P1989">
        <v>1.3508</v>
      </c>
    </row>
    <row r="1990" spans="1:16" x14ac:dyDescent="0.3">
      <c r="A1990" s="1">
        <v>42956</v>
      </c>
      <c r="B1990">
        <v>1.2353000000000001</v>
      </c>
      <c r="D1990" s="1">
        <v>42956</v>
      </c>
      <c r="E1990">
        <v>1.4001999999999999</v>
      </c>
      <c r="O1990" s="1">
        <v>42956</v>
      </c>
      <c r="P1990">
        <v>1.3387</v>
      </c>
    </row>
    <row r="1991" spans="1:16" x14ac:dyDescent="0.3">
      <c r="A1991" s="1">
        <v>42957</v>
      </c>
      <c r="B1991">
        <v>1.2288999999999999</v>
      </c>
      <c r="D1991" s="1">
        <v>42957</v>
      </c>
      <c r="E1991">
        <v>1.3786</v>
      </c>
      <c r="O1991" s="1">
        <v>42957</v>
      </c>
      <c r="P1991">
        <v>1.3246</v>
      </c>
    </row>
    <row r="1992" spans="1:16" x14ac:dyDescent="0.3">
      <c r="A1992" s="1">
        <v>42958</v>
      </c>
      <c r="B1992">
        <v>1.2083999999999999</v>
      </c>
      <c r="D1992" s="1">
        <v>42958</v>
      </c>
      <c r="E1992">
        <v>1.3402000000000001</v>
      </c>
      <c r="O1992" s="1">
        <v>42958</v>
      </c>
      <c r="P1992">
        <v>1.294</v>
      </c>
    </row>
    <row r="1993" spans="1:16" x14ac:dyDescent="0.3">
      <c r="A1993" s="1">
        <v>42961</v>
      </c>
      <c r="B1993">
        <v>1.2248999999999999</v>
      </c>
      <c r="D1993" s="1">
        <v>42961</v>
      </c>
      <c r="E1993">
        <v>1.3696999999999999</v>
      </c>
      <c r="O1993" s="1">
        <v>42961</v>
      </c>
      <c r="P1993">
        <v>1.3182</v>
      </c>
    </row>
    <row r="1994" spans="1:16" x14ac:dyDescent="0.3">
      <c r="A1994" s="1">
        <v>42962</v>
      </c>
      <c r="B1994">
        <v>1.242</v>
      </c>
      <c r="D1994" s="1">
        <v>42962</v>
      </c>
      <c r="E1994">
        <v>1.4067000000000001</v>
      </c>
      <c r="O1994" s="1">
        <v>42962</v>
      </c>
      <c r="P1994">
        <v>1.3465</v>
      </c>
    </row>
    <row r="1995" spans="1:16" x14ac:dyDescent="0.3">
      <c r="A1995" s="1">
        <v>42963</v>
      </c>
      <c r="B1995">
        <v>1.2351000000000001</v>
      </c>
      <c r="D1995" s="1">
        <v>42963</v>
      </c>
      <c r="E1995">
        <v>1.3820999999999999</v>
      </c>
      <c r="O1995" s="1">
        <v>42963</v>
      </c>
      <c r="P1995">
        <v>1.3261000000000001</v>
      </c>
    </row>
    <row r="1996" spans="1:16" x14ac:dyDescent="0.3">
      <c r="A1996" s="1">
        <v>42964</v>
      </c>
      <c r="B1996">
        <v>1.2234</v>
      </c>
      <c r="D1996" s="1">
        <v>42964</v>
      </c>
      <c r="E1996">
        <v>1.3694</v>
      </c>
      <c r="O1996" s="1">
        <v>42964</v>
      </c>
      <c r="P1996">
        <v>1.2955999999999999</v>
      </c>
    </row>
    <row r="1997" spans="1:16" x14ac:dyDescent="0.3">
      <c r="A1997" s="1">
        <v>42965</v>
      </c>
      <c r="B1997">
        <v>1.2263999999999999</v>
      </c>
      <c r="D1997" s="1">
        <v>42965</v>
      </c>
      <c r="E1997">
        <v>1.3754</v>
      </c>
      <c r="O1997" s="1">
        <v>42965</v>
      </c>
      <c r="P1997">
        <v>1.3054000000000001</v>
      </c>
    </row>
    <row r="1998" spans="1:16" x14ac:dyDescent="0.3">
      <c r="A1998" s="1">
        <v>42968</v>
      </c>
      <c r="B1998">
        <v>1.2219</v>
      </c>
      <c r="D1998" s="1">
        <v>42968</v>
      </c>
      <c r="E1998">
        <v>1.3633999999999999</v>
      </c>
      <c r="O1998" s="1">
        <v>42968</v>
      </c>
      <c r="P1998">
        <v>1.3012000000000001</v>
      </c>
    </row>
    <row r="1999" spans="1:16" x14ac:dyDescent="0.3">
      <c r="A1999" s="1">
        <v>42969</v>
      </c>
      <c r="B1999">
        <v>1.2265999999999999</v>
      </c>
      <c r="D1999" s="1">
        <v>42969</v>
      </c>
      <c r="E1999">
        <v>1.3835</v>
      </c>
      <c r="O1999" s="1">
        <v>42969</v>
      </c>
      <c r="P1999">
        <v>1.3216000000000001</v>
      </c>
    </row>
    <row r="2000" spans="1:16" x14ac:dyDescent="0.3">
      <c r="A2000" s="1">
        <v>42970</v>
      </c>
      <c r="B2000">
        <v>1.2231000000000001</v>
      </c>
      <c r="D2000" s="1">
        <v>42970</v>
      </c>
      <c r="E2000">
        <v>1.3578999999999999</v>
      </c>
      <c r="O2000" s="1">
        <v>42970</v>
      </c>
      <c r="P2000">
        <v>1.3050999999999999</v>
      </c>
    </row>
    <row r="2001" spans="1:16" x14ac:dyDescent="0.3">
      <c r="A2001" s="1">
        <v>42971</v>
      </c>
      <c r="B2001">
        <v>1.2318</v>
      </c>
      <c r="D2001" s="1">
        <v>42971</v>
      </c>
      <c r="E2001">
        <v>1.3711</v>
      </c>
      <c r="O2001" s="1">
        <v>42971</v>
      </c>
      <c r="P2001">
        <v>1.3296999999999999</v>
      </c>
    </row>
    <row r="2002" spans="1:16" x14ac:dyDescent="0.3">
      <c r="A2002" s="1">
        <v>42972</v>
      </c>
      <c r="B2002">
        <v>1.2306999999999999</v>
      </c>
      <c r="D2002" s="1">
        <v>42972</v>
      </c>
      <c r="E2002">
        <v>1.3677999999999999</v>
      </c>
      <c r="O2002" s="1">
        <v>42972</v>
      </c>
      <c r="P2002">
        <v>1.3315000000000001</v>
      </c>
    </row>
    <row r="2003" spans="1:16" x14ac:dyDescent="0.3">
      <c r="A2003" s="1">
        <v>42975</v>
      </c>
      <c r="B2003">
        <v>1.2231000000000001</v>
      </c>
      <c r="D2003" s="1">
        <v>42975</v>
      </c>
      <c r="E2003">
        <v>1.3437999999999999</v>
      </c>
      <c r="O2003" s="1">
        <v>42975</v>
      </c>
      <c r="P2003">
        <v>1.3252999999999999</v>
      </c>
    </row>
    <row r="2004" spans="1:16" x14ac:dyDescent="0.3">
      <c r="A2004" s="1">
        <v>42976</v>
      </c>
      <c r="B2004">
        <v>1.2173</v>
      </c>
      <c r="D2004" s="1">
        <v>42976</v>
      </c>
      <c r="E2004">
        <v>1.3178000000000001</v>
      </c>
      <c r="O2004" s="1">
        <v>42976</v>
      </c>
      <c r="P2004">
        <v>1.3155000000000001</v>
      </c>
    </row>
    <row r="2005" spans="1:16" x14ac:dyDescent="0.3">
      <c r="A2005" s="1">
        <v>42977</v>
      </c>
      <c r="B2005">
        <v>1.2248000000000001</v>
      </c>
      <c r="D2005" s="1">
        <v>42977</v>
      </c>
      <c r="E2005">
        <v>1.3361000000000001</v>
      </c>
      <c r="O2005" s="1">
        <v>42977</v>
      </c>
      <c r="P2005">
        <v>1.3254999999999999</v>
      </c>
    </row>
    <row r="2006" spans="1:16" x14ac:dyDescent="0.3">
      <c r="A2006" s="1">
        <v>42978</v>
      </c>
      <c r="B2006">
        <v>1.2262999999999999</v>
      </c>
      <c r="D2006" s="1">
        <v>42978</v>
      </c>
      <c r="E2006">
        <v>1.3364</v>
      </c>
      <c r="O2006" s="1">
        <v>42978</v>
      </c>
      <c r="P2006">
        <v>1.3254999999999999</v>
      </c>
    </row>
    <row r="2007" spans="1:16" x14ac:dyDescent="0.3">
      <c r="A2007" s="1">
        <v>42979</v>
      </c>
      <c r="B2007">
        <v>1.2378</v>
      </c>
      <c r="D2007" s="1">
        <v>42979</v>
      </c>
      <c r="E2007">
        <v>1.3567</v>
      </c>
      <c r="O2007" s="1">
        <v>42979</v>
      </c>
      <c r="P2007">
        <v>1.3420000000000001</v>
      </c>
    </row>
    <row r="2008" spans="1:16" x14ac:dyDescent="0.3">
      <c r="A2008" s="1">
        <v>42982</v>
      </c>
      <c r="B2008">
        <v>1.2328000000000001</v>
      </c>
      <c r="D2008" s="1">
        <v>42982</v>
      </c>
      <c r="E2008">
        <v>1.335</v>
      </c>
      <c r="O2008" s="1">
        <v>42982</v>
      </c>
      <c r="P2008">
        <v>1.3420000000000001</v>
      </c>
    </row>
    <row r="2009" spans="1:16" x14ac:dyDescent="0.3">
      <c r="A2009" s="1">
        <v>42983</v>
      </c>
      <c r="B2009">
        <v>1.2187999999999999</v>
      </c>
      <c r="D2009" s="1">
        <v>42983</v>
      </c>
      <c r="E2009">
        <v>1.3014000000000001</v>
      </c>
      <c r="O2009" s="1">
        <v>42983</v>
      </c>
      <c r="P2009">
        <v>1.29</v>
      </c>
    </row>
    <row r="2010" spans="1:16" x14ac:dyDescent="0.3">
      <c r="A2010" s="1">
        <v>42984</v>
      </c>
      <c r="B2010">
        <v>1.2248000000000001</v>
      </c>
      <c r="D2010" s="1">
        <v>42984</v>
      </c>
      <c r="E2010">
        <v>1.3397000000000001</v>
      </c>
      <c r="O2010" s="1">
        <v>42984</v>
      </c>
      <c r="P2010">
        <v>1.3021</v>
      </c>
    </row>
    <row r="2011" spans="1:16" x14ac:dyDescent="0.3">
      <c r="A2011" s="1">
        <v>42985</v>
      </c>
      <c r="B2011">
        <v>1.2135</v>
      </c>
      <c r="D2011" s="1">
        <v>42985</v>
      </c>
      <c r="E2011">
        <v>1.3128</v>
      </c>
      <c r="O2011" s="1">
        <v>42985</v>
      </c>
      <c r="P2011">
        <v>1.262</v>
      </c>
    </row>
    <row r="2012" spans="1:16" x14ac:dyDescent="0.3">
      <c r="A2012" s="1">
        <v>42986</v>
      </c>
      <c r="B2012">
        <v>1.2138</v>
      </c>
      <c r="D2012" s="1">
        <v>42986</v>
      </c>
      <c r="E2012">
        <v>1.3161</v>
      </c>
      <c r="O2012" s="1">
        <v>42986</v>
      </c>
      <c r="P2012">
        <v>1.262</v>
      </c>
    </row>
    <row r="2013" spans="1:16" x14ac:dyDescent="0.3">
      <c r="A2013" s="1">
        <v>42989</v>
      </c>
      <c r="B2013">
        <v>1.2439</v>
      </c>
      <c r="D2013" s="1">
        <v>42989</v>
      </c>
      <c r="E2013">
        <v>1.3637000000000001</v>
      </c>
      <c r="O2013" s="1">
        <v>42989</v>
      </c>
      <c r="P2013">
        <v>1.3186</v>
      </c>
    </row>
    <row r="2014" spans="1:16" x14ac:dyDescent="0.3">
      <c r="A2014" s="1">
        <v>42990</v>
      </c>
      <c r="B2014">
        <v>1.2488999999999999</v>
      </c>
      <c r="D2014" s="1">
        <v>42990</v>
      </c>
      <c r="E2014">
        <v>1.3829</v>
      </c>
      <c r="O2014" s="1">
        <v>42990</v>
      </c>
      <c r="P2014">
        <v>1.3348</v>
      </c>
    </row>
    <row r="2015" spans="1:16" x14ac:dyDescent="0.3">
      <c r="A2015" s="1">
        <v>42991</v>
      </c>
      <c r="B2015">
        <v>1.2544</v>
      </c>
      <c r="D2015" s="1">
        <v>42991</v>
      </c>
      <c r="E2015">
        <v>1.4055</v>
      </c>
      <c r="O2015" s="1">
        <v>42991</v>
      </c>
      <c r="P2015">
        <v>1.3471</v>
      </c>
    </row>
    <row r="2016" spans="1:16" x14ac:dyDescent="0.3">
      <c r="A2016" s="1">
        <v>42992</v>
      </c>
      <c r="B2016">
        <v>1.2742</v>
      </c>
      <c r="D2016" s="1">
        <v>42992</v>
      </c>
      <c r="E2016">
        <v>1.4304999999999999</v>
      </c>
      <c r="O2016" s="1">
        <v>42992</v>
      </c>
      <c r="P2016">
        <v>1.3614999999999999</v>
      </c>
    </row>
    <row r="2017" spans="1:16" x14ac:dyDescent="0.3">
      <c r="A2017" s="1">
        <v>42993</v>
      </c>
      <c r="B2017">
        <v>1.2814000000000001</v>
      </c>
      <c r="D2017" s="1">
        <v>42993</v>
      </c>
      <c r="E2017">
        <v>1.4576</v>
      </c>
      <c r="O2017" s="1">
        <v>42993</v>
      </c>
      <c r="P2017">
        <v>1.3803000000000001</v>
      </c>
    </row>
    <row r="2018" spans="1:16" x14ac:dyDescent="0.3">
      <c r="A2018" s="1">
        <v>42996</v>
      </c>
      <c r="B2018">
        <v>1.2899</v>
      </c>
      <c r="D2018" s="1">
        <v>42996</v>
      </c>
      <c r="E2018">
        <v>1.4727000000000001</v>
      </c>
      <c r="O2018" s="1">
        <v>42996</v>
      </c>
      <c r="P2018">
        <v>1.3947000000000001</v>
      </c>
    </row>
    <row r="2019" spans="1:16" x14ac:dyDescent="0.3">
      <c r="A2019" s="1">
        <v>42997</v>
      </c>
      <c r="B2019">
        <v>1.2959000000000001</v>
      </c>
      <c r="D2019" s="1">
        <v>42997</v>
      </c>
      <c r="E2019">
        <v>1.4756</v>
      </c>
      <c r="O2019" s="1">
        <v>42997</v>
      </c>
      <c r="P2019">
        <v>1.4011</v>
      </c>
    </row>
    <row r="2020" spans="1:16" x14ac:dyDescent="0.3">
      <c r="A2020" s="1">
        <v>42998</v>
      </c>
      <c r="B2020">
        <v>1.3199000000000001</v>
      </c>
      <c r="D2020" s="1">
        <v>42998</v>
      </c>
      <c r="E2020">
        <v>1.5228000000000002</v>
      </c>
      <c r="O2020" s="1">
        <v>42998</v>
      </c>
      <c r="P2020">
        <v>1.4381999999999999</v>
      </c>
    </row>
    <row r="2021" spans="1:16" x14ac:dyDescent="0.3">
      <c r="A2021" s="1">
        <v>42999</v>
      </c>
      <c r="B2021">
        <v>1.3331999999999999</v>
      </c>
      <c r="D2021" s="1">
        <v>42999</v>
      </c>
      <c r="E2021">
        <v>1.5426</v>
      </c>
      <c r="O2021" s="1">
        <v>42999</v>
      </c>
      <c r="P2021">
        <v>1.4384999999999999</v>
      </c>
    </row>
    <row r="2022" spans="1:16" x14ac:dyDescent="0.3">
      <c r="A2022" s="1">
        <v>43000</v>
      </c>
      <c r="B2022">
        <v>1.3228</v>
      </c>
      <c r="D2022" s="1">
        <v>43000</v>
      </c>
      <c r="E2022">
        <v>1.5323</v>
      </c>
      <c r="O2022" s="1">
        <v>43000</v>
      </c>
      <c r="P2022">
        <v>1.431</v>
      </c>
    </row>
    <row r="2023" spans="1:16" x14ac:dyDescent="0.3">
      <c r="A2023" s="1">
        <v>43003</v>
      </c>
      <c r="B2023">
        <v>1.3204</v>
      </c>
      <c r="D2023" s="1">
        <v>43003</v>
      </c>
      <c r="E2023">
        <v>1.5157</v>
      </c>
      <c r="O2023" s="1">
        <v>43003</v>
      </c>
      <c r="P2023">
        <v>1.423</v>
      </c>
    </row>
    <row r="2024" spans="1:16" x14ac:dyDescent="0.3">
      <c r="A2024" s="1">
        <v>43004</v>
      </c>
      <c r="B2024">
        <v>1.3359000000000001</v>
      </c>
      <c r="D2024" s="1">
        <v>43004</v>
      </c>
      <c r="E2024">
        <v>1.5354999999999999</v>
      </c>
      <c r="O2024" s="1">
        <v>43004</v>
      </c>
      <c r="P2024">
        <v>1.4356</v>
      </c>
    </row>
    <row r="2025" spans="1:16" x14ac:dyDescent="0.3">
      <c r="A2025" s="1">
        <v>43005</v>
      </c>
      <c r="B2025">
        <v>1.3458999999999999</v>
      </c>
      <c r="D2025" s="1">
        <v>43005</v>
      </c>
      <c r="E2025">
        <v>1.5609999999999999</v>
      </c>
      <c r="O2025" s="1">
        <v>43005</v>
      </c>
      <c r="P2025">
        <v>1.4706999999999999</v>
      </c>
    </row>
    <row r="2026" spans="1:16" x14ac:dyDescent="0.3">
      <c r="A2026" s="1">
        <v>43006</v>
      </c>
      <c r="B2026">
        <v>1.3306</v>
      </c>
      <c r="D2026" s="1">
        <v>43006</v>
      </c>
      <c r="E2026">
        <v>1.5352000000000001</v>
      </c>
      <c r="O2026" s="1">
        <v>43006</v>
      </c>
      <c r="P2026">
        <v>1.4508000000000001</v>
      </c>
    </row>
    <row r="2027" spans="1:16" x14ac:dyDescent="0.3">
      <c r="A2027" s="1">
        <v>43007</v>
      </c>
      <c r="B2027">
        <v>1.3446</v>
      </c>
      <c r="D2027" s="1">
        <v>43007</v>
      </c>
      <c r="E2027">
        <v>1.5784</v>
      </c>
      <c r="O2027" s="1">
        <v>43007</v>
      </c>
      <c r="P2027">
        <v>1.4826999999999999</v>
      </c>
    </row>
    <row r="2028" spans="1:16" x14ac:dyDescent="0.3">
      <c r="A2028" s="1">
        <v>43010</v>
      </c>
      <c r="B2028">
        <v>1.3446</v>
      </c>
      <c r="D2028" s="1">
        <v>43010</v>
      </c>
      <c r="E2028">
        <v>1.5752999999999999</v>
      </c>
      <c r="O2028" s="1">
        <v>43010</v>
      </c>
      <c r="P2028">
        <v>1.4828000000000001</v>
      </c>
    </row>
    <row r="2029" spans="1:16" x14ac:dyDescent="0.3">
      <c r="A2029" s="1">
        <v>43011</v>
      </c>
      <c r="B2029">
        <v>1.3451</v>
      </c>
      <c r="D2029" s="1">
        <v>43011</v>
      </c>
      <c r="E2029">
        <v>1.5653000000000001</v>
      </c>
      <c r="O2029" s="1">
        <v>43011</v>
      </c>
      <c r="P2029">
        <v>1.4710000000000001</v>
      </c>
    </row>
    <row r="2030" spans="1:16" x14ac:dyDescent="0.3">
      <c r="A2030" s="1">
        <v>43012</v>
      </c>
      <c r="B2030">
        <v>1.3528</v>
      </c>
      <c r="D2030" s="1">
        <v>43012</v>
      </c>
      <c r="E2030">
        <v>1.5739000000000001</v>
      </c>
      <c r="O2030" s="1">
        <v>43012</v>
      </c>
      <c r="P2030">
        <v>1.4711000000000001</v>
      </c>
    </row>
    <row r="2031" spans="1:16" x14ac:dyDescent="0.3">
      <c r="A2031" s="1">
        <v>43013</v>
      </c>
      <c r="B2031">
        <v>1.3695999999999999</v>
      </c>
      <c r="D2031" s="1">
        <v>43013</v>
      </c>
      <c r="E2031">
        <v>1.5994999999999999</v>
      </c>
      <c r="O2031" s="1">
        <v>43013</v>
      </c>
      <c r="P2031">
        <v>1.4873000000000001</v>
      </c>
    </row>
    <row r="2032" spans="1:16" x14ac:dyDescent="0.3">
      <c r="A2032" s="1">
        <v>43014</v>
      </c>
      <c r="B2032">
        <v>1.3765000000000001</v>
      </c>
      <c r="D2032" s="1">
        <v>43014</v>
      </c>
      <c r="E2032">
        <v>1.6152</v>
      </c>
      <c r="O2032" s="1">
        <v>43014</v>
      </c>
      <c r="P2032">
        <v>1.504</v>
      </c>
    </row>
    <row r="2033" spans="1:16" x14ac:dyDescent="0.3">
      <c r="A2033" s="1">
        <v>43017</v>
      </c>
      <c r="B2033">
        <v>1.3855999999999999</v>
      </c>
      <c r="D2033" s="1">
        <v>43017</v>
      </c>
      <c r="E2033">
        <v>1.6152</v>
      </c>
      <c r="O2033" s="1">
        <v>43017</v>
      </c>
      <c r="P2033">
        <v>1.504</v>
      </c>
    </row>
    <row r="2034" spans="1:16" x14ac:dyDescent="0.3">
      <c r="A2034" s="1">
        <v>43018</v>
      </c>
      <c r="B2034">
        <v>1.3806</v>
      </c>
      <c r="D2034" s="1">
        <v>43018</v>
      </c>
      <c r="E2034">
        <v>1.6106</v>
      </c>
      <c r="O2034" s="1">
        <v>43018</v>
      </c>
      <c r="P2034">
        <v>1.5123</v>
      </c>
    </row>
    <row r="2035" spans="1:16" x14ac:dyDescent="0.3">
      <c r="A2035" s="1">
        <v>43019</v>
      </c>
      <c r="B2035">
        <v>1.3853</v>
      </c>
      <c r="D2035" s="1">
        <v>43019</v>
      </c>
      <c r="E2035">
        <v>1.6196000000000002</v>
      </c>
      <c r="O2035" s="1">
        <v>43019</v>
      </c>
      <c r="P2035">
        <v>1.5185999999999999</v>
      </c>
    </row>
    <row r="2036" spans="1:16" x14ac:dyDescent="0.3">
      <c r="A2036" s="1">
        <v>43020</v>
      </c>
      <c r="B2036">
        <v>1.3835</v>
      </c>
      <c r="D2036" s="1">
        <v>43020</v>
      </c>
      <c r="E2036">
        <v>1.6146</v>
      </c>
      <c r="O2036" s="1">
        <v>43020</v>
      </c>
      <c r="P2036">
        <v>1.5127000000000002</v>
      </c>
    </row>
    <row r="2037" spans="1:16" x14ac:dyDescent="0.3">
      <c r="A2037" s="1">
        <v>43021</v>
      </c>
      <c r="B2037">
        <v>1.3764000000000001</v>
      </c>
      <c r="D2037" s="1">
        <v>43021</v>
      </c>
      <c r="E2037">
        <v>1.5925</v>
      </c>
      <c r="O2037" s="1">
        <v>43021</v>
      </c>
      <c r="P2037">
        <v>1.4929000000000001</v>
      </c>
    </row>
    <row r="2038" spans="1:16" x14ac:dyDescent="0.3">
      <c r="A2038" s="1">
        <v>43024</v>
      </c>
      <c r="B2038">
        <v>1.3959999999999999</v>
      </c>
      <c r="D2038" s="1">
        <v>43024</v>
      </c>
      <c r="E2038">
        <v>1.6588000000000001</v>
      </c>
      <c r="O2038" s="1">
        <v>43024</v>
      </c>
      <c r="P2038">
        <v>1.5379</v>
      </c>
    </row>
    <row r="2039" spans="1:16" x14ac:dyDescent="0.3">
      <c r="A2039" s="1">
        <v>43025</v>
      </c>
      <c r="B2039">
        <v>1.4045000000000001</v>
      </c>
      <c r="D2039" s="1">
        <v>43025</v>
      </c>
      <c r="E2039">
        <v>1.6659999999999999</v>
      </c>
      <c r="O2039" s="1">
        <v>43025</v>
      </c>
      <c r="P2039">
        <v>1.5463</v>
      </c>
    </row>
    <row r="2040" spans="1:16" x14ac:dyDescent="0.3">
      <c r="A2040" s="1">
        <v>43026</v>
      </c>
      <c r="B2040">
        <v>1.4068000000000001</v>
      </c>
      <c r="D2040" s="1">
        <v>43026</v>
      </c>
      <c r="E2040">
        <v>1.6657</v>
      </c>
      <c r="O2040" s="1">
        <v>43026</v>
      </c>
      <c r="P2040">
        <v>1.5629</v>
      </c>
    </row>
    <row r="2041" spans="1:16" x14ac:dyDescent="0.3">
      <c r="A2041" s="1">
        <v>43027</v>
      </c>
      <c r="B2041">
        <v>1.3973</v>
      </c>
      <c r="D2041" s="1">
        <v>43027</v>
      </c>
      <c r="E2041">
        <v>1.6274999999999999</v>
      </c>
      <c r="O2041" s="1">
        <v>43027</v>
      </c>
      <c r="P2041">
        <v>1.5304</v>
      </c>
    </row>
    <row r="2042" spans="1:16" x14ac:dyDescent="0.3">
      <c r="A2042" s="1">
        <v>43028</v>
      </c>
      <c r="B2042">
        <v>1.4153</v>
      </c>
      <c r="D2042" s="1">
        <v>43028</v>
      </c>
      <c r="E2042">
        <v>1.6689000000000001</v>
      </c>
      <c r="O2042" s="1">
        <v>43028</v>
      </c>
      <c r="P2042">
        <v>1.5763</v>
      </c>
    </row>
    <row r="2043" spans="1:16" x14ac:dyDescent="0.3">
      <c r="A2043" s="1">
        <v>43031</v>
      </c>
      <c r="B2043">
        <v>1.4163000000000001</v>
      </c>
      <c r="D2043" s="1">
        <v>43031</v>
      </c>
      <c r="E2043">
        <v>1.6548</v>
      </c>
      <c r="O2043" s="1">
        <v>43031</v>
      </c>
      <c r="P2043">
        <v>1.5642</v>
      </c>
    </row>
    <row r="2044" spans="1:16" x14ac:dyDescent="0.3">
      <c r="A2044" s="1">
        <v>43032</v>
      </c>
      <c r="B2044">
        <v>1.4203000000000001</v>
      </c>
      <c r="D2044" s="1">
        <v>43032</v>
      </c>
      <c r="E2044">
        <v>1.6802000000000001</v>
      </c>
      <c r="O2044" s="1">
        <v>43032</v>
      </c>
      <c r="P2044">
        <v>1.581</v>
      </c>
    </row>
    <row r="2045" spans="1:16" x14ac:dyDescent="0.3">
      <c r="A2045" s="1">
        <v>43033</v>
      </c>
      <c r="B2045">
        <v>1.4266000000000001</v>
      </c>
      <c r="D2045" s="1">
        <v>43033</v>
      </c>
      <c r="E2045">
        <v>1.6808000000000001</v>
      </c>
      <c r="O2045" s="1">
        <v>43033</v>
      </c>
      <c r="P2045">
        <v>1.595</v>
      </c>
    </row>
    <row r="2046" spans="1:16" x14ac:dyDescent="0.3">
      <c r="A2046" s="1">
        <v>43034</v>
      </c>
      <c r="B2046">
        <v>1.4312</v>
      </c>
      <c r="D2046" s="1">
        <v>43034</v>
      </c>
      <c r="E2046">
        <v>1.7017</v>
      </c>
      <c r="O2046" s="1">
        <v>43034</v>
      </c>
      <c r="P2046">
        <v>1.6149</v>
      </c>
    </row>
    <row r="2047" spans="1:16" x14ac:dyDescent="0.3">
      <c r="A2047" s="1">
        <v>43035</v>
      </c>
      <c r="B2047">
        <v>1.4276</v>
      </c>
      <c r="D2047" s="1">
        <v>43035</v>
      </c>
      <c r="E2047">
        <v>1.6775</v>
      </c>
      <c r="O2047" s="1">
        <v>43035</v>
      </c>
      <c r="P2047">
        <v>1.5874999999999999</v>
      </c>
    </row>
    <row r="2048" spans="1:16" x14ac:dyDescent="0.3">
      <c r="A2048" s="1">
        <v>43038</v>
      </c>
      <c r="B2048">
        <v>1.4260999999999999</v>
      </c>
      <c r="D2048" s="1">
        <v>43038</v>
      </c>
      <c r="E2048">
        <v>1.6545000000000001</v>
      </c>
      <c r="O2048" s="1">
        <v>43038</v>
      </c>
      <c r="P2048">
        <v>1.5737000000000001</v>
      </c>
    </row>
    <row r="2049" spans="1:16" x14ac:dyDescent="0.3">
      <c r="A2049" s="1">
        <v>43039</v>
      </c>
      <c r="B2049">
        <v>1.4351</v>
      </c>
      <c r="D2049" s="1">
        <v>43039</v>
      </c>
      <c r="E2049">
        <v>1.677</v>
      </c>
      <c r="O2049" s="1">
        <v>43039</v>
      </c>
      <c r="P2049">
        <v>1.5996999999999999</v>
      </c>
    </row>
    <row r="2050" spans="1:16" x14ac:dyDescent="0.3">
      <c r="A2050" s="1">
        <v>43040</v>
      </c>
      <c r="B2050">
        <v>1.4412</v>
      </c>
      <c r="D2050" s="1">
        <v>43040</v>
      </c>
      <c r="E2050">
        <v>1.6924000000000001</v>
      </c>
      <c r="O2050" s="1">
        <v>43040</v>
      </c>
      <c r="P2050">
        <v>1.6118999999999999</v>
      </c>
    </row>
    <row r="2051" spans="1:16" x14ac:dyDescent="0.3">
      <c r="A2051" s="1">
        <v>43041</v>
      </c>
      <c r="B2051">
        <v>1.4390000000000001</v>
      </c>
      <c r="D2051" s="1">
        <v>43041</v>
      </c>
      <c r="E2051">
        <v>1.6724000000000001</v>
      </c>
      <c r="O2051" s="1">
        <v>43041</v>
      </c>
      <c r="P2051">
        <v>1.6080000000000001</v>
      </c>
    </row>
    <row r="2052" spans="1:16" x14ac:dyDescent="0.3">
      <c r="A2052" s="1">
        <v>43042</v>
      </c>
      <c r="B2052">
        <v>1.4499</v>
      </c>
      <c r="D2052" s="1">
        <v>43042</v>
      </c>
      <c r="E2052">
        <v>1.6778</v>
      </c>
      <c r="O2052" s="1">
        <v>43042</v>
      </c>
      <c r="P2052">
        <v>1.6145</v>
      </c>
    </row>
    <row r="2053" spans="1:16" x14ac:dyDescent="0.3">
      <c r="A2053" s="1">
        <v>43045</v>
      </c>
      <c r="B2053">
        <v>1.4468000000000001</v>
      </c>
      <c r="D2053" s="1">
        <v>43045</v>
      </c>
      <c r="E2053">
        <v>1.6743000000000001</v>
      </c>
      <c r="O2053" s="1">
        <v>43045</v>
      </c>
      <c r="P2053">
        <v>1.6207</v>
      </c>
    </row>
    <row r="2054" spans="1:16" x14ac:dyDescent="0.3">
      <c r="A2054" s="1">
        <v>43046</v>
      </c>
      <c r="B2054">
        <v>1.4498</v>
      </c>
      <c r="D2054" s="1">
        <v>43046</v>
      </c>
      <c r="E2054">
        <v>1.6768999999999998</v>
      </c>
      <c r="O2054" s="1">
        <v>43046</v>
      </c>
      <c r="P2054">
        <v>1.6289</v>
      </c>
    </row>
    <row r="2055" spans="1:16" x14ac:dyDescent="0.3">
      <c r="A2055" s="1">
        <v>43047</v>
      </c>
      <c r="B2055">
        <v>1.4572000000000001</v>
      </c>
      <c r="D2055" s="1">
        <v>43047</v>
      </c>
      <c r="E2055">
        <v>1.6816</v>
      </c>
      <c r="O2055" s="1">
        <v>43047</v>
      </c>
      <c r="P2055">
        <v>1.6452</v>
      </c>
    </row>
    <row r="2056" spans="1:16" x14ac:dyDescent="0.3">
      <c r="A2056" s="1">
        <v>43048</v>
      </c>
      <c r="B2056">
        <v>1.4567999999999999</v>
      </c>
      <c r="D2056" s="1">
        <v>43048</v>
      </c>
      <c r="E2056">
        <v>1.6729000000000001</v>
      </c>
      <c r="O2056" s="1">
        <v>43048</v>
      </c>
      <c r="P2056">
        <v>1.6333</v>
      </c>
    </row>
    <row r="2057" spans="1:16" x14ac:dyDescent="0.3">
      <c r="A2057" s="1">
        <v>43049</v>
      </c>
      <c r="B2057">
        <v>1.4657</v>
      </c>
      <c r="D2057" s="1">
        <v>43049</v>
      </c>
      <c r="E2057">
        <v>1.6978</v>
      </c>
      <c r="O2057" s="1">
        <v>43049</v>
      </c>
      <c r="P2057">
        <v>1.6541000000000001</v>
      </c>
    </row>
    <row r="2058" spans="1:16" x14ac:dyDescent="0.3">
      <c r="A2058" s="1">
        <v>43052</v>
      </c>
      <c r="B2058">
        <v>1.4727000000000001</v>
      </c>
      <c r="D2058" s="1">
        <v>43052</v>
      </c>
      <c r="E2058">
        <v>1.726</v>
      </c>
      <c r="O2058" s="1">
        <v>43052</v>
      </c>
      <c r="P2058">
        <v>1.6808000000000001</v>
      </c>
    </row>
    <row r="2059" spans="1:16" x14ac:dyDescent="0.3">
      <c r="A2059" s="1">
        <v>43053</v>
      </c>
      <c r="B2059">
        <v>1.4733000000000001</v>
      </c>
      <c r="D2059" s="1">
        <v>43053</v>
      </c>
      <c r="E2059">
        <v>1.7158</v>
      </c>
      <c r="O2059" s="1">
        <v>43053</v>
      </c>
      <c r="P2059">
        <v>1.6872</v>
      </c>
    </row>
    <row r="2060" spans="1:16" x14ac:dyDescent="0.3">
      <c r="A2060" s="1">
        <v>43054</v>
      </c>
      <c r="B2060">
        <v>1.4741</v>
      </c>
      <c r="D2060" s="1">
        <v>43054</v>
      </c>
      <c r="E2060">
        <v>1.7002999999999999</v>
      </c>
      <c r="O2060" s="1">
        <v>43054</v>
      </c>
      <c r="P2060">
        <v>1.6834</v>
      </c>
    </row>
    <row r="2061" spans="1:16" x14ac:dyDescent="0.3">
      <c r="A2061" s="1">
        <v>43055</v>
      </c>
      <c r="B2061">
        <v>1.4877</v>
      </c>
      <c r="D2061" s="1">
        <v>43055</v>
      </c>
      <c r="E2061">
        <v>1.7303999999999999</v>
      </c>
      <c r="O2061" s="1">
        <v>43055</v>
      </c>
      <c r="P2061">
        <v>1.7082000000000002</v>
      </c>
    </row>
    <row r="2062" spans="1:16" x14ac:dyDescent="0.3">
      <c r="A2062" s="1">
        <v>43056</v>
      </c>
      <c r="B2062">
        <v>1.484</v>
      </c>
      <c r="D2062" s="1">
        <v>43056</v>
      </c>
      <c r="E2062">
        <v>1.7267000000000001</v>
      </c>
      <c r="O2062" s="1">
        <v>43056</v>
      </c>
      <c r="P2062">
        <v>1.7213000000000001</v>
      </c>
    </row>
    <row r="2063" spans="1:16" x14ac:dyDescent="0.3">
      <c r="A2063" s="1">
        <v>43059</v>
      </c>
      <c r="B2063">
        <v>1.496</v>
      </c>
      <c r="D2063" s="1">
        <v>43059</v>
      </c>
      <c r="E2063">
        <v>1.7591000000000001</v>
      </c>
      <c r="O2063" s="1">
        <v>43059</v>
      </c>
      <c r="P2063">
        <v>1.7504999999999999</v>
      </c>
    </row>
    <row r="2064" spans="1:16" x14ac:dyDescent="0.3">
      <c r="A2064" s="1">
        <v>43060</v>
      </c>
      <c r="B2064">
        <v>1.5068999999999999</v>
      </c>
      <c r="D2064" s="1">
        <v>43060</v>
      </c>
      <c r="E2064">
        <v>1.7797000000000001</v>
      </c>
      <c r="O2064" s="1">
        <v>43060</v>
      </c>
      <c r="P2064">
        <v>1.7715000000000001</v>
      </c>
    </row>
    <row r="2065" spans="1:16" x14ac:dyDescent="0.3">
      <c r="A2065" s="1">
        <v>43061</v>
      </c>
      <c r="B2065">
        <v>1.4955000000000001</v>
      </c>
      <c r="D2065" s="1">
        <v>43061</v>
      </c>
      <c r="E2065">
        <v>1.7379</v>
      </c>
      <c r="O2065" s="1">
        <v>43061</v>
      </c>
      <c r="P2065">
        <v>1.7267000000000001</v>
      </c>
    </row>
    <row r="2066" spans="1:16" x14ac:dyDescent="0.3">
      <c r="A2066" s="1">
        <v>43062</v>
      </c>
      <c r="B2066">
        <v>1.4957</v>
      </c>
      <c r="D2066" s="1">
        <v>43062</v>
      </c>
      <c r="E2066">
        <v>1.74</v>
      </c>
      <c r="O2066" s="1">
        <v>43062</v>
      </c>
      <c r="P2066">
        <v>1.7267000000000001</v>
      </c>
    </row>
    <row r="2067" spans="1:16" x14ac:dyDescent="0.3">
      <c r="A2067" s="1">
        <v>43063</v>
      </c>
      <c r="B2067">
        <v>1.5009999999999999</v>
      </c>
      <c r="D2067" s="1">
        <v>43063</v>
      </c>
      <c r="E2067">
        <v>1.7568000000000001</v>
      </c>
      <c r="O2067" s="1">
        <v>43063</v>
      </c>
      <c r="P2067">
        <v>1.7443</v>
      </c>
    </row>
    <row r="2068" spans="1:16" x14ac:dyDescent="0.3">
      <c r="A2068" s="1">
        <v>43066</v>
      </c>
      <c r="B2068">
        <v>1.5034999999999998</v>
      </c>
      <c r="D2068" s="1">
        <v>43066</v>
      </c>
      <c r="E2068">
        <v>1.7528000000000001</v>
      </c>
      <c r="O2068" s="1">
        <v>43066</v>
      </c>
      <c r="P2068">
        <v>1.7403999999999999</v>
      </c>
    </row>
    <row r="2069" spans="1:16" x14ac:dyDescent="0.3">
      <c r="A2069" s="1">
        <v>43067</v>
      </c>
      <c r="B2069">
        <v>1.5041</v>
      </c>
      <c r="D2069" s="1">
        <v>43067</v>
      </c>
      <c r="E2069">
        <v>1.7603</v>
      </c>
      <c r="O2069" s="1">
        <v>43067</v>
      </c>
      <c r="P2069">
        <v>1.746</v>
      </c>
    </row>
    <row r="2070" spans="1:16" x14ac:dyDescent="0.3">
      <c r="A2070" s="1">
        <v>43068</v>
      </c>
      <c r="B2070">
        <v>1.516</v>
      </c>
      <c r="D2070" s="1">
        <v>43068</v>
      </c>
      <c r="E2070">
        <v>1.7928999999999999</v>
      </c>
      <c r="O2070" s="1">
        <v>43068</v>
      </c>
      <c r="P2070">
        <v>1.762</v>
      </c>
    </row>
    <row r="2071" spans="1:16" x14ac:dyDescent="0.3">
      <c r="A2071" s="1">
        <v>43069</v>
      </c>
      <c r="B2071">
        <v>1.5352000000000001</v>
      </c>
      <c r="D2071" s="1">
        <v>43069</v>
      </c>
      <c r="E2071">
        <v>1.8174999999999999</v>
      </c>
      <c r="O2071" s="1">
        <v>43069</v>
      </c>
      <c r="P2071">
        <v>1.782</v>
      </c>
    </row>
    <row r="2072" spans="1:16" x14ac:dyDescent="0.3">
      <c r="A2072" s="1">
        <v>43070</v>
      </c>
      <c r="B2072">
        <v>1.5197000000000001</v>
      </c>
      <c r="D2072" s="1">
        <v>43070</v>
      </c>
      <c r="E2072">
        <v>1.8046</v>
      </c>
      <c r="O2072" s="1">
        <v>43070</v>
      </c>
      <c r="P2072">
        <v>1.772</v>
      </c>
    </row>
    <row r="2073" spans="1:16" x14ac:dyDescent="0.3">
      <c r="A2073" s="1">
        <v>43073</v>
      </c>
      <c r="B2073">
        <v>1.5341</v>
      </c>
      <c r="D2073" s="1">
        <v>43073</v>
      </c>
      <c r="E2073">
        <v>1.8275999999999999</v>
      </c>
      <c r="O2073" s="1">
        <v>43073</v>
      </c>
      <c r="P2073">
        <v>1.8063</v>
      </c>
    </row>
    <row r="2074" spans="1:16" x14ac:dyDescent="0.3">
      <c r="A2074" s="1">
        <v>43074</v>
      </c>
      <c r="B2074">
        <v>1.5430000000000001</v>
      </c>
      <c r="D2074" s="1">
        <v>43074</v>
      </c>
      <c r="E2074">
        <v>1.8395999999999999</v>
      </c>
      <c r="O2074" s="1">
        <v>43074</v>
      </c>
      <c r="P2074">
        <v>1.8265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DBA4-5420-4FB2-A9A8-4A765CDA5A6C}">
  <dimension ref="N22:P31"/>
  <sheetViews>
    <sheetView workbookViewId="0">
      <selection activeCell="O29" sqref="O29:O31"/>
    </sheetView>
  </sheetViews>
  <sheetFormatPr defaultRowHeight="14.4" x14ac:dyDescent="0.3"/>
  <cols>
    <col min="14" max="14" width="14.6640625" bestFit="1" customWidth="1"/>
    <col min="15" max="15" width="12.5546875" bestFit="1" customWidth="1"/>
    <col min="16" max="16" width="9" bestFit="1" customWidth="1"/>
  </cols>
  <sheetData>
    <row r="22" spans="14:16" x14ac:dyDescent="0.3">
      <c r="N22" s="2">
        <v>72867766</v>
      </c>
      <c r="O22" s="2"/>
      <c r="P22" s="2"/>
    </row>
    <row r="23" spans="14:16" x14ac:dyDescent="0.3">
      <c r="N23" s="2">
        <v>15704417</v>
      </c>
      <c r="O23" s="2"/>
      <c r="P23" s="2"/>
    </row>
    <row r="24" spans="14:16" x14ac:dyDescent="0.3">
      <c r="N24" s="2">
        <v>11247490</v>
      </c>
      <c r="O24" s="2"/>
      <c r="P24" s="2"/>
    </row>
    <row r="25" spans="14:16" x14ac:dyDescent="0.3">
      <c r="N25" s="2">
        <v>7857186</v>
      </c>
      <c r="O25" s="2"/>
      <c r="P25" s="2"/>
    </row>
    <row r="26" spans="14:16" x14ac:dyDescent="0.3">
      <c r="N26" s="2">
        <v>4760000</v>
      </c>
      <c r="O26" s="2"/>
      <c r="P26" s="2"/>
    </row>
    <row r="27" spans="14:16" x14ac:dyDescent="0.3">
      <c r="N27" s="2">
        <v>2490685</v>
      </c>
      <c r="O27" s="2"/>
      <c r="P27" s="2"/>
    </row>
    <row r="28" spans="14:16" x14ac:dyDescent="0.3">
      <c r="N28" s="2">
        <v>750000</v>
      </c>
      <c r="O28" s="2"/>
      <c r="P28" s="2"/>
    </row>
    <row r="29" spans="14:16" x14ac:dyDescent="0.3">
      <c r="N29" s="2">
        <v>364923</v>
      </c>
      <c r="O29" s="2">
        <f>O31-O30</f>
        <v>4665065.049176353</v>
      </c>
      <c r="P29" s="2"/>
    </row>
    <row r="30" spans="14:16" x14ac:dyDescent="0.3">
      <c r="N30" s="2">
        <v>3957533</v>
      </c>
      <c r="O30" s="2">
        <f>P30*O31</f>
        <v>159098.21082364648</v>
      </c>
      <c r="P30" s="2">
        <f>N30/N31</f>
        <v>3.2979441666666665E-2</v>
      </c>
    </row>
    <row r="31" spans="14:16" x14ac:dyDescent="0.3">
      <c r="N31" s="2">
        <f>SUM(N22:N30)</f>
        <v>120000000</v>
      </c>
      <c r="O31" s="2">
        <v>4824163.26</v>
      </c>
      <c r="P31" s="2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Lu</dc:creator>
  <cp:lastModifiedBy>Tao Lu</cp:lastModifiedBy>
  <dcterms:created xsi:type="dcterms:W3CDTF">2017-12-04T21:19:24Z</dcterms:created>
  <dcterms:modified xsi:type="dcterms:W3CDTF">2017-12-08T20:16:40Z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{3FB814B4-6275-4755-989D-364296A35027}</vt:lpwstr>
  </property>
</Properties>
</file>