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aper\paper\代码及数据\confusio_matrix\"/>
    </mc:Choice>
  </mc:AlternateContent>
  <bookViews>
    <workbookView xWindow="0" yWindow="0" windowWidth="16620" windowHeight="122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2" i="1" l="1"/>
  <c r="L3" i="1"/>
  <c r="L4" i="1"/>
  <c r="L5" i="1"/>
  <c r="L6" i="1"/>
</calcChain>
</file>

<file path=xl/sharedStrings.xml><?xml version="1.0" encoding="utf-8"?>
<sst xmlns="http://schemas.openxmlformats.org/spreadsheetml/2006/main" count="11" uniqueCount="11">
  <si>
    <t>SHRUB</t>
  </si>
  <si>
    <t>MASSON'S PINE</t>
  </si>
  <si>
    <t>OTHER BROADLEAF</t>
  </si>
  <si>
    <t>BARE SOIL</t>
  </si>
  <si>
    <t>CHINESE FIR</t>
  </si>
  <si>
    <t>TOTAL ALL</t>
  </si>
  <si>
    <t>PA</t>
  </si>
  <si>
    <t>UA</t>
  </si>
  <si>
    <t>OA</t>
  </si>
  <si>
    <t>kappa</t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</si>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</sst>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7" sqref="E17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x14ac:dyDescent="0.15">
      <c r="A2" s="1">
        <v>0</v>
      </c>
      <c r="B2">
        <v>605</v>
      </c>
      <c r="C2">
        <v>0</v>
      </c>
      <c r="D2">
        <v>59</v>
      </c>
      <c r="E2">
        <v>0</v>
      </c>
      <c r="F2">
        <v>0</v>
      </c>
      <c r="G2">
        <v>664</v>
      </c>
      <c r="H2">
        <v>0.87681159420289856</v>
      </c>
      <c r="I2">
        <v>0.91114457831325302</v>
      </c>
      <c r="J2">
        <v>0.94780497673477648</v>
      </c>
      <c r="K2">
        <v>0.93183003774141637</v>
      </c>
      <c r="L2">
        <f>2*((H2*I2)/(H2+I2))</f>
        <v>0.89364844903988183</v>
      </c>
    </row>
    <row r="3" spans="1:12" x14ac:dyDescent="0.15">
      <c r="A3" s="1">
        <v>1</v>
      </c>
      <c r="B3">
        <v>0</v>
      </c>
      <c r="C3">
        <v>1288</v>
      </c>
      <c r="D3">
        <v>0</v>
      </c>
      <c r="E3">
        <v>0</v>
      </c>
      <c r="F3">
        <v>30</v>
      </c>
      <c r="G3">
        <v>1318</v>
      </c>
      <c r="H3">
        <v>0.98170731707317072</v>
      </c>
      <c r="I3">
        <v>0.97723823975720792</v>
      </c>
      <c r="L3">
        <f t="shared" ref="L3:L6" si="0">2*((H3*I3)/(H3+I3))</f>
        <v>0.97946768060836498</v>
      </c>
    </row>
    <row r="4" spans="1:12" x14ac:dyDescent="0.15">
      <c r="A4" s="1">
        <v>2</v>
      </c>
      <c r="B4">
        <v>78</v>
      </c>
      <c r="C4">
        <v>11</v>
      </c>
      <c r="D4">
        <v>1095</v>
      </c>
      <c r="E4">
        <v>0</v>
      </c>
      <c r="F4">
        <v>19</v>
      </c>
      <c r="G4">
        <v>1203</v>
      </c>
      <c r="H4">
        <v>0.92016806722689071</v>
      </c>
      <c r="I4">
        <v>0.91022443890274318</v>
      </c>
      <c r="L4">
        <f t="shared" si="0"/>
        <v>0.91516924362724605</v>
      </c>
    </row>
    <row r="5" spans="1:12" x14ac:dyDescent="0.15">
      <c r="A5" s="1">
        <v>3</v>
      </c>
      <c r="B5">
        <v>0</v>
      </c>
      <c r="C5">
        <v>0</v>
      </c>
      <c r="D5">
        <v>0</v>
      </c>
      <c r="E5">
        <v>342</v>
      </c>
      <c r="F5">
        <v>0</v>
      </c>
      <c r="G5">
        <v>342</v>
      </c>
      <c r="H5">
        <v>0.98559077809798268</v>
      </c>
      <c r="I5">
        <v>1</v>
      </c>
      <c r="L5">
        <f t="shared" si="0"/>
        <v>0.99274310595065307</v>
      </c>
    </row>
    <row r="6" spans="1:12" x14ac:dyDescent="0.15">
      <c r="A6" s="1">
        <v>4</v>
      </c>
      <c r="B6">
        <v>7</v>
      </c>
      <c r="C6">
        <v>13</v>
      </c>
      <c r="D6">
        <v>36</v>
      </c>
      <c r="E6">
        <v>5</v>
      </c>
      <c r="F6">
        <v>1355</v>
      </c>
      <c r="G6">
        <v>1416</v>
      </c>
      <c r="H6">
        <v>0.96509971509971515</v>
      </c>
      <c r="I6">
        <v>0.95692090395480223</v>
      </c>
      <c r="L6">
        <f t="shared" si="0"/>
        <v>0.96099290780141844</v>
      </c>
    </row>
    <row r="7" spans="1:12" x14ac:dyDescent="0.15">
      <c r="A7" s="1">
        <v>5</v>
      </c>
      <c r="B7">
        <v>690</v>
      </c>
      <c r="C7">
        <v>1312</v>
      </c>
      <c r="D7">
        <v>1190</v>
      </c>
      <c r="E7">
        <v>347</v>
      </c>
      <c r="F7">
        <v>1404</v>
      </c>
      <c r="G7">
        <v>4943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2018-09-05T19:50:06Z</dcterms:created>
  <dcterms:modified xsi:type="dcterms:W3CDTF">2018-09-11T06:06:26Z</dcterms:modified>
</cp:coreProperties>
</file>