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Paper\paper\代码及数据\confusio_matrix\"/>
    </mc:Choice>
  </mc:AlternateContent>
  <bookViews>
    <workbookView xWindow="0" yWindow="0" windowWidth="14925" windowHeight="1227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3" i="1" l="1"/>
  <c r="L4" i="1"/>
  <c r="L5" i="1"/>
  <c r="L6" i="1"/>
  <c r="L2" i="1"/>
</calcChain>
</file>

<file path=xl/sharedStrings.xml><?xml version="1.0" encoding="utf-8"?>
<sst xmlns="http://schemas.openxmlformats.org/spreadsheetml/2006/main" count="11" uniqueCount="11">
  <si>
    <t>SHRUB</t>
  </si>
  <si>
    <t>MASSON'S PINE</t>
  </si>
  <si>
    <t>OTHER BROADLEAF</t>
  </si>
  <si>
    <t>BARE SOIL</t>
  </si>
  <si>
    <t>CHINESE FIR</t>
  </si>
  <si>
    <t>TOTAL ALL</t>
  </si>
  <si>
    <t>PA</t>
  </si>
  <si>
    <t>UA</t>
  </si>
  <si>
    <t>OA</t>
  </si>
  <si>
    <t>kappa</t>
  </si>
  <si>
    <t>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</si>
</sst>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M13" sqref="M13"/>
    </sheetView>
  </sheetViews>
  <sheetFormatPr defaultRowHeight="13.5" x14ac:dyDescent="0.15"/>
  <sheetData>
    <row r="1" spans="1:12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</row>
    <row r="2" spans="1:12" x14ac:dyDescent="0.15">
      <c r="A2" s="1">
        <v>0</v>
      </c>
      <c r="B2">
        <v>515</v>
      </c>
      <c r="C2">
        <v>0</v>
      </c>
      <c r="D2">
        <v>340</v>
      </c>
      <c r="E2">
        <v>0</v>
      </c>
      <c r="F2">
        <v>0</v>
      </c>
      <c r="G2">
        <v>855</v>
      </c>
      <c r="H2">
        <v>0.74637681159420288</v>
      </c>
      <c r="I2">
        <v>0.60233918128654973</v>
      </c>
      <c r="J2">
        <v>0.83865105008077545</v>
      </c>
      <c r="K2">
        <v>0.79037877480248453</v>
      </c>
      <c r="L2">
        <f>2*((H2*I2)/(H2+I2))</f>
        <v>0.66666666666666663</v>
      </c>
    </row>
    <row r="3" spans="1:12" x14ac:dyDescent="0.15">
      <c r="A3" s="1">
        <v>1</v>
      </c>
      <c r="B3">
        <v>0</v>
      </c>
      <c r="C3">
        <v>1200</v>
      </c>
      <c r="D3">
        <v>0</v>
      </c>
      <c r="E3">
        <v>0</v>
      </c>
      <c r="F3">
        <v>130</v>
      </c>
      <c r="G3">
        <v>1330</v>
      </c>
      <c r="H3">
        <v>0.90840272520817567</v>
      </c>
      <c r="I3">
        <v>0.90225563909774431</v>
      </c>
      <c r="L3">
        <f t="shared" ref="L3:L6" si="0">2*((H3*I3)/(H3+I3))</f>
        <v>0.90531874764239917</v>
      </c>
    </row>
    <row r="4" spans="1:12" x14ac:dyDescent="0.15">
      <c r="A4" s="1">
        <v>2</v>
      </c>
      <c r="B4">
        <v>169</v>
      </c>
      <c r="C4">
        <v>0</v>
      </c>
      <c r="D4">
        <v>844</v>
      </c>
      <c r="E4">
        <v>0</v>
      </c>
      <c r="F4">
        <v>20</v>
      </c>
      <c r="G4">
        <v>1033</v>
      </c>
      <c r="H4">
        <v>0.70924369747899163</v>
      </c>
      <c r="I4">
        <v>0.81703775411423041</v>
      </c>
      <c r="L4">
        <f t="shared" si="0"/>
        <v>0.75933423301844361</v>
      </c>
    </row>
    <row r="5" spans="1:12" x14ac:dyDescent="0.15">
      <c r="A5" s="1">
        <v>3</v>
      </c>
      <c r="B5">
        <v>0</v>
      </c>
      <c r="C5">
        <v>0</v>
      </c>
      <c r="D5">
        <v>0</v>
      </c>
      <c r="E5">
        <v>342</v>
      </c>
      <c r="F5">
        <v>2</v>
      </c>
      <c r="G5">
        <v>344</v>
      </c>
      <c r="H5">
        <v>0.98559077809798268</v>
      </c>
      <c r="I5">
        <v>0.9941860465116279</v>
      </c>
      <c r="L5">
        <f t="shared" si="0"/>
        <v>0.98986975397973953</v>
      </c>
    </row>
    <row r="6" spans="1:12" x14ac:dyDescent="0.15">
      <c r="A6" s="1">
        <v>4</v>
      </c>
      <c r="B6">
        <v>6</v>
      </c>
      <c r="C6">
        <v>121</v>
      </c>
      <c r="D6">
        <v>6</v>
      </c>
      <c r="E6">
        <v>5</v>
      </c>
      <c r="F6">
        <v>1252</v>
      </c>
      <c r="G6">
        <v>1390</v>
      </c>
      <c r="H6">
        <v>0.89173789173789175</v>
      </c>
      <c r="I6">
        <v>0.90071942446043163</v>
      </c>
      <c r="L6">
        <f t="shared" si="0"/>
        <v>0.89620615604867582</v>
      </c>
    </row>
    <row r="7" spans="1:12" x14ac:dyDescent="0.15">
      <c r="A7" s="1">
        <v>5</v>
      </c>
      <c r="B7">
        <v>690</v>
      </c>
      <c r="C7">
        <v>1321</v>
      </c>
      <c r="D7">
        <v>1190</v>
      </c>
      <c r="E7">
        <v>347</v>
      </c>
      <c r="F7">
        <v>1404</v>
      </c>
      <c r="G7">
        <v>4952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用户</cp:lastModifiedBy>
  <dcterms:created xsi:type="dcterms:W3CDTF">2018-09-05T19:40:14Z</dcterms:created>
  <dcterms:modified xsi:type="dcterms:W3CDTF">2018-09-11T06:06:07Z</dcterms:modified>
</cp:coreProperties>
</file>