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ITVEDANT19\Documents\TAPAN\Excel\"/>
    </mc:Choice>
  </mc:AlternateContent>
  <xr:revisionPtr revIDLastSave="0" documentId="13_ncr:1_{BEB6807B-0D96-410F-A004-98A00A64794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ort" sheetId="1" r:id="rId1"/>
    <sheet name="Filter" sheetId="2" r:id="rId2"/>
  </sheets>
  <definedNames>
    <definedName name="_xlnm._FilterDatabase" localSheetId="1" hidden="1">Filter!$A$1:$H$16</definedName>
    <definedName name="_xlnm._FilterDatabase" localSheetId="0" hidden="1">Sort!$A$1:$I$16</definedName>
    <definedName name="_xlnm.Criteria" localSheetId="1">Filter!$M$1:$M$4</definedName>
    <definedName name="_xlnm.Extract" localSheetId="1">Filter!#REF!</definedName>
  </definedNames>
  <calcPr calcId="181029"/>
</workbook>
</file>

<file path=xl/calcChain.xml><?xml version="1.0" encoding="utf-8"?>
<calcChain xmlns="http://schemas.openxmlformats.org/spreadsheetml/2006/main">
  <c r="H16" i="2" l="1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8" i="1"/>
  <c r="H4" i="1"/>
  <c r="H3" i="1"/>
  <c r="H14" i="1"/>
  <c r="H6" i="1"/>
  <c r="H9" i="1"/>
  <c r="H16" i="1"/>
  <c r="H13" i="1"/>
  <c r="H11" i="1"/>
  <c r="H10" i="1"/>
  <c r="H2" i="1"/>
  <c r="H12" i="1"/>
  <c r="H7" i="1"/>
  <c r="H5" i="1"/>
  <c r="H15" i="1"/>
</calcChain>
</file>

<file path=xl/sharedStrings.xml><?xml version="1.0" encoding="utf-8"?>
<sst xmlns="http://schemas.openxmlformats.org/spreadsheetml/2006/main" count="108" uniqueCount="30">
  <si>
    <t>Employee Code</t>
  </si>
  <si>
    <t>DOJ</t>
  </si>
  <si>
    <t>Vintage(Year)</t>
  </si>
  <si>
    <t>Gender</t>
  </si>
  <si>
    <t>Department</t>
  </si>
  <si>
    <t>No. of Hours</t>
  </si>
  <si>
    <t>Pay per Hours</t>
  </si>
  <si>
    <t>Total Payout</t>
  </si>
  <si>
    <t>A001</t>
  </si>
  <si>
    <t>A014</t>
  </si>
  <si>
    <t>Male</t>
  </si>
  <si>
    <t>Admin</t>
  </si>
  <si>
    <t>Sales</t>
  </si>
  <si>
    <t>A002</t>
  </si>
  <si>
    <t>Female</t>
  </si>
  <si>
    <t>A006</t>
  </si>
  <si>
    <t>A003</t>
  </si>
  <si>
    <t>Support</t>
  </si>
  <si>
    <t>A010</t>
  </si>
  <si>
    <t>A004</t>
  </si>
  <si>
    <t>HR</t>
  </si>
  <si>
    <t>A005</t>
  </si>
  <si>
    <t>A009</t>
  </si>
  <si>
    <t>A007</t>
  </si>
  <si>
    <t>A008</t>
  </si>
  <si>
    <t>A011</t>
  </si>
  <si>
    <t>A012</t>
  </si>
  <si>
    <t>A013</t>
  </si>
  <si>
    <t>A015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</si>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</sst>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5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zoomScale="150" zoomScaleNormal="150" workbookViewId="0">
      <selection activeCell="L4" sqref="L4"/>
    </sheetView>
  </sheetViews>
  <sheetFormatPr defaultColWidth="12.625" defaultRowHeight="15" customHeight="1" x14ac:dyDescent="0.2"/>
  <cols>
    <col min="1" max="1" width="13.125" customWidth="1"/>
    <col min="2" max="2" width="8.625" customWidth="1"/>
    <col min="3" max="3" width="11.625" customWidth="1"/>
    <col min="4" max="4" width="6.625" customWidth="1"/>
    <col min="5" max="5" width="10.25" customWidth="1"/>
    <col min="6" max="6" width="10.5" customWidth="1"/>
    <col min="7" max="7" width="11.625" customWidth="1"/>
    <col min="8" max="8" width="10.5" customWidth="1"/>
    <col min="9" max="10" width="7.625" customWidth="1"/>
    <col min="11" max="13" width="8" customWidth="1"/>
    <col min="14" max="26" width="7.6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29</v>
      </c>
    </row>
    <row r="2" spans="1:13" x14ac:dyDescent="0.25">
      <c r="A2" s="6" t="s">
        <v>16</v>
      </c>
      <c r="B2" s="4">
        <v>41001</v>
      </c>
      <c r="C2" s="5">
        <v>2.3490759753593431</v>
      </c>
      <c r="D2" s="6" t="s">
        <v>10</v>
      </c>
      <c r="E2" s="6" t="s">
        <v>11</v>
      </c>
      <c r="F2" s="6">
        <v>17</v>
      </c>
      <c r="G2" s="6">
        <v>29</v>
      </c>
      <c r="H2" s="6">
        <f>G2*F2</f>
        <v>493</v>
      </c>
      <c r="I2" s="9">
        <v>745</v>
      </c>
    </row>
    <row r="3" spans="1:13" x14ac:dyDescent="0.25">
      <c r="A3" s="6" t="s">
        <v>19</v>
      </c>
      <c r="B3" s="4">
        <v>41127</v>
      </c>
      <c r="C3" s="5">
        <v>2.0041067761806981</v>
      </c>
      <c r="D3" s="6" t="s">
        <v>14</v>
      </c>
      <c r="E3" s="6" t="s">
        <v>11</v>
      </c>
      <c r="F3" s="6">
        <v>17</v>
      </c>
      <c r="G3" s="6">
        <v>29</v>
      </c>
      <c r="H3" s="6">
        <f>G3*F3</f>
        <v>493</v>
      </c>
      <c r="I3" s="9">
        <v>794</v>
      </c>
    </row>
    <row r="4" spans="1:13" x14ac:dyDescent="0.25">
      <c r="A4" s="6" t="s">
        <v>23</v>
      </c>
      <c r="B4" s="4">
        <v>41102</v>
      </c>
      <c r="C4" s="5">
        <v>2.0725530458590007</v>
      </c>
      <c r="D4" s="6" t="s">
        <v>10</v>
      </c>
      <c r="E4" s="6" t="s">
        <v>12</v>
      </c>
      <c r="F4" s="6">
        <v>16</v>
      </c>
      <c r="G4" s="6">
        <v>41</v>
      </c>
      <c r="H4" s="6">
        <f>G4*F4</f>
        <v>656</v>
      </c>
      <c r="I4" s="9">
        <v>478</v>
      </c>
      <c r="K4" s="7"/>
      <c r="L4" s="7"/>
      <c r="M4" s="7"/>
    </row>
    <row r="5" spans="1:13" x14ac:dyDescent="0.25">
      <c r="A5" s="6" t="s">
        <v>8</v>
      </c>
      <c r="B5" s="4">
        <v>41551</v>
      </c>
      <c r="C5" s="5">
        <v>0.84052019164955505</v>
      </c>
      <c r="D5" s="6" t="s">
        <v>14</v>
      </c>
      <c r="E5" s="6" t="s">
        <v>12</v>
      </c>
      <c r="F5" s="6">
        <v>17</v>
      </c>
      <c r="G5" s="6">
        <v>29</v>
      </c>
      <c r="H5" s="6">
        <f>G5*F5</f>
        <v>493</v>
      </c>
      <c r="I5" s="9">
        <v>142</v>
      </c>
      <c r="K5" s="7"/>
      <c r="L5" s="7"/>
      <c r="M5" s="7"/>
    </row>
    <row r="6" spans="1:13" x14ac:dyDescent="0.25">
      <c r="A6" s="6" t="s">
        <v>25</v>
      </c>
      <c r="B6" s="4">
        <v>41093</v>
      </c>
      <c r="C6" s="5">
        <v>2.0971937029431897</v>
      </c>
      <c r="D6" s="6" t="s">
        <v>10</v>
      </c>
      <c r="E6" s="6" t="s">
        <v>17</v>
      </c>
      <c r="F6" s="6">
        <v>17</v>
      </c>
      <c r="G6" s="6">
        <v>40</v>
      </c>
      <c r="H6" s="6">
        <f>G6*F6</f>
        <v>680</v>
      </c>
      <c r="I6" s="11">
        <v>456</v>
      </c>
      <c r="K6" s="7"/>
      <c r="L6" s="7"/>
      <c r="M6" s="7"/>
    </row>
    <row r="7" spans="1:13" x14ac:dyDescent="0.25">
      <c r="A7" s="6" t="s">
        <v>21</v>
      </c>
      <c r="B7" s="4">
        <v>40928</v>
      </c>
      <c r="C7" s="5">
        <v>2.5462012320328542</v>
      </c>
      <c r="D7" s="6" t="s">
        <v>14</v>
      </c>
      <c r="E7" s="6" t="s">
        <v>17</v>
      </c>
      <c r="F7" s="6">
        <v>18</v>
      </c>
      <c r="G7" s="6">
        <v>25</v>
      </c>
      <c r="H7" s="6">
        <f>G7*F7</f>
        <v>450</v>
      </c>
      <c r="I7" s="11">
        <v>899</v>
      </c>
    </row>
    <row r="8" spans="1:13" x14ac:dyDescent="0.25">
      <c r="A8" s="6" t="s">
        <v>27</v>
      </c>
      <c r="B8" s="4">
        <v>40987</v>
      </c>
      <c r="C8" s="5">
        <v>2.3874058863791925</v>
      </c>
      <c r="D8" s="6" t="s">
        <v>10</v>
      </c>
      <c r="E8" s="6" t="s">
        <v>17</v>
      </c>
      <c r="F8" s="6">
        <v>18</v>
      </c>
      <c r="G8" s="6">
        <v>33</v>
      </c>
      <c r="H8" s="6">
        <f>G8*F8</f>
        <v>594</v>
      </c>
      <c r="I8" s="11">
        <v>333</v>
      </c>
    </row>
    <row r="9" spans="1:13" x14ac:dyDescent="0.25">
      <c r="A9" s="6" t="s">
        <v>13</v>
      </c>
      <c r="B9" s="4">
        <v>41316</v>
      </c>
      <c r="C9" s="5">
        <v>1.4866529774127311</v>
      </c>
      <c r="D9" s="6" t="s">
        <v>10</v>
      </c>
      <c r="E9" s="6" t="s">
        <v>12</v>
      </c>
      <c r="F9" s="6">
        <v>16</v>
      </c>
      <c r="G9" s="6">
        <v>28</v>
      </c>
      <c r="H9" s="6">
        <f>G9*F9</f>
        <v>448</v>
      </c>
      <c r="I9" s="10">
        <v>111</v>
      </c>
    </row>
    <row r="10" spans="1:13" x14ac:dyDescent="0.25">
      <c r="A10" s="6" t="s">
        <v>26</v>
      </c>
      <c r="B10" s="4">
        <v>41123</v>
      </c>
      <c r="C10" s="5">
        <v>2.0150581793292264</v>
      </c>
      <c r="D10" s="6" t="s">
        <v>10</v>
      </c>
      <c r="E10" s="6" t="s">
        <v>12</v>
      </c>
      <c r="F10" s="6">
        <v>15</v>
      </c>
      <c r="G10" s="6">
        <v>32</v>
      </c>
      <c r="H10" s="6">
        <f>G10*F10</f>
        <v>480</v>
      </c>
      <c r="I10" s="10">
        <v>245</v>
      </c>
    </row>
    <row r="11" spans="1:13" x14ac:dyDescent="0.25">
      <c r="A11" s="6" t="s">
        <v>18</v>
      </c>
      <c r="B11" s="4">
        <v>41134</v>
      </c>
      <c r="C11" s="5">
        <v>1.9849418206707734</v>
      </c>
      <c r="D11" s="6" t="s">
        <v>14</v>
      </c>
      <c r="E11" s="6" t="s">
        <v>17</v>
      </c>
      <c r="F11" s="6">
        <v>18</v>
      </c>
      <c r="G11" s="6">
        <v>44</v>
      </c>
      <c r="H11" s="6">
        <f>G11*F11</f>
        <v>792</v>
      </c>
      <c r="I11" s="10">
        <v>465</v>
      </c>
    </row>
    <row r="12" spans="1:13" x14ac:dyDescent="0.25">
      <c r="A12" s="6" t="s">
        <v>15</v>
      </c>
      <c r="B12" s="4">
        <v>41204</v>
      </c>
      <c r="C12" s="5">
        <v>1.7960301163586585</v>
      </c>
      <c r="D12" s="6" t="s">
        <v>10</v>
      </c>
      <c r="E12" s="6" t="s">
        <v>20</v>
      </c>
      <c r="F12" s="6">
        <v>15</v>
      </c>
      <c r="G12" s="6">
        <v>25</v>
      </c>
      <c r="H12" s="6">
        <f>G12*F12</f>
        <v>375</v>
      </c>
      <c r="I12" s="8">
        <v>212</v>
      </c>
    </row>
    <row r="13" spans="1:13" x14ac:dyDescent="0.25">
      <c r="A13" s="6" t="s">
        <v>9</v>
      </c>
      <c r="B13" s="4">
        <v>41166</v>
      </c>
      <c r="C13" s="5">
        <v>1.8973305954825461</v>
      </c>
      <c r="D13" s="6" t="s">
        <v>14</v>
      </c>
      <c r="E13" s="6" t="s">
        <v>20</v>
      </c>
      <c r="F13" s="6">
        <v>15</v>
      </c>
      <c r="G13" s="6">
        <v>31</v>
      </c>
      <c r="H13" s="6">
        <f>G13*F13</f>
        <v>465</v>
      </c>
      <c r="I13" s="8">
        <v>546</v>
      </c>
    </row>
    <row r="14" spans="1:13" x14ac:dyDescent="0.25">
      <c r="A14" s="6" t="s">
        <v>28</v>
      </c>
      <c r="B14" s="4">
        <v>41618</v>
      </c>
      <c r="C14" s="5">
        <v>0.65982203969883646</v>
      </c>
      <c r="D14" s="6" t="s">
        <v>14</v>
      </c>
      <c r="E14" s="6" t="s">
        <v>20</v>
      </c>
      <c r="F14" s="6">
        <v>18</v>
      </c>
      <c r="G14" s="6">
        <v>34</v>
      </c>
      <c r="H14" s="6">
        <f>G14*F14</f>
        <v>612</v>
      </c>
      <c r="I14" s="8">
        <v>456</v>
      </c>
    </row>
    <row r="15" spans="1:13" x14ac:dyDescent="0.25">
      <c r="A15" s="6" t="s">
        <v>24</v>
      </c>
      <c r="B15" s="4">
        <v>41072</v>
      </c>
      <c r="C15" s="5">
        <v>2.1546885694729636</v>
      </c>
      <c r="D15" s="6" t="s">
        <v>10</v>
      </c>
      <c r="E15" s="6" t="s">
        <v>11</v>
      </c>
      <c r="F15" s="6">
        <v>17</v>
      </c>
      <c r="G15" s="6">
        <v>45</v>
      </c>
      <c r="H15" s="6">
        <f>G15*F15</f>
        <v>765</v>
      </c>
      <c r="I15" s="8">
        <v>456</v>
      </c>
    </row>
    <row r="16" spans="1:13" x14ac:dyDescent="0.25">
      <c r="A16" s="6" t="s">
        <v>22</v>
      </c>
      <c r="B16" s="4">
        <v>41338</v>
      </c>
      <c r="C16" s="5">
        <v>1.4264202600958247</v>
      </c>
      <c r="D16" s="6" t="s">
        <v>10</v>
      </c>
      <c r="E16" s="6" t="s">
        <v>11</v>
      </c>
      <c r="F16" s="6">
        <v>16</v>
      </c>
      <c r="G16" s="6">
        <v>42</v>
      </c>
      <c r="H16" s="6">
        <f>G16*F16</f>
        <v>672</v>
      </c>
      <c r="I16" s="8">
        <v>854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I16" xr:uid="{00000000-0001-0000-0000-000000000000}">
    <sortState xmlns:xlrd2="http://schemas.microsoft.com/office/spreadsheetml/2017/richdata2" ref="A2:I16">
      <sortCondition sortBy="cellColor" ref="I2:I16" dxfId="5"/>
      <sortCondition sortBy="cellColor" ref="I2:I16" dxfId="4"/>
      <sortCondition sortBy="cellColor" ref="I2:I16" dxfId="3"/>
    </sortState>
  </autoFilter>
  <sortState xmlns:xlrd2="http://schemas.microsoft.com/office/spreadsheetml/2017/richdata2" ref="A2:H16">
    <sortCondition ref="A2:A16"/>
    <sortCondition sortBy="cellColor" ref="G2:G16" dxfId="13"/>
    <sortCondition sortBy="cellColor" ref="G2:G16" dxfId="12"/>
  </sortState>
  <conditionalFormatting sqref="G2:G16">
    <cfRule type="expression" dxfId="11" priority="1">
      <formula>AND(G2&lt;35,G2&gt;30)</formula>
    </cfRule>
    <cfRule type="expression" dxfId="10" priority="2">
      <formula>G2&lt;=30</formula>
    </cfRule>
    <cfRule type="expression" dxfId="9" priority="3">
      <formula>G2&gt;=35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tabSelected="1" zoomScale="160" zoomScaleNormal="160" workbookViewId="0">
      <selection activeCell="M3" sqref="M3"/>
    </sheetView>
  </sheetViews>
  <sheetFormatPr defaultColWidth="12.625" defaultRowHeight="15" customHeight="1" x14ac:dyDescent="0.2"/>
  <cols>
    <col min="1" max="1" width="13.125" customWidth="1"/>
    <col min="2" max="2" width="8.625" customWidth="1"/>
    <col min="3" max="3" width="11.625" customWidth="1"/>
    <col min="4" max="4" width="6.625" customWidth="1"/>
    <col min="5" max="5" width="10.25" customWidth="1"/>
    <col min="6" max="6" width="10.5" customWidth="1"/>
    <col min="7" max="7" width="11.625" customWidth="1"/>
    <col min="8" max="8" width="10.5" customWidth="1"/>
    <col min="9" max="12" width="7.625" customWidth="1"/>
    <col min="13" max="13" width="11.625" customWidth="1"/>
    <col min="14" max="14" width="11.125" customWidth="1"/>
    <col min="15" max="15" width="7.625" customWidth="1"/>
  </cols>
  <sheetData>
    <row r="1" spans="1:1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M1" s="2" t="s">
        <v>1</v>
      </c>
    </row>
    <row r="2" spans="1:13" x14ac:dyDescent="0.25">
      <c r="A2" s="3" t="s">
        <v>9</v>
      </c>
      <c r="B2" s="4">
        <v>41102</v>
      </c>
      <c r="C2" s="5">
        <v>2.0725530458590007</v>
      </c>
      <c r="D2" s="3" t="s">
        <v>10</v>
      </c>
      <c r="E2" s="3" t="s">
        <v>12</v>
      </c>
      <c r="F2" s="6">
        <v>16</v>
      </c>
      <c r="G2" s="6">
        <v>41</v>
      </c>
      <c r="H2" s="3">
        <f t="shared" ref="H2:H16" si="0">G2*F2</f>
        <v>656</v>
      </c>
      <c r="M2" s="4">
        <v>41102</v>
      </c>
    </row>
    <row r="3" spans="1:13" x14ac:dyDescent="0.25">
      <c r="A3" s="3" t="s">
        <v>15</v>
      </c>
      <c r="B3" s="4">
        <v>41123</v>
      </c>
      <c r="C3" s="5">
        <v>2.0150581793292264</v>
      </c>
      <c r="D3" s="3" t="s">
        <v>10</v>
      </c>
      <c r="E3" s="3" t="s">
        <v>12</v>
      </c>
      <c r="F3" s="6">
        <v>15</v>
      </c>
      <c r="G3" s="6">
        <v>32</v>
      </c>
      <c r="H3" s="3">
        <f t="shared" si="0"/>
        <v>480</v>
      </c>
      <c r="M3" s="4">
        <v>41127</v>
      </c>
    </row>
    <row r="4" spans="1:13" x14ac:dyDescent="0.25">
      <c r="A4" s="3" t="s">
        <v>18</v>
      </c>
      <c r="B4" s="4">
        <v>41316</v>
      </c>
      <c r="C4" s="5">
        <v>1.4866529774127311</v>
      </c>
      <c r="D4" s="3" t="s">
        <v>10</v>
      </c>
      <c r="E4" s="3" t="s">
        <v>12</v>
      </c>
      <c r="F4" s="6">
        <v>16</v>
      </c>
      <c r="G4" s="6">
        <v>28</v>
      </c>
      <c r="H4" s="3">
        <f t="shared" si="0"/>
        <v>448</v>
      </c>
      <c r="M4" s="4">
        <v>41618</v>
      </c>
    </row>
    <row r="5" spans="1:13" x14ac:dyDescent="0.25">
      <c r="A5" s="3" t="s">
        <v>13</v>
      </c>
      <c r="B5" s="4">
        <v>41551</v>
      </c>
      <c r="C5" s="5">
        <v>0.84052019164955505</v>
      </c>
      <c r="D5" s="3" t="s">
        <v>14</v>
      </c>
      <c r="E5" s="3" t="s">
        <v>12</v>
      </c>
      <c r="F5" s="6">
        <v>17</v>
      </c>
      <c r="G5" s="6">
        <v>29</v>
      </c>
      <c r="H5" s="3">
        <f t="shared" si="0"/>
        <v>493</v>
      </c>
    </row>
    <row r="6" spans="1:13" x14ac:dyDescent="0.25">
      <c r="A6" s="3" t="s">
        <v>22</v>
      </c>
      <c r="B6" s="4">
        <v>41338</v>
      </c>
      <c r="C6" s="5">
        <v>1.4264202600958247</v>
      </c>
      <c r="D6" s="3" t="s">
        <v>10</v>
      </c>
      <c r="E6" s="3" t="s">
        <v>11</v>
      </c>
      <c r="F6" s="6">
        <v>16</v>
      </c>
      <c r="G6" s="6">
        <v>42</v>
      </c>
      <c r="H6" s="3">
        <f t="shared" ref="H6:H15" si="1">G6*F6</f>
        <v>672</v>
      </c>
    </row>
    <row r="7" spans="1:13" x14ac:dyDescent="0.25">
      <c r="A7" s="3" t="s">
        <v>8</v>
      </c>
      <c r="B7" s="4">
        <v>41072</v>
      </c>
      <c r="C7" s="5">
        <v>2.1546885694729636</v>
      </c>
      <c r="D7" s="3" t="s">
        <v>10</v>
      </c>
      <c r="E7" s="3" t="s">
        <v>11</v>
      </c>
      <c r="F7" s="6">
        <v>17</v>
      </c>
      <c r="G7" s="6">
        <v>45</v>
      </c>
      <c r="H7" s="3">
        <f t="shared" si="1"/>
        <v>765</v>
      </c>
    </row>
    <row r="8" spans="1:13" x14ac:dyDescent="0.25">
      <c r="A8" s="3" t="s">
        <v>21</v>
      </c>
      <c r="B8" s="4">
        <v>41001</v>
      </c>
      <c r="C8" s="5">
        <v>2.3490759753593431</v>
      </c>
      <c r="D8" s="3" t="s">
        <v>10</v>
      </c>
      <c r="E8" s="3" t="s">
        <v>11</v>
      </c>
      <c r="F8" s="6">
        <v>17</v>
      </c>
      <c r="G8" s="6">
        <v>29</v>
      </c>
      <c r="H8" s="3">
        <f t="shared" si="1"/>
        <v>493</v>
      </c>
    </row>
    <row r="9" spans="1:13" x14ac:dyDescent="0.25">
      <c r="A9" s="3" t="s">
        <v>27</v>
      </c>
      <c r="B9" s="4">
        <v>41127</v>
      </c>
      <c r="C9" s="5">
        <v>2.0041067761806981</v>
      </c>
      <c r="D9" s="3" t="s">
        <v>14</v>
      </c>
      <c r="E9" s="3" t="s">
        <v>11</v>
      </c>
      <c r="F9" s="6">
        <v>17</v>
      </c>
      <c r="G9" s="6">
        <v>29</v>
      </c>
      <c r="H9" s="3">
        <f t="shared" si="1"/>
        <v>493</v>
      </c>
    </row>
    <row r="10" spans="1:13" x14ac:dyDescent="0.25">
      <c r="A10" s="3" t="s">
        <v>25</v>
      </c>
      <c r="B10" s="4">
        <v>41093</v>
      </c>
      <c r="C10" s="5">
        <v>2.0971937029431897</v>
      </c>
      <c r="D10" s="3" t="s">
        <v>10</v>
      </c>
      <c r="E10" s="3" t="s">
        <v>17</v>
      </c>
      <c r="F10" s="6">
        <v>17</v>
      </c>
      <c r="G10" s="6">
        <v>40</v>
      </c>
      <c r="H10" s="3">
        <f t="shared" si="1"/>
        <v>680</v>
      </c>
    </row>
    <row r="11" spans="1:13" x14ac:dyDescent="0.25">
      <c r="A11" s="3" t="s">
        <v>23</v>
      </c>
      <c r="B11" s="4">
        <v>41134</v>
      </c>
      <c r="C11" s="5">
        <v>1.9849418206707734</v>
      </c>
      <c r="D11" s="3" t="s">
        <v>14</v>
      </c>
      <c r="E11" s="3" t="s">
        <v>17</v>
      </c>
      <c r="F11" s="6">
        <v>18</v>
      </c>
      <c r="G11" s="6">
        <v>44</v>
      </c>
      <c r="H11" s="3">
        <f t="shared" si="1"/>
        <v>792</v>
      </c>
    </row>
    <row r="12" spans="1:13" x14ac:dyDescent="0.25">
      <c r="A12" s="3" t="s">
        <v>28</v>
      </c>
      <c r="B12" s="4">
        <v>40987</v>
      </c>
      <c r="C12" s="5">
        <v>2.3874058863791925</v>
      </c>
      <c r="D12" s="3" t="s">
        <v>10</v>
      </c>
      <c r="E12" s="3" t="s">
        <v>17</v>
      </c>
      <c r="F12" s="6">
        <v>18</v>
      </c>
      <c r="G12" s="6">
        <v>33</v>
      </c>
      <c r="H12" s="3">
        <f t="shared" si="1"/>
        <v>594</v>
      </c>
    </row>
    <row r="13" spans="1:13" x14ac:dyDescent="0.25">
      <c r="A13" s="3" t="s">
        <v>16</v>
      </c>
      <c r="B13" s="4">
        <v>40928</v>
      </c>
      <c r="C13" s="5">
        <v>2.5462012320328542</v>
      </c>
      <c r="D13" s="3" t="s">
        <v>14</v>
      </c>
      <c r="E13" s="3" t="s">
        <v>17</v>
      </c>
      <c r="F13" s="6">
        <v>18</v>
      </c>
      <c r="G13" s="6">
        <v>25</v>
      </c>
      <c r="H13" s="3">
        <f t="shared" si="1"/>
        <v>450</v>
      </c>
    </row>
    <row r="14" spans="1:13" x14ac:dyDescent="0.25">
      <c r="A14" s="3" t="s">
        <v>24</v>
      </c>
      <c r="B14" s="4">
        <v>41166</v>
      </c>
      <c r="C14" s="5">
        <v>1.8973305954825461</v>
      </c>
      <c r="D14" s="3" t="s">
        <v>14</v>
      </c>
      <c r="E14" s="3" t="s">
        <v>20</v>
      </c>
      <c r="F14" s="6">
        <v>15</v>
      </c>
      <c r="G14" s="6">
        <v>31</v>
      </c>
      <c r="H14" s="3">
        <f t="shared" si="1"/>
        <v>465</v>
      </c>
    </row>
    <row r="15" spans="1:13" x14ac:dyDescent="0.25">
      <c r="A15" s="3" t="s">
        <v>26</v>
      </c>
      <c r="B15" s="4">
        <v>41618</v>
      </c>
      <c r="C15" s="5">
        <v>0.65982203969883646</v>
      </c>
      <c r="D15" s="3" t="s">
        <v>14</v>
      </c>
      <c r="E15" s="3" t="s">
        <v>20</v>
      </c>
      <c r="F15" s="6">
        <v>18</v>
      </c>
      <c r="G15" s="6">
        <v>34</v>
      </c>
      <c r="H15" s="3">
        <f t="shared" si="1"/>
        <v>612</v>
      </c>
    </row>
    <row r="16" spans="1:13" x14ac:dyDescent="0.25">
      <c r="A16" s="3" t="s">
        <v>19</v>
      </c>
      <c r="B16" s="4">
        <v>41204</v>
      </c>
      <c r="C16" s="5">
        <v>1.7960301163586585</v>
      </c>
      <c r="D16" s="3" t="s">
        <v>10</v>
      </c>
      <c r="E16" s="3" t="s">
        <v>20</v>
      </c>
      <c r="F16" s="6">
        <v>15</v>
      </c>
      <c r="G16" s="6">
        <v>25</v>
      </c>
      <c r="H16" s="3">
        <f t="shared" si="0"/>
        <v>375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H16" xr:uid="{00000000-0001-0000-0100-000000000000}"/>
  <conditionalFormatting sqref="G2:G16">
    <cfRule type="expression" dxfId="8" priority="1">
      <formula>AND(G2&lt;35,G2&gt;30)</formula>
    </cfRule>
    <cfRule type="expression" dxfId="7" priority="2">
      <formula>G2&lt;=30</formula>
    </cfRule>
    <cfRule type="expression" dxfId="6" priority="3">
      <formula>G2&gt;=35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Sort</vt:lpstr>
      <vt:lpstr>Filter</vt:lpstr>
      <vt:lpstr>Filter!Criteria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ITVEDANT19</cp:lastModifiedBy>
  <dcterms:created xsi:type="dcterms:W3CDTF">2023-03-22T15:21:55Z</dcterms:created>
  <dcterms:modified xsi:type="dcterms:W3CDTF">2025-04-08T05:34:34Z</dcterms:modified>
</cp:coreProperties>
</file>