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ink/ink1.xml" ContentType="application/inkml+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7" codeName="{F3310B89-0DAA-6C43-5919-0D5897632BE8}"/>
  <workbookPr codeName="ThisWorkbook"/>
  <mc:AlternateContent xmlns:mc="http://schemas.openxmlformats.org/markup-compatibility/2006">
    <mc:Choice Requires="x15">
      <x15ac:absPath xmlns:x15ac="http://schemas.microsoft.com/office/spreadsheetml/2010/11/ac" url="/Users/tapas.bhuinya/Documents/"/>
    </mc:Choice>
  </mc:AlternateContent>
  <xr:revisionPtr revIDLastSave="0" documentId="13_ncr:1_{FBB34461-D9E3-6F4B-A519-961E2B0079F1}" xr6:coauthVersionLast="47" xr6:coauthVersionMax="47" xr10:uidLastSave="{00000000-0000-0000-0000-000000000000}"/>
  <bookViews>
    <workbookView xWindow="0" yWindow="660" windowWidth="30240" windowHeight="17180" tabRatio="590" xr2:uid="{00000000-000D-0000-FFFF-FFFF00000000}"/>
  </bookViews>
  <sheets>
    <sheet name="Enter the Chat Summary" sheetId="3" r:id="rId1"/>
    <sheet name="Guardian Extension Requests" sheetId="19" r:id="rId2"/>
    <sheet name="Proactive Engagement" sheetId="18" r:id="rId3"/>
    <sheet name="DO NOT TOUCH" sheetId="1" r:id="rId4"/>
    <sheet name="Slack Channels" sheetId="5" r:id="rId5"/>
    <sheet name="Important links" sheetId="4" r:id="rId6"/>
    <sheet name="Name of the engineers" sheetId="15" r:id="rId7"/>
    <sheet name="H&amp;T and Trailhead" sheetId="6" r:id="rId8"/>
    <sheet name="CRM Analytics" sheetId="7" r:id="rId9"/>
    <sheet name="Lightning Flow" sheetId="8" r:id="rId10"/>
    <sheet name="HVS &amp; Sales Dialer" sheetId="9" r:id="rId11"/>
    <sheet name="Digital Engagement" sheetId="10" r:id="rId12"/>
    <sheet name="MFA" sheetId="11" r:id="rId13"/>
    <sheet name="Experience Cloud" sheetId="12" r:id="rId14"/>
    <sheet name="NETWORK PERFORMANCE" sheetId="13" r:id="rId1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8" l="1"/>
  <c r="B1" i="18"/>
</calcChain>
</file>

<file path=xl/sharedStrings.xml><?xml version="1.0" encoding="utf-8"?>
<sst xmlns="http://schemas.openxmlformats.org/spreadsheetml/2006/main" count="707" uniqueCount="501">
  <si>
    <t>CHAT SUMMARY</t>
  </si>
  <si>
    <t>7. Best Callback Number and Timezone:</t>
  </si>
  <si>
    <t>6. Why endorse the case?:</t>
  </si>
  <si>
    <t>4. Steps to Reproduce</t>
  </si>
  <si>
    <t>5. Troubleshooting</t>
  </si>
  <si>
    <t>3. Issue</t>
  </si>
  <si>
    <t xml:space="preserve">Hi there  , Thank you for contacting Salesforce Chat Support.  Hope you are doing great today. </t>
  </si>
  <si>
    <t xml:space="preserve">Please bear with me a moment, let me have a look. </t>
  </si>
  <si>
    <t>Phone &amp; Timezone:</t>
  </si>
  <si>
    <t>Could you please let me know your best contact number and time zone so I can initiate a call immediately in case we get disconnected.</t>
  </si>
  <si>
    <t>Just to confirm your phone number is:          and time zone is :         , right? Just so I can initiate a call immediately in case we get disconnected.</t>
  </si>
  <si>
    <t>Screenmeet:</t>
  </si>
  <si>
    <t>Can we connect over a quick screen-sharing session?</t>
  </si>
  <si>
    <t>Transfer the chat: (MC and Pardot)</t>
  </si>
  <si>
    <t>Endorse the case:</t>
  </si>
  <si>
    <t>I need to handover the case to the concerned  team and they will get back to you. is that ok?</t>
  </si>
  <si>
    <t xml:space="preserve">I may need to coordinate your case with our concerned team to further investigate on this issue. </t>
  </si>
  <si>
    <t xml:space="preserve">Log in Access:    </t>
  </si>
  <si>
    <t>Webex Meeting Link:</t>
  </si>
  <si>
    <t>https://salesforce.webex.com/join/pr24941716926</t>
  </si>
  <si>
    <t xml:space="preserve">Google meet: </t>
  </si>
  <si>
    <t>https://meet.google.com/rsu-hotw-avn</t>
  </si>
  <si>
    <t>Best regards,</t>
  </si>
  <si>
    <t>Tapas Kumar Bhuinya</t>
  </si>
  <si>
    <t>Salesforce Technical Support</t>
  </si>
  <si>
    <t>Opening:</t>
  </si>
  <si>
    <t>Need more time:</t>
  </si>
  <si>
    <t>Apology</t>
  </si>
  <si>
    <t>I am incredibly sorry about the problem you are facing. I will try my best to help you.</t>
  </si>
  <si>
    <t xml:space="preserve"> I’m sorry you went through this.</t>
  </si>
  <si>
    <t xml:space="preserve"> I’m sorry you’re facing this issue.</t>
  </si>
  <si>
    <t>I am sorry you are going through this.</t>
  </si>
  <si>
    <t>I’m sorry you had to face this problem.</t>
  </si>
  <si>
    <t>I’m extremely sorry you have to deal with this.</t>
  </si>
  <si>
    <t>My sincere apologies once again for any inconvenience. Thank you for your time and patience.</t>
  </si>
  <si>
    <t>I’m truly sorry to hear about your experience.</t>
  </si>
  <si>
    <t>I’m sorry you are having this problem.</t>
  </si>
  <si>
    <t>Apologies for the long wait.</t>
  </si>
  <si>
    <t>Further Assistance</t>
  </si>
  <si>
    <t>Please let us know if you have additional questions.</t>
  </si>
  <si>
    <t>Your satisfaction is our prime goal. Is there anything else that I can assist you with today ?</t>
  </si>
  <si>
    <t>Is there anything else that I can assist you with today?</t>
  </si>
  <si>
    <t>If I skipped anything important, please feel free let me know.</t>
  </si>
  <si>
    <t>Please let me know whether you have any further questions.</t>
  </si>
  <si>
    <t>Have I covered all that you wanted to discuss today?</t>
  </si>
  <si>
    <t>Closing greeting</t>
  </si>
  <si>
    <t>REWS portal</t>
  </si>
  <si>
    <t>Request for AC temperature change in Office floor  (Log a ticket)</t>
  </si>
  <si>
    <t>REWS Office handbook</t>
  </si>
  <si>
    <t>https://docs.google.com/document/d/1vR_KueldhfpZZUsCanewQir6LS_7ZfLwv71ARwcx0yw/edit#heading=h.v2dy3exyh1zl</t>
  </si>
  <si>
    <t>Demo org sign up</t>
  </si>
  <si>
    <t>https://central.qlabs.sfdc.sh/q-signups</t>
  </si>
  <si>
    <t xml:space="preserve">Handle out of scope customers: </t>
  </si>
  <si>
    <t>https://docs.google.com/presentation/d/1B-2UNVkKnIwdZM6QJmwHLEGbpeKlTy2PX6RyZoEwnWY/edit#slide=id.g17d52abb909_0_1394</t>
  </si>
  <si>
    <t>Amarendar Manikonda</t>
  </si>
  <si>
    <t>Anish Jain</t>
  </si>
  <si>
    <t>Aravind Shivarathri</t>
  </si>
  <si>
    <t>Gopala Krishna Jilliboina</t>
  </si>
  <si>
    <t>Gopikrishna Garapati</t>
  </si>
  <si>
    <t>Naveen Allada</t>
  </si>
  <si>
    <t>Pinki Mahant</t>
  </si>
  <si>
    <t>Shirideesh Kalali</t>
  </si>
  <si>
    <t>Soumya Jhaldiyal</t>
  </si>
  <si>
    <t>Sunny Koul Machama</t>
  </si>
  <si>
    <t>Swetha Vanga</t>
  </si>
  <si>
    <t>Ujjwal Kumar</t>
  </si>
  <si>
    <t>Vardhan Sagarla</t>
  </si>
  <si>
    <t>Venkata sashank Pruthvi Thunikipati</t>
  </si>
  <si>
    <t>Vinay Kumar M</t>
  </si>
  <si>
    <t>Sonam Vasav</t>
  </si>
  <si>
    <t>Vivek Vivek</t>
  </si>
  <si>
    <t>Sai Anil krishna Akula</t>
  </si>
  <si>
    <t>Bandi Pavan Kalyan</t>
  </si>
  <si>
    <t>Syed Bilgrami</t>
  </si>
  <si>
    <t>Pranwant Pranwant</t>
  </si>
  <si>
    <t>Aniketh K</t>
  </si>
  <si>
    <t>Bablu Jana</t>
  </si>
  <si>
    <t>Chinmay Dambe</t>
  </si>
  <si>
    <t>Jampana Venkata Naga Durgesh</t>
  </si>
  <si>
    <t>Rishab Patra</t>
  </si>
  <si>
    <t>Rishav Mukherjee</t>
  </si>
  <si>
    <t>Mallikharjuna Rao Kavuri</t>
  </si>
  <si>
    <t>Nagasri Puragorla</t>
  </si>
  <si>
    <t>Uday Krishna Bandla</t>
  </si>
  <si>
    <t>Raj Jani</t>
  </si>
  <si>
    <t>Sebastian Mascarenhas</t>
  </si>
  <si>
    <t>Suresh sulthan</t>
  </si>
  <si>
    <t>Vinay Nair</t>
  </si>
  <si>
    <t>Kalyan Vemaala</t>
  </si>
  <si>
    <t>Maharshi Patel</t>
  </si>
  <si>
    <t>Mohammed Nazeer</t>
  </si>
  <si>
    <t>Onkar Naidu</t>
  </si>
  <si>
    <t>Pratyush Ranjan Majhi</t>
  </si>
  <si>
    <t>Rakesh Battu</t>
  </si>
  <si>
    <t>Rambhupal Reddy B</t>
  </si>
  <si>
    <t>Ritikesh .</t>
  </si>
  <si>
    <t>Sanjay N</t>
  </si>
  <si>
    <t>Suraj Matekar</t>
  </si>
  <si>
    <t>Vineet Gupta</t>
  </si>
  <si>
    <t>Slack Channels</t>
  </si>
  <si>
    <t>Service cloud</t>
  </si>
  <si>
    <t>Help &amp; Training</t>
  </si>
  <si>
    <t>(no longer works for Sales/Service cloud, need to raise cases to own swarm channel)</t>
  </si>
  <si>
    <t>Case dispatch collaboration</t>
  </si>
  <si>
    <t>US Only/Govt/Special Case assign (During day time)</t>
  </si>
  <si>
    <t>US Only/Govt/Special Case assign (At night )</t>
  </si>
  <si>
    <t>(Nightforce only only works from 6pm pdt - 6am pdt Sunday - Thursday)</t>
  </si>
  <si>
    <t>Ask question about MFA</t>
  </si>
  <si>
    <t>Request exp cloud case assignment</t>
  </si>
  <si>
    <t>Request to add/change designated contact</t>
  </si>
  <si>
    <t>Whatsapp related issue</t>
  </si>
  <si>
    <t>Trailhead</t>
  </si>
  <si>
    <t>Request experience cloud case assignment</t>
  </si>
  <si>
    <t>Identify the Correct Support Group for Trailhead Issues</t>
  </si>
  <si>
    <t>https://help.salesforce.com/s/articleView?id=000390473&amp;type=1</t>
  </si>
  <si>
    <t>Salesforce Help portal Support Case handling process</t>
  </si>
  <si>
    <t>https://org62.lightning.force.com/lightning/r/Knowledge__kav/ka13y000005p1DrAAI/view</t>
  </si>
  <si>
    <t>CRM Analytics Day-1:</t>
  </si>
  <si>
    <t>https://drive.google.com/file/d/1Khpgxji6KpXCGS9CGNllJfu5vnlSdLiA/view</t>
  </si>
  <si>
    <t>CRM Analytics Day-2:</t>
  </si>
  <si>
    <t>https://drive.google.com/file/d/1R61g0F9YyxtD77OIdEFis9Ni2upWKBJF/view</t>
  </si>
  <si>
    <t>CRM Analytics Day-3:</t>
  </si>
  <si>
    <t>https://drive.google.com/file/d/1b7c7xirokGtOpvLT88LSTxrYLlAu1xJC/view</t>
  </si>
  <si>
    <t>Please check the below Learning material :</t>
  </si>
  <si>
    <t>Gain Insight with Einstein Discovery</t>
  </si>
  <si>
    <t>https://trailhead.salesforce.com/en/content/learn/trails/wave_analytics_einstein_discovery</t>
  </si>
  <si>
    <t>Einstein Discovery Stories</t>
  </si>
  <si>
    <t>https://trailhead.salesforce.com/en/content/learn/modules/understand_einstein_discovery_stories?trail_id=wave_analytics_einstein_discovery</t>
  </si>
  <si>
    <t>Einstein Prediction Builder</t>
  </si>
  <si>
    <t>https://trailhead.salesforce.com/en/content/learn/projects/prediction_builder</t>
  </si>
  <si>
    <t>https://trailhead.salesforce.com/en/content/learn/modules/filter-based-predictions-with-einstein-prediction-builder</t>
  </si>
  <si>
    <t>https://trailhead.salesforce.com/content/learn/modules/einstein-prediction-service</t>
  </si>
  <si>
    <t>Tableau CRM Mobile Exploration</t>
  </si>
  <si>
    <t>https://trailhead.salesforce.com/content/learn/modules/wave_mobile_exploration</t>
  </si>
  <si>
    <t>https://help.salesforce.com/s/articleView?id=sf.bi_mobile_resources.htm&amp;type=5</t>
  </si>
  <si>
    <t xml:space="preserve">Flow Training: </t>
  </si>
  <si>
    <t>https://drive.google.com/drive/folders/1Inq06xvPlAkgrGc5cbf656FbuyPhhBX7</t>
  </si>
  <si>
    <t>All Training folder</t>
  </si>
  <si>
    <t>https://drive.google.com/drive/folders/1ZSVkob5A9TiDpQCdFoHdjolMmAOTpRqk</t>
  </si>
  <si>
    <t>HVS Recording Link Session 1: https://drive.google.com/file/d/1RlQmKzcbaFk6F-VdfWcA3xLlNx5AJgIT/view</t>
  </si>
  <si>
    <t>HVS Recording Link Session 2: https://drive.google.com/file/d/1g1mVNp9tJuT2ErSwyRgFRMtScsMJLDy7/view</t>
  </si>
  <si>
    <t>Dialer Recording Link Session 3: https://drive.google.com/file/d/1DAtrks8oJT5yZCw7RGkniosVZ-Nk-OoQ/view</t>
  </si>
  <si>
    <t>Also, please find presentations below:</t>
  </si>
  <si>
    <t>Sales Engagement (HVS) Basics: https://docs.google.com/presentation/d/150xC0NaBX7NmY8z1uvhmj0e_w4I3hYa8fF6x4rLzDnU/edit#slide=id.gf6c0444c4e_9_1138</t>
  </si>
  <si>
    <t>Sales Dialer: https://docs.google.com/presentation/d/12q1XcVKcxlG3RewZ0JYHTgZ_BluQ49M6sPFv9xLY4hA/edit#slide=id.g1710221079f_0_0</t>
  </si>
  <si>
    <t xml:space="preserve">Digital engagement training: </t>
  </si>
  <si>
    <t>https://drive.google.com/file/d/19XpwPb_NkxaSCHmMPpsasbq-m49-n2W1/view</t>
  </si>
  <si>
    <t>https://help.salesforce.com/s/articleView?id=sf.livemessage_intro.htm&amp;type=5</t>
  </si>
  <si>
    <t xml:space="preserve">MFA Training: </t>
  </si>
  <si>
    <t>https://drive.google.com/file/d/174-SVEq-kdHyUKY2jmk15V0NHHCKPlcT/view</t>
  </si>
  <si>
    <t>MFA FAQ:</t>
  </si>
  <si>
    <t>https://help.salesforce.com/s/articleView?id=000388806&amp;type=1</t>
  </si>
  <si>
    <t>MFA Extension:</t>
  </si>
  <si>
    <t>https://salesforce.quip.com/bnGXALc5isl9</t>
  </si>
  <si>
    <t>Session Level fixer:</t>
  </si>
  <si>
    <t>https://drive.google.com/file/d/174-SVEq-kdHyUKY2jmk15V0NHHCKPlcT/view?t=00h53m57s</t>
  </si>
  <si>
    <t>(Profile has high assurance setting however the Session setting does not have MFA in the High assurance column hence the user is locked out)</t>
  </si>
  <si>
    <t>Experience Cloud Sites and Users in Your Salesforce Org:</t>
  </si>
  <si>
    <t>https://salesforce.vidyard.com/watch/5kixavmXPC372dCZ37Z2dv</t>
  </si>
  <si>
    <t>NETWORK PERFORMANCE TROUBLESHOOTING BASICS TRAINING FOR SUPPORT ENGINEERS</t>
  </si>
  <si>
    <t>https://salesforce-internal.slack.com/archives/C02A7D7F70B/p1671463039613899</t>
  </si>
  <si>
    <t>Video: </t>
  </si>
  <si>
    <t>https://drive.google.com/file/d/1bpztGik9CdZ3g7jyY-MgMqBvTX8SRWdl/view?usp=sharing</t>
  </si>
  <si>
    <t>Slidedeck:</t>
  </si>
  <si>
    <t>https://docs.google.com/presentation/d/1Izx3qrIHrXD504CJWqtdYh48oPCVvZzOtE6zfZ-2xig/edit?usp=sharing</t>
  </si>
  <si>
    <t>Level 1 - Critical:</t>
  </si>
  <si>
    <t>Business stopping and no acceptable workaround.</t>
  </si>
  <si>
    <t>Imminent threat to key business or near term business milestones posing financial risk.</t>
  </si>
  <si>
    <t>Level 2 - Urgent:</t>
  </si>
  <si>
    <t>Level 3 - High:</t>
  </si>
  <si>
    <t>Level 4 - Medium:</t>
  </si>
  <si>
    <r>
      <t>Key business</t>
    </r>
    <r>
      <rPr>
        <sz val="10"/>
        <color rgb="FF080707"/>
        <rFont val="Salesforce Sans"/>
        <family val="2"/>
      </rPr>
      <t xml:space="preserve"> impacting, </t>
    </r>
    <r>
      <rPr>
        <b/>
        <sz val="10"/>
        <color rgb="FF080707"/>
        <rFont val="Salesforce Sans"/>
        <family val="2"/>
      </rPr>
      <t>no workaround</t>
    </r>
    <r>
      <rPr>
        <sz val="10"/>
        <color rgb="FF080707"/>
        <rFont val="Salesforce Sans"/>
        <family val="2"/>
      </rPr>
      <t>.</t>
    </r>
  </si>
  <si>
    <r>
      <t>Key business</t>
    </r>
    <r>
      <rPr>
        <sz val="10"/>
        <color rgb="FF080707"/>
        <rFont val="Salesforce Sans"/>
        <family val="2"/>
      </rPr>
      <t xml:space="preserve"> impacting </t>
    </r>
    <r>
      <rPr>
        <b/>
        <sz val="10"/>
        <color rgb="FF080707"/>
        <rFont val="Salesforce Sans"/>
        <family val="2"/>
      </rPr>
      <t>with workaroun</t>
    </r>
    <r>
      <rPr>
        <sz val="10"/>
        <color rgb="FF080707"/>
        <rFont val="Salesforce Sans"/>
        <family val="2"/>
      </rPr>
      <t xml:space="preserve">d, OR </t>
    </r>
    <r>
      <rPr>
        <b/>
        <sz val="10"/>
        <color rgb="FF080707"/>
        <rFont val="Salesforce Sans"/>
        <family val="2"/>
      </rPr>
      <t>non-key business</t>
    </r>
    <r>
      <rPr>
        <sz val="10"/>
        <color rgb="FF080707"/>
        <rFont val="Salesforce Sans"/>
        <family val="2"/>
      </rPr>
      <t xml:space="preserve"> impacting </t>
    </r>
    <r>
      <rPr>
        <b/>
        <sz val="10"/>
        <color rgb="FF080707"/>
        <rFont val="Salesforce Sans"/>
        <family val="2"/>
      </rPr>
      <t>no workaround</t>
    </r>
    <r>
      <rPr>
        <sz val="10"/>
        <color rgb="FF080707"/>
        <rFont val="Salesforce Sans"/>
        <family val="2"/>
      </rPr>
      <t>.</t>
    </r>
  </si>
  <si>
    <r>
      <t>Non-key business</t>
    </r>
    <r>
      <rPr>
        <sz val="10"/>
        <color rgb="FF080707"/>
        <rFont val="Salesforce Sans"/>
        <family val="2"/>
      </rPr>
      <t xml:space="preserve"> impacting </t>
    </r>
    <r>
      <rPr>
        <b/>
        <sz val="10"/>
        <color rgb="FF080707"/>
        <rFont val="Salesforce Sans"/>
        <family val="2"/>
      </rPr>
      <t>with workaround</t>
    </r>
    <r>
      <rPr>
        <sz val="10"/>
        <color rgb="FF080707"/>
        <rFont val="Salesforce Sans"/>
        <family val="2"/>
      </rPr>
      <t xml:space="preserve">, OR </t>
    </r>
    <r>
      <rPr>
        <b/>
        <sz val="10"/>
        <color rgb="FF080707"/>
        <rFont val="Salesforce Sans"/>
        <family val="2"/>
      </rPr>
      <t>not business impacting.</t>
    </r>
  </si>
  <si>
    <t>Unresponsive</t>
  </si>
  <si>
    <t>Unresponsive, 3 mins</t>
  </si>
  <si>
    <t>Reminder about 10 mins inactivity will end the chat</t>
  </si>
  <si>
    <t>Unresponsive, 7 mins</t>
  </si>
  <si>
    <t>Unresponsive, 10 mins</t>
  </si>
  <si>
    <t>Unresponsive, Closed</t>
  </si>
  <si>
    <t>It seems you need to step away. I will now end this chat and close this case however, if there is anything else that you need, please don't hesitate to reach us again.</t>
  </si>
  <si>
    <t>Hi, are you still there?</t>
  </si>
  <si>
    <t>Hi  , just checking in to see if you need more time? Our chat terminates after 10 minutes of customer inactivity, and I am committed to helping you today. If that's not possible, I can send your case along to one of our Support Engineers who will work through the case at a time that's convenient for you.</t>
  </si>
  <si>
    <t>Govt Cloud Customers</t>
  </si>
  <si>
    <t>US only Customers</t>
  </si>
  <si>
    <t>(1) are physically located within the United States while performing the support</t>
  </si>
  <si>
    <t>(2) have completed a background check as a condition of their employment with Salesforce</t>
  </si>
  <si>
    <t>As part of a greater Support organization, we will need to ensure US Only customers are routed to Technical Support Engineers physically located within the United States.</t>
  </si>
  <si>
    <t>I can see you are using Govt cloud org.
Government Cloud Customers are supported by the Government Cloud Support Team.
Government Cloud Technical Support Engineers have undergone background clearance in order to support the customer and adhere to U.S. Federal Government's FedRAMP program. These engineers are considered cleared resources.</t>
  </si>
  <si>
    <t>As we are unable to hear from you, we will now be ending this chat. In case you need any further assistance, kindly let us know.</t>
  </si>
  <si>
    <t>I can see your account is marked as US only.
US Premier Success guarantees that support will be provided by Qualified US Salesforce Employees, subject to these terms. "Qualified US Salesforce Employees" are Salesforce employees who:</t>
  </si>
  <si>
    <t>Lalithya Nagelly</t>
  </si>
  <si>
    <t>Shubham Priyadarshi</t>
  </si>
  <si>
    <t>Salman Fayyaz Kazi</t>
  </si>
  <si>
    <t>Ramakrishna Miriyala</t>
  </si>
  <si>
    <t>Ajay Devidas Bhusari</t>
  </si>
  <si>
    <t>Case Comment Signature</t>
  </si>
  <si>
    <t>Want faster assistance? Chat support is now available for customers with a Premier or Signature Success Plan. More information below:</t>
  </si>
  <si>
    <t>https://help.salesforce.com/s/articleView?id=000384365&amp;type=1</t>
  </si>
  <si>
    <t xml:space="preserve">Messaging Service Cloud Help article: </t>
  </si>
  <si>
    <t>https://help.salesforce.com/s/articleView?id=000387685&amp;type=1</t>
  </si>
  <si>
    <t xml:space="preserve">4. Steps to Reproduce: </t>
  </si>
  <si>
    <t xml:space="preserve">5. Troubleshooting: </t>
  </si>
  <si>
    <t xml:space="preserve">3. Issue: </t>
  </si>
  <si>
    <t xml:space="preserve">2. SLO provided to the customer? (Y or N): </t>
  </si>
  <si>
    <t xml:space="preserve">1. Business Impact filled up? (Y or N): </t>
  </si>
  <si>
    <t xml:space="preserve">6. Why endorse the case?: </t>
  </si>
  <si>
    <t xml:space="preserve">7. Best Callback Number and Time zone: </t>
  </si>
  <si>
    <t xml:space="preserve">8. Additional Notes: </t>
  </si>
  <si>
    <t>Is there anything more I can do to help you today?</t>
  </si>
  <si>
    <t>Lakshmi Venkata Kumar Kurasala</t>
  </si>
  <si>
    <t>Sales Cloud-AMER</t>
  </si>
  <si>
    <t>Kalyan Vemaala,Maharshi Patel,Mohammed Nazeer,Onkar Naidu,Pratyush Ranjan Majhi,Rakesh Battu,Rambhupal Reddy B,Ritikesh .,Sanjay N,Suraj Matekar,Vineet Gupta,Lalithya Nagelly,Shubham Priyadarshi,Salman Fayyaz Kazi,Ramakrishna Miriyala,Ajay Devidas Bhusari,Lakshmi Venkata Kumar Kurasala,Sai Anil krishna Akula</t>
  </si>
  <si>
    <t>Sales Cloud-EMEA</t>
  </si>
  <si>
    <t>BHANU PRAKASH BANDARU</t>
  </si>
  <si>
    <t>Koka Nikitha</t>
  </si>
  <si>
    <t>Suraj Maddala</t>
  </si>
  <si>
    <t>Wafa Shaikh</t>
  </si>
  <si>
    <t>Anish Jain,Aravind Shivarathri,BHANU PRAKASH BANDARU,Gopala Krishna Jilliboina,Gopikrishna Garapati,Koka Nikitha,Naveen Allada,Pinki Mahant,Shirideesh Kalali,Soumya Jhaldiyal,Sunny Koul Machama,Suraj Maddala,Swetha Vanga,Ujjwal Kumar,Vardhan Sagarla,Venkata sashank Pruthvi Thunikipati,Vinay Kumar M,Wafa Shaikh</t>
  </si>
  <si>
    <t>Sales Cloud-APAC</t>
  </si>
  <si>
    <t>Anusha</t>
  </si>
  <si>
    <t>Rohit</t>
  </si>
  <si>
    <t>Rakesh</t>
  </si>
  <si>
    <t>Aakhil Hussain</t>
  </si>
  <si>
    <t>Dinesh Kumar Reddy</t>
  </si>
  <si>
    <t>Pavan Kumar</t>
  </si>
  <si>
    <t>Dinesh Phani Kumar</t>
  </si>
  <si>
    <t>Anusha,Rohit,Rakesh,Aakhil Hussain,Dinesh Kumar Reddy,Pavan Kumar,Rohit,Dinesh Phani Kumar</t>
  </si>
  <si>
    <t>BLANK</t>
  </si>
  <si>
    <t>All Sales Cloud Engineers (AMER+EMEA+APAC)</t>
  </si>
  <si>
    <t>SERVICE READY FOR TECHNICAL SUPPORT</t>
  </si>
  <si>
    <t>https://readiness.my.salesforce.com/lightning/cmp/slj__browseCatalog?slj__recordId=QzKpqrB2xkgU2F5OpMH6IWt1YU2CEDwGNYB96AjKMbyYbXyn%2FOG1f8RH1PgDm8Iy</t>
  </si>
  <si>
    <t>Service Cloud-EMEA</t>
  </si>
  <si>
    <t>Saheb Virdi</t>
  </si>
  <si>
    <t>Kritish Yadav</t>
  </si>
  <si>
    <t>Jasbir Singh</t>
  </si>
  <si>
    <t>Nanda Kishore Nidadavolu</t>
  </si>
  <si>
    <t>Sneha Kolambe</t>
  </si>
  <si>
    <t>Sojin Skaria</t>
  </si>
  <si>
    <t>Sajal Shrivastava</t>
  </si>
  <si>
    <t>Sahu Richa</t>
  </si>
  <si>
    <t>Priya Akim</t>
  </si>
  <si>
    <t>Vikrant Mahantare</t>
  </si>
  <si>
    <t>Lakshmi Sowmya Sree Pratapagiri</t>
  </si>
  <si>
    <t>Venkata Satyanarayana Reddy Satti</t>
  </si>
  <si>
    <t>Nisha Baruah</t>
  </si>
  <si>
    <t>Thallapally Pranitha</t>
  </si>
  <si>
    <t>Service Cloud-AMER</t>
  </si>
  <si>
    <t>Sathish T</t>
  </si>
  <si>
    <t>Pulkit Aggarwal</t>
  </si>
  <si>
    <t>Sravani Akula</t>
  </si>
  <si>
    <t>Viplove Singh</t>
  </si>
  <si>
    <t>Chaitan Nunsavath</t>
  </si>
  <si>
    <t>Subrahmanyam Devulapalli V S</t>
  </si>
  <si>
    <t>Sonali Mahatpure</t>
  </si>
  <si>
    <t>Selvakumar P</t>
  </si>
  <si>
    <t>Maniratnam .</t>
  </si>
  <si>
    <t>Santhosh Kumar Yerukola</t>
  </si>
  <si>
    <t>Nagasai Krishna Ayinampudi</t>
  </si>
  <si>
    <t>Neelam Ganeshkumar Reddy</t>
  </si>
  <si>
    <t>Abhishek Jha</t>
  </si>
  <si>
    <t>Ashok Nagavelli</t>
  </si>
  <si>
    <t>Sai kiran Macharla</t>
  </si>
  <si>
    <t>Sravan Kumar Reddy A</t>
  </si>
  <si>
    <t>Saswata Narayan Roy</t>
  </si>
  <si>
    <t>Saheb Virdi,Kritish Yadav,Jasbir Singh,Nanda Kishore Nidadavolu,Sneha Kolambe,Sojin Skaria,Sajal Shrivastava,Sahu Richa,Priya Akim,Vikrant Mahantare,Lakshmi Sowmya Sree Pratapagiri,Venkata Satyanarayana Reddy Satti</t>
  </si>
  <si>
    <t>Sathish T,Pulkit Aggarwal,Sravani Akula,Viplove Singh,Chaitan Nunsavath,Subrahmanyam Devulapalli V S,Sonali Mahatpure,Selvakumar P,Maniratnam .,Santhosh Kumar Yerukola,Nagasai Krishna Ayinampudi,Neelam Ganeshkumar Reddy,Abhishek Jha,Ashok Nagavelli,Sai kiran Macharla,Sravan Kumar Reddy A,Saswata Narayan Roy</t>
  </si>
  <si>
    <t>All Service Cloud Engineers</t>
  </si>
  <si>
    <t>Saheb Virdi,Kritish Yadav,Jasbir Singh,Nanda Kishore Nidadavolu,Sneha Kolambe,Sojin Skaria,Sajal Shrivastava,Sahu Richa,Priya Akim,Vikrant Mahantare,Lakshmi Sowmya Sree Pratapagiri,Venkata Satyanarayana Reddy Satti,Sathish T,Pulkit Aggarwal,Sravani Akula,Viplove Singh,Chaitan Nunsavath,Subrahmanyam Devulapalli V S,Sonali Mahatpure,Selvakumar P,Maniratnam .,Santhosh Kumar Yerukola,Nagasai Krishna Ayinampudi,Neelam Ganeshkumar Reddy,Abhishek Jha,Ashok Nagavelli,Sai kiran Macharla,Sravan Kumar Reddy A,Saswata Narayan Roy</t>
  </si>
  <si>
    <t>Since I am not from the     support team, Please bear with me for a moment while I transfer this chat to them.</t>
  </si>
  <si>
    <t>x</t>
  </si>
  <si>
    <t>New Engineers</t>
  </si>
  <si>
    <t>Soumyojit Adhikary</t>
  </si>
  <si>
    <t>Hemanth Vemula</t>
  </si>
  <si>
    <t>Ashwin Purwar</t>
  </si>
  <si>
    <t>Surendra Reddy Kamjula</t>
  </si>
  <si>
    <t>Jagruti Chawda</t>
  </si>
  <si>
    <t>Yashwanth Chinnagowdla</t>
  </si>
  <si>
    <t>Musheer Alam</t>
  </si>
  <si>
    <t>Astha Misra</t>
  </si>
  <si>
    <t>Dhanashri Gade</t>
  </si>
  <si>
    <t>Sagar Dey</t>
  </si>
  <si>
    <t>Rajamanohar Dugginaboyina</t>
  </si>
  <si>
    <t>AbhijeetKumar Pahade</t>
  </si>
  <si>
    <t>Manager</t>
  </si>
  <si>
    <t>Dev/Non-Dev</t>
  </si>
  <si>
    <t>Shift</t>
  </si>
  <si>
    <t>Vineet Arora</t>
  </si>
  <si>
    <t>Rubal Singh</t>
  </si>
  <si>
    <t>Prabhala</t>
  </si>
  <si>
    <t>Ankit Singh</t>
  </si>
  <si>
    <t>Vinti Shukla</t>
  </si>
  <si>
    <t>Asit Rout</t>
  </si>
  <si>
    <t>Saurabh Singh</t>
  </si>
  <si>
    <t>Sharun Kumar</t>
  </si>
  <si>
    <t>Chetan Sharma</t>
  </si>
  <si>
    <t>EST</t>
  </si>
  <si>
    <t>Dev</t>
  </si>
  <si>
    <t>How-to</t>
  </si>
  <si>
    <t>PST</t>
  </si>
  <si>
    <t>Musheer Alam,Astha Misra,Dhanashri Gade,Sagar Dey,Rajamanohar Dugginaboyina,AbhijeetKumar Pahade</t>
  </si>
  <si>
    <t>Dev Engineers</t>
  </si>
  <si>
    <t>Suresh Sulthan</t>
  </si>
  <si>
    <t xml:space="preserve">Bandi Pavan Kalyan </t>
  </si>
  <si>
    <t>Abhijeet kumar Pahade</t>
  </si>
  <si>
    <t xml:space="preserve">Troubleshooting Screenmeet Audio: </t>
  </si>
  <si>
    <t>SME</t>
  </si>
  <si>
    <t>Working on Case</t>
  </si>
  <si>
    <t>As on 22nd Feb 2024</t>
  </si>
  <si>
    <t>Saipriya Siripuram</t>
  </si>
  <si>
    <t>Tapas Kumar Bhuinya,Suresh sulthan,Sebastian Mascarenhas,Aniketh K,Bablu Jana,Rishav Mukherjee,Chinmay Dambe,Jampana Venkata Naga Durgesh,Bandi Pavan Kalyan,Mallikharjuna Rao Kavuri,Nagasri Puragorla,Pranwant Pranwant,Raj Jani,Rishab Patra,Uday Krishna Bandla,Vivek Vivek</t>
  </si>
  <si>
    <t>Tapas Kumar Bhuinya,Suresh sulthan,Sebastian Mascarenhas,Aniketh K,Bablu Jana,Rishav Mukherjee,Chinmay Dambe,Jampana Venkata Naga Durgesh,Bandi Pavan Kalyan,Mallikharjuna Rao Kavuri,Nagasri Puragorla,Pranwant Pranwant,Raj Jani,Rishab Patra,Uday Krishna Bandla,Vivek Vivek,Kalyan Vemaala,Maharshi Patel,Mohammed Nazeer,Onkar Naidu,Pratyush Ranjan Majhi,Rakesh Battu,Rambhupal Reddy B,Ritikesh .,Sanjay N,Suraj Matekar,Vineet Gupta,Lalithya Nagelly,Shubham Priyadarshi,Salman Fayyaz Kazi,Ramakrishna Miriyala,Ajay Devidas Bhusari,Lakshmi Venkata Kumar Kurasala,Sai Anil krishna Akula,Anish Jain,Aravind Shivarathri,BHANU PRAKASH BANDARU,Gopala Krishna Jilliboina,Gopikrishna Garapati,Koka Nikitha,Naveen Allada,Pinki Mahant,Shirideesh Kalali,Soumya Jhaldiyal,Sunny Koul Machama,Suraj Maddala,Swetha Vanga,Ujjwal Kumar,Vardhan Sagarla,Venkata sashank Pruthvi Thunikipati,Vinay Kumar M,Wafa Shaikh,Anusha,Rohit,Rakesh,Aakhil Hussain,Dinesh Kumar Reddy,Pavan Kumar,Rohit,Dinesh Phani Kumar</t>
  </si>
  <si>
    <t>Chatter message for existing case:</t>
  </si>
  <si>
    <t xml:space="preserve"> </t>
  </si>
  <si>
    <t>Nazeer Ahmed</t>
  </si>
  <si>
    <t>Mallikharjuna Rao Kavuri,Nagasri Puragorla,Raj Jani,Aniketh K,Suresh Sulthan,Sebastian Mascarenhas,Astha Misra,Dhanashri Gade,Musheer Alam,Sagar Dey,Lalithya Nagelly,Ramakrishna Miriyala,Rakesh Battu,Saipriya Siripuram,Lakshmi Venkata Kumar Kurasala,Vivek Vivek,Uday Krishna Bandla,Bandi Pavan Kalyan ,Pranwant Pranwant,Tapas Kumar Bhuinya,Jampana Venkata Naga Durgesh,Rishab Patra,Bablu Jana,Rishav Mukherjee,Chinmay Dambe,Abhijeet kumar Pahade,Rajamanohar Dugginaboyina,Kalyan Vemaala,Maharshi Patel,Nazeer Ahmed,Onkar Naidu,Rambhupal Reddy B,Ritikesh .,Sanjay N,Suraj Matekar,Vineet Gupta,Pratyush Ranjan Majhi,Salman Fayyaz Kazi,Shubham Priyadarshi,Ajay Devidas Bhusari</t>
  </si>
  <si>
    <t>https://rews.my.site.com/REWS/</t>
  </si>
  <si>
    <t xml:space="preserve">The customer has contacted us via chat and requested help on this case. Please contact the customer as soon as possible. </t>
  </si>
  <si>
    <t>I have read the chat description.</t>
  </si>
  <si>
    <t xml:space="preserve">How to Open Screen Meet Recordings: 
1. Please go to the Related List and look for ScreenMeet Case Sessions.
2. Click on the Live Session link and it will take you to the sub tab. Copy the Recording URL and open it in Incognito.
3. Once you open a recording link in the Incognito then it will open up in a new tab then Click on Salesforce.
4. Once you click on the Salesforce then it will route to the login page.
5. Click on login with Different Username.
6. Select the custom domain and enter OrgCS.
7. Use your system credentials to login and it will ask for Okta permission.
8. Once you are done with the aforementioned steps then the engineer can be able to see and view the Screen Meet.
</t>
  </si>
  <si>
    <t>Template for Signature Success</t>
  </si>
  <si>
    <t>Actions taken in Chat:</t>
  </si>
  <si>
    <t>Issue:</t>
  </si>
  <si>
    <t>Impacted Users/Feature:</t>
  </si>
  <si>
    <t>Business Impact:</t>
  </si>
  <si>
    <t>Customer’s GEO/Working Hours:</t>
  </si>
  <si>
    <t>Reason to Transferring the case to APAC/EMEA/AMER: </t>
  </si>
  <si>
    <t>Login Granted: </t>
  </si>
  <si>
    <t>SF Environment:</t>
  </si>
  <si>
    <t>Urgency:</t>
  </si>
  <si>
    <t>It seems you needed to step away. If we do not hear from you in the next 3 minutes, this chat will end due to inactivity. Please don't hesitate to contact us if you still have any questions.</t>
  </si>
  <si>
    <t>Request for Screenshot from the customer:</t>
  </si>
  <si>
    <t>na</t>
  </si>
  <si>
    <t>List of Engineers captured as on 4th Dec 2024</t>
  </si>
  <si>
    <t>Technical Support Engineer</t>
  </si>
  <si>
    <t>Thank you for reaching out. If you have any further questions or need additional assistance, please don't hesitate to contact us again. Have a wonderful day!</t>
  </si>
  <si>
    <t>I appreciate your time and patience today. Feel free to reach out if there's anything else you need. Take care!</t>
  </si>
  <si>
    <t>Hi ,</t>
  </si>
  <si>
    <t>This is Tapas from the Salesforce chat team. I noticed that my messages are not being delivered to you in the chat window, and I haven't received any responses from you either.</t>
  </si>
  <si>
    <t>Could we connect over a quick screen-sharing session?</t>
  </si>
  <si>
    <t>MIAW Message is not getting delivered</t>
  </si>
  <si>
    <t>Meeting link:  https://meet.google.com/rsu-hotw-avn</t>
  </si>
  <si>
    <t>EMEA</t>
  </si>
  <si>
    <t>Important Swarm channels for EMEA</t>
  </si>
  <si>
    <t>Dev Support</t>
  </si>
  <si>
    <t>CRMA</t>
  </si>
  <si>
    <t>FA</t>
  </si>
  <si>
    <t>SF Maps</t>
  </si>
  <si>
    <t>Data cloud swarm</t>
  </si>
  <si>
    <t>Swarm Channels for Sandbox issues</t>
  </si>
  <si>
    <t>support-amer-sandbox-swarm</t>
  </si>
  <si>
    <t>AMER sandbox</t>
  </si>
  <si>
    <t>emea-sales-how-to-internal</t>
  </si>
  <si>
    <t>Actually the problem is not only .invalid. Your user record is freezed as well. I am removing .invalid from your email however, you need to contact any other system administrator to unfreeze you.</t>
  </si>
  <si>
    <t xml:space="preserve">At the time of sandbox refresh and creation, we ask which users will be freezed and who will remain unfreezed and I looks like you were not selected to be unfreezed. </t>
  </si>
  <si>
    <t>This article explains how the sandbox creator or the refresher chose the users: https://help.salesforce.com/s/articleView?id=platform.data_sandbox_selective_access.htm&amp;type=5</t>
  </si>
  <si>
    <t>User is freezed in sandbox</t>
  </si>
  <si>
    <t xml:space="preserve">MS Teams: </t>
  </si>
  <si>
    <t>https://teams.live.com/meet/9357897076206?p=gYhjfrm2Swf03LhPpx</t>
  </si>
  <si>
    <t>Zoom:</t>
  </si>
  <si>
    <t>Rohit Gopathi,Jasmeet Singh Saluja,Vivek Jain,Aakhil Hussain Mohammad,Pavan Kumar Pusala,Waheguru Preet Singh Ahuja,Rohit Gilda,Dinesh Phani Kumar Potti,Anusha B,Akshitha Rajulapati,Dinesh Kumar Reddy Gondi,AbhijeetKumar Pahade</t>
  </si>
  <si>
    <t>APAC Chat-Anil Kumar Pillarisetty</t>
  </si>
  <si>
    <t>EMEA Chat-Amarendar Manikonda</t>
  </si>
  <si>
    <t>Kalyan Vemaala,BHANU PRAKASH BANDARU,Ujjwal Kumar,Naveen Allada,Vinay Kumar M,Tapas Kumar Bhuinya,Akanksha Aggarwal,Monali Chaudhari,Pinki Mahant,Soumya Jhaldiyal,Wafa Shaikh,Swetha Vanga,Sunny Koul Machama,Rambhupal Reddy B,Aravind Shivarathri,Aditee Kavitake,Harini Ambula,Shirideesh Kalali,Gopala Krishna Jilliboina,Suraj Maddala,Shubham Rai,Gopikrishna Garapati,Koka Nikitha</t>
  </si>
  <si>
    <t>AMAR Chat-Ninad Keluskar</t>
  </si>
  <si>
    <t>Suresh sulthan,Sagar Dey,Raj Jani,Nagasri Puragorla,Rakesh Battu,Musheer Alam,Shivam Srivastava,Lakshmi Venkata Kumar Kurasala,Ramakrishna Miriyala,Sebastian Mascarenhas,Bandi Pavan Kalyan,Piyush Panpaliya,Saipriya Siripuram,Nagelly Lalithya Arun Kumar,Aniketh K,Sanjay N</t>
  </si>
  <si>
    <t>AMAR Chat-Praveen Kumar Punna</t>
  </si>
  <si>
    <t>AMAR Chat-Sonam Vasav</t>
  </si>
  <si>
    <t>Pranwant Pranwant,Vishwas Sharma,Uday Krishna Bandla,Ritikesh Sharma,Mallikharjuna Rao Kavuri,Rajamanohar Dugginaboyina,Bablu Jana,Salman Fayyaz Kazi,Maharshi Patel,Akshay Dhengale,Chinmay Dambe</t>
  </si>
  <si>
    <t>Vineet Gupta,Sadab Anwar,Suraj Matekar,Ajay Devidas Bhusari,Rishav Mukherjee,Pratyush Ranjan Majhi,Shubham Priyadarshi,Onkar Naidu,Vivek Vivek,Dhanashri Gade,Navyasri Boyapati,Jampana Venkata Naga Durgesh,Rishab Patra</t>
  </si>
  <si>
    <t>emea-chat-dev-support</t>
  </si>
  <si>
    <t>support-sales-emea-ist-crma</t>
  </si>
  <si>
    <t>emea-ist-sales-featureactivation</t>
  </si>
  <si>
    <t>support-swarm-sales-maps</t>
  </si>
  <si>
    <t>support-service-amer-gen-usage</t>
  </si>
  <si>
    <t>support-core-help-and-training</t>
  </si>
  <si>
    <t>case-dispatch-collaboration-premiere-support</t>
  </si>
  <si>
    <t>support-govt-dispatch</t>
  </si>
  <si>
    <t>nightforce-support</t>
  </si>
  <si>
    <t>mfa-multi-factor-authentication</t>
  </si>
  <si>
    <t>support-experience-amer-notification</t>
  </si>
  <si>
    <t>support-triage-dc-cases</t>
  </si>
  <si>
    <t>crm-de-whatsapp-enablement</t>
  </si>
  <si>
    <t>help-trailhead</t>
  </si>
  <si>
    <t>support-experience-amer-notification </t>
  </si>
  <si>
    <t>support-data-cloud-swarming</t>
  </si>
  <si>
    <t>support-swarm-edi </t>
  </si>
  <si>
    <t xml:space="preserve">EDI </t>
  </si>
  <si>
    <t>Security</t>
  </si>
  <si>
    <t>Data Cloud</t>
  </si>
  <si>
    <t>Dev support</t>
  </si>
  <si>
    <t>support-weekend-coverage</t>
  </si>
  <si>
    <t>Weekend on Call</t>
  </si>
  <si>
    <t>core-premiere-signature-weekend-team</t>
  </si>
  <si>
    <t>Request for help during WOC</t>
  </si>
  <si>
    <t>Say I am logged in on WOC</t>
  </si>
  <si>
    <t>support-sls-emea-subscale</t>
  </si>
  <si>
    <t>This channel is for swarm assists with respect to Security/MFA/NICM product and topic</t>
  </si>
  <si>
    <t>https://app.zoom.us/wc/89951658348/start?fromPWA=1&amp;pwd=VpVAwE3kWa6RaHR0Lkb31aY7yoWv2Y.1</t>
  </si>
  <si>
    <t>salesforcetest2022@outlook.com</t>
  </si>
  <si>
    <t>Tiger@9836</t>
  </si>
  <si>
    <t xml:space="preserve">Hi Mam, @Vidyabai Pawar could you please help in assigning the SR. </t>
  </si>
  <si>
    <t>help-workplace-global</t>
  </si>
  <si>
    <t>https://rews.my.site.com/REWS/log-a-ticket</t>
  </si>
  <si>
    <t>at mentioned @Sanjay Borkar for api request limit increase</t>
  </si>
  <si>
    <t xml:space="preserve">priority dispatch request. </t>
  </si>
  <si>
    <t xml:space="preserve">support-salescloud-emea-edi
</t>
  </si>
  <si>
    <t>Chat Notes:Expected Action(s) for Signature/Premier :</t>
  </si>
  <si>
    <t>#support-swarm-mobile</t>
  </si>
  <si>
    <t>Mobile</t>
  </si>
  <si>
    <t>Signature/Premier Chat Case Handover:</t>
  </si>
  <si>
    <t>I understand this may not be the ideal outcome, and I appreciate your understanding. If you need help with anything else, we’ll be happy to assist. Thank you for reaching out to Salesforce Support—take care and have a great day!</t>
  </si>
  <si>
    <t>#support-mobile-emea</t>
  </si>
  <si>
    <t xml:space="preserve">Hi  sir @Mayur Rohra @Ankur Mishra  could you please help in assigning this SR. cc: @Ambar Chatterjee </t>
  </si>
  <si>
    <t>Could you please grant log-in access to the org?
Steps to grant login access:
-  Login to your Salesforce org.
- Click on the Profile icon at the top right corner.
- Select Settings.
- Select Grant Account Login Access. (Preferably for 7 days)
- Extend the access to Salesforce.com  Support
- Save.</t>
  </si>
  <si>
    <t>CRM Analytics (CRMA)</t>
  </si>
  <si>
    <t>support-agentforce-swarming</t>
  </si>
  <si>
    <t>Agentforce</t>
  </si>
  <si>
    <t>I haven't heard from you in a moment. Are you still there? I'm happy to wait if you are still testing the steps we discussed.</t>
  </si>
  <si>
    <t>I am still here and ready to help, but I haven't seen any activity on your end for a few minutes. Are we still connected?</t>
  </si>
  <si>
    <t xml:space="preserve">Checking customer is still connected or not. </t>
  </si>
  <si>
    <t>Just checking in to make sure we are still connected. Please let me know if you're still there!</t>
  </si>
  <si>
    <t>Customer is facing issue with EAC</t>
  </si>
  <si>
    <t>asfafs</t>
  </si>
  <si>
    <t>asdfasf</t>
  </si>
  <si>
    <t>asdfsaf</t>
  </si>
  <si>
    <t>I appreciate your time and patience. We will get back to you as soon as possible . Take care!</t>
  </si>
  <si>
    <t>Thank you! Let me send you a link to start the screen-sharing session.</t>
  </si>
  <si>
    <t>chat_hc_channel</t>
  </si>
  <si>
    <t>support-salescloud-emea-edi</t>
  </si>
  <si>
    <t>Ping the user: Poonam Jadhav personally to help with the swarm request on this channel</t>
  </si>
  <si>
    <t>support-privacy-center-collab</t>
  </si>
  <si>
    <t>Privacy Center</t>
  </si>
  <si>
    <t>support-sales-emea-dev-swarming</t>
  </si>
  <si>
    <t>Own backup</t>
  </si>
  <si>
    <t>support-cross-cloud</t>
  </si>
  <si>
    <t xml:space="preserve">In the Slack top search box, find the Support cross cloud bot and then fill the form to raise a swarm request on this channel. </t>
  </si>
  <si>
    <t>Own Backup related issue, Submit ticket</t>
  </si>
  <si>
    <t>https://support.owndata.com/s/contactsupport</t>
  </si>
  <si>
    <t>https://support.owndata.com/s/call-back-request</t>
  </si>
  <si>
    <t>Own Backup related issue, Raise a callback request</t>
  </si>
  <si>
    <t>It's been a pleasure assisting you. Should you have any more questions or require further help, please reach out to us. Have a great day ahead!</t>
  </si>
  <si>
    <t>You're welcome.  Should you have any more questions or require further help, please reach out to us. Have a great day ahead!</t>
  </si>
  <si>
    <t>Please click the 3 dots icon which is next to the Red End call button and check settings &gt; audio settings. If it still doesn't work, please let me know.</t>
  </si>
  <si>
    <t>support-swarm-sales-sfmaps-salesplanning</t>
  </si>
  <si>
    <t>formerly support-swarm-sales-maps</t>
  </si>
  <si>
    <t xml:space="preserve">Rest assured, I will personally keep and eye on this case and will make sure you get contacted by them as soon as possible. </t>
  </si>
  <si>
    <t>support-swarm-security-and-activations</t>
  </si>
  <si>
    <t>It's a Global channel so raise it in the  emea-ist-sales-featureactivation</t>
  </si>
  <si>
    <t>Spiff</t>
  </si>
  <si>
    <t>support-spiff-orgcs-help</t>
  </si>
  <si>
    <t xml:space="preserve">trailtracker-issues
</t>
  </si>
  <si>
    <t>Trail Tracker Issues</t>
  </si>
  <si>
    <t xml:space="preserve">Please let me know your phone number (If available) and time zone. </t>
  </si>
  <si>
    <t>Return a table with:</t>
  </si>
  <si>
    <t>For the account , Account Name:</t>
  </si>
  <si>
    <t xml:space="preserve">The support issue I am working on: </t>
  </si>
  <si>
    <t>Account Name:</t>
  </si>
  <si>
    <t>Current Support Issue:</t>
  </si>
  <si>
    <t>#proactive-onboarding,#proactive-success-review,#proactive-architect,#proactive-ae-csm</t>
  </si>
  <si>
    <t>— pull all active Onboarding, Guide, and Architect engagements, AE, CSM cases created in the last 30 days and it's still open. Except for these types of cases, do not show support cases.</t>
  </si>
  <si>
    <t>[PROACTIVE ENGAGEMENT CHAT CASE NOTE]
Engagement Type: (Onboarding / Success Review / Success Expert / Architect — choose one if you have found any open case with the Onboarding / Success Review / Success Expert / Architect / CSM / AE and the case was open in the last 30 days and that case is similar or possibly related to the current support issue that I am working on)
Customer Signal(s) Observed: (Describe what the customer said or asked that indicated a proactive need)
Products/Clouds Involved: (e.g., Sales Cloud, Service Cloud, MuleSoft, Data Cloud)
Customer Sentiment: (Positive / Neutral / Frustrated / At Risk)
CSM Assigned: (Yes / No / Unknown)
Last CSM/Success Engagement Date: (Date or Unknown)
Action Taken by Chat Engineer: (What did you do? e.g., Flagged to CSM, shared resources, routed to Expert queue)
Follow-up Required: (Yes / No) (Say yes only if the follow up is required by any of these teams:CSM / Success Expert / Chat Engineer / Account Team because my currently working case issue is similar to an open ADR engagement or CSM or AE related case )
Follow-up Owner: (CSM / Success Expert / Chat Engineer / Account Team)
Additional Notes: (Anything else relevant for the Success team to act on)</t>
  </si>
  <si>
    <t xml:space="preserve">Fill the following template : </t>
  </si>
  <si>
    <t xml:space="preserve">Instructions: </t>
  </si>
  <si>
    <t>After filling the template, ask me to check manually and let you know whether currently working support case is related to any of the Active ADR / Engagement Cases (Open — Last 30 Days) or not. If I say, yes, then say thank you, your conversation is complete. If I say No, then fill the template again based on No. If the answer is No, then type N/A for the  Additional Note while filling the template. Write the template in a code block.</t>
  </si>
  <si>
    <t>Case #, Engagement Type, What it addresses, Related to current issue? (Y/N/Possibly), Case Link, Open Date, Status</t>
  </si>
  <si>
    <t>Based on your answer, decide which one of these hashtags will be applicable and let me know. If no hashtags are applicable then say, no hashtag is applicable.</t>
  </si>
  <si>
    <t>Current Case Number:</t>
  </si>
  <si>
    <t xml:space="preserve">Any other requirement stated by the customer proactively? </t>
  </si>
  <si>
    <t>No</t>
  </si>
  <si>
    <t>Customer is facing issues while trying to setup Sales workspace</t>
  </si>
  <si>
    <t>Lansweeper NV</t>
  </si>
  <si>
    <t>Chat: https://www.sfdc.co/ChatSupport</t>
  </si>
  <si>
    <t>Phone: https://www.sfdc.co/SupportPhoneNumber</t>
  </si>
  <si>
    <t>Tapas Kumar Bhuinya | Support Engineer</t>
  </si>
  <si>
    <t>🌐  Website: help.salesforce.com</t>
  </si>
  <si>
    <t>💬 24x7 Support:</t>
  </si>
  <si>
    <t>https://sbt2.my.salesforce.com/admin/framework/staggerDashboard.apexp</t>
  </si>
  <si>
    <t>Stagger Dashboard</t>
  </si>
  <si>
    <t>support-swarming-ist-sales-premier</t>
  </si>
  <si>
    <t xml:space="preserve">Request to run BT Action for Guardian Request : </t>
  </si>
  <si>
    <t>?actionId=</t>
  </si>
  <si>
    <r>
      <t>@Amit Daga</t>
    </r>
    <r>
      <rPr>
        <sz val="16"/>
        <color theme="1"/>
        <rFont val="Calibri"/>
        <family val="2"/>
        <scheme val="minor"/>
      </rPr>
      <t xml:space="preserve"> </t>
    </r>
    <r>
      <rPr>
        <sz val="16"/>
        <color rgb="FF1264A3"/>
        <rFont val="Calibri"/>
        <family val="2"/>
        <scheme val="minor"/>
      </rPr>
      <t>@Pushpa Devaraj</t>
    </r>
  </si>
  <si>
    <t>Please go to this page: https://help.salesforce.com/s/cases
Open the case number: 
Click Add Comment
Attach the screenshot by clicking the paperclip icon and submit.</t>
  </si>
  <si>
    <t>If you see some important key information has been shared by the customer then include that in the summary.</t>
  </si>
  <si>
    <t>For example: The effected orgId shared by the customer, Affected user's name , Username shared by the customer etc.</t>
  </si>
  <si>
    <t>Gmeet Prompt for Chat Summary</t>
  </si>
  <si>
    <t>Write a chat summary of this chat. Header should be "####Chat summary####". Do not write about the agentforce conversation and instead of using the word Guest, use the word Customer. Do not write "work agent", write "I". Only provide the Issue, action taken and resolution. Don't write any word in bold.</t>
  </si>
  <si>
    <t>Go to help.salesforce.com/s/manage-all-orgs</t>
  </si>
  <si>
    <r>
      <t xml:space="preserve">Click </t>
    </r>
    <r>
      <rPr>
        <b/>
        <sz val="11"/>
        <color rgb="FF1D1C1D"/>
        <rFont val="Calibri"/>
        <family val="2"/>
        <scheme val="minor"/>
      </rPr>
      <t>Get Support</t>
    </r>
    <r>
      <rPr>
        <sz val="11"/>
        <color rgb="FF1D1C1D"/>
        <rFont val="Calibri"/>
        <family val="2"/>
        <scheme val="minor"/>
      </rPr>
      <t xml:space="preserve"> next to your </t>
    </r>
    <r>
      <rPr>
        <b/>
        <sz val="11"/>
        <color rgb="FF1D1C1D"/>
        <rFont val="Calibri"/>
        <family val="2"/>
        <scheme val="minor"/>
      </rPr>
      <t>Trailhead</t>
    </r>
    <r>
      <rPr>
        <sz val="11"/>
        <color rgb="FF1D1C1D"/>
        <rFont val="Calibri"/>
        <family val="2"/>
        <scheme val="minor"/>
      </rPr>
      <t xml:space="preserve"> account (not your Salesforce org or Playground)</t>
    </r>
  </si>
  <si>
    <t>Submit the case details through Agentforce — it'll create a case number you can track under My Cases</t>
  </si>
  <si>
    <t>Contact Trailhead Support</t>
  </si>
  <si>
    <t>To contact the Trailhead Support, please follow these steps:</t>
  </si>
  <si>
    <t>Draft Email for the Customer</t>
  </si>
  <si>
    <t>Draft an ultra-short email for the customer with the Issue, Resolution/Advise given/Suggestion/Requested given whichever is applicable according to the context of the conversation.</t>
  </si>
  <si>
    <t xml:space="preserve">Do not write the subject. </t>
  </si>
  <si>
    <t>At the end do not say : Please let me know if you require any further assistance.</t>
  </si>
  <si>
    <t xml:space="preserve">Rather, say, if you need any further assistance, please feel free to contact us via chat support for instant help. Thank you. </t>
  </si>
  <si>
    <t>Add this Signature:</t>
  </si>
  <si>
    <t>Start the email like this:Hi, I am writing to summarize our recent chat interaction</t>
  </si>
  <si>
    <t>monitor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</si>
</sst>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
    <numFmt numFmtId="165" formatCode="h:mm:ss;@"/>
  </numFmts>
  <fonts count="75" x14ac:knownFonts="1">
    <font>
      <sz val="11"/>
      <color theme="1"/>
      <name val="Calibri"/>
      <family val="2"/>
      <scheme val="minor"/>
    </font>
    <font>
      <b/>
      <sz val="9"/>
      <color rgb="FF1D1C1D"/>
      <name val="Arial"/>
      <family val="2"/>
    </font>
    <font>
      <sz val="12"/>
      <color theme="1"/>
      <name val="Calibri"/>
      <family val="2"/>
      <scheme val="minor"/>
    </font>
    <font>
      <b/>
      <sz val="10"/>
      <color theme="1"/>
      <name val="Calibri"/>
      <family val="2"/>
      <scheme val="minor"/>
    </font>
    <font>
      <b/>
      <sz val="10"/>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b/>
      <u/>
      <sz val="11"/>
      <color theme="1"/>
      <name val="Salesforce Sans"/>
      <family val="2"/>
    </font>
    <font>
      <sz val="11"/>
      <color theme="1"/>
      <name val="Salesforce Sans"/>
      <family val="2"/>
    </font>
    <font>
      <b/>
      <i/>
      <sz val="11"/>
      <color theme="1"/>
      <name val="Salesforce Sans"/>
      <family val="2"/>
    </font>
    <font>
      <b/>
      <i/>
      <sz val="11"/>
      <color rgb="FFFF0000"/>
      <name val="Salesforce Sans"/>
      <family val="2"/>
    </font>
    <font>
      <sz val="12"/>
      <color rgb="FF181818"/>
      <name val="Calibri"/>
      <family val="2"/>
      <scheme val="minor"/>
    </font>
    <font>
      <b/>
      <sz val="11"/>
      <color theme="1"/>
      <name val="Salesforce Sans"/>
      <family val="2"/>
    </font>
    <font>
      <b/>
      <u/>
      <sz val="14"/>
      <color theme="1"/>
      <name val="Calibri"/>
      <family val="2"/>
      <scheme val="minor"/>
    </font>
    <font>
      <sz val="14"/>
      <color theme="1"/>
      <name val="Calibri"/>
      <family val="2"/>
      <scheme val="minor"/>
    </font>
    <font>
      <b/>
      <sz val="14"/>
      <color theme="9" tint="-0.249977111117893"/>
      <name val="Arial"/>
      <family val="2"/>
    </font>
    <font>
      <b/>
      <sz val="14"/>
      <color rgb="FF181818"/>
      <name val="Calibri"/>
      <family val="2"/>
      <scheme val="minor"/>
    </font>
    <font>
      <b/>
      <sz val="14"/>
      <color theme="9" tint="-0.249977111117893"/>
      <name val="Salesforce Sans"/>
      <family val="2"/>
    </font>
    <font>
      <b/>
      <u/>
      <sz val="11"/>
      <color theme="1"/>
      <name val="Calibri"/>
      <family val="2"/>
      <scheme val="minor"/>
    </font>
    <font>
      <sz val="8"/>
      <color rgb="FF181818"/>
      <name val="Segoe UI"/>
      <family val="2"/>
    </font>
    <font>
      <b/>
      <sz val="16"/>
      <color theme="1"/>
      <name val="Calibri"/>
      <family val="2"/>
      <scheme val="minor"/>
    </font>
    <font>
      <b/>
      <sz val="14"/>
      <color rgb="FF1D1C1D"/>
      <name val="Arial"/>
      <family val="2"/>
    </font>
    <font>
      <b/>
      <sz val="11"/>
      <color rgb="FF181818"/>
      <name val="Segoe UI"/>
      <family val="2"/>
    </font>
    <font>
      <sz val="12"/>
      <color rgb="FF500050"/>
      <name val="Arial"/>
      <family val="2"/>
    </font>
    <font>
      <sz val="11"/>
      <color theme="1"/>
      <name val="Arial"/>
      <family val="2"/>
    </font>
    <font>
      <sz val="9"/>
      <color rgb="FF1D1C1D"/>
      <name val="Arial"/>
      <family val="2"/>
    </font>
    <font>
      <b/>
      <u/>
      <sz val="10"/>
      <color rgb="FF080707"/>
      <name val="Salesforce Sans"/>
      <family val="2"/>
    </font>
    <font>
      <b/>
      <sz val="10"/>
      <color rgb="FF080707"/>
      <name val="Salesforce Sans"/>
      <family val="2"/>
    </font>
    <font>
      <sz val="10"/>
      <color rgb="FF080707"/>
      <name val="Salesforce Sans"/>
      <family val="2"/>
    </font>
    <font>
      <b/>
      <sz val="14"/>
      <color theme="1"/>
      <name val="Calibri"/>
      <family val="2"/>
      <scheme val="minor"/>
    </font>
    <font>
      <b/>
      <sz val="11"/>
      <color theme="9" tint="-0.249977111117893"/>
      <name val="Salesforce Sans"/>
      <family val="2"/>
    </font>
    <font>
      <b/>
      <i/>
      <sz val="11"/>
      <color theme="0"/>
      <name val="Salesforce Sans"/>
      <family val="2"/>
    </font>
    <font>
      <sz val="14"/>
      <color theme="0"/>
      <name val="Calibri"/>
      <family val="2"/>
      <scheme val="minor"/>
    </font>
    <font>
      <b/>
      <sz val="10"/>
      <color theme="1"/>
      <name val="Calibri"/>
      <family val="2"/>
      <scheme val="minor"/>
    </font>
    <font>
      <b/>
      <sz val="20"/>
      <color theme="1"/>
      <name val="Calibri"/>
      <family val="2"/>
      <scheme val="minor"/>
    </font>
    <font>
      <b/>
      <sz val="20"/>
      <color rgb="FFFF0000"/>
      <name val="Calibri"/>
      <family val="2"/>
      <scheme val="minor"/>
    </font>
    <font>
      <u/>
      <sz val="20"/>
      <color theme="1"/>
      <name val="Calibri"/>
      <family val="2"/>
      <scheme val="minor"/>
    </font>
    <font>
      <b/>
      <sz val="13"/>
      <color rgb="FF1D1C1D"/>
      <name val="Arial"/>
      <family val="2"/>
    </font>
    <font>
      <b/>
      <sz val="10"/>
      <color theme="1"/>
      <name val="Salesforce Sans"/>
      <family val="2"/>
    </font>
    <font>
      <b/>
      <u/>
      <sz val="18"/>
      <color theme="1"/>
      <name val="Calibri"/>
      <family val="2"/>
      <scheme val="minor"/>
    </font>
    <font>
      <b/>
      <sz val="18"/>
      <color theme="1"/>
      <name val="Calibri"/>
      <family val="2"/>
      <scheme val="minor"/>
    </font>
    <font>
      <sz val="11"/>
      <name val="Calibri"/>
      <family val="2"/>
      <scheme val="minor"/>
    </font>
    <font>
      <sz val="11"/>
      <name val="Segoe UI"/>
      <family val="2"/>
    </font>
    <font>
      <b/>
      <u/>
      <sz val="16"/>
      <color theme="1"/>
      <name val="Calibri"/>
      <family val="2"/>
      <scheme val="minor"/>
    </font>
    <font>
      <sz val="14"/>
      <color rgb="FF032D60"/>
      <name val="Arial"/>
      <family val="2"/>
    </font>
    <font>
      <sz val="10"/>
      <color theme="1"/>
      <name val="Arial"/>
      <family val="2"/>
    </font>
    <font>
      <b/>
      <sz val="13"/>
      <color rgb="FF1D1C1D"/>
      <name val="Arial"/>
      <family val="2"/>
    </font>
    <font>
      <sz val="16"/>
      <color theme="1"/>
      <name val="Calibri"/>
      <family val="2"/>
      <scheme val="minor"/>
    </font>
    <font>
      <sz val="7"/>
      <color rgb="FF5C5C5C"/>
      <name val="Calibri"/>
      <family val="2"/>
      <scheme val="minor"/>
    </font>
    <font>
      <sz val="8"/>
      <color theme="1"/>
      <name val="Calibri"/>
      <family val="2"/>
      <scheme val="minor"/>
    </font>
    <font>
      <sz val="20"/>
      <color theme="1"/>
      <name val="Calibri"/>
      <family val="2"/>
      <scheme val="minor"/>
    </font>
    <font>
      <sz val="13"/>
      <color rgb="FF181818"/>
      <name val="Helvetica"/>
      <family val="2"/>
    </font>
    <font>
      <sz val="14"/>
      <color rgb="FF181818"/>
      <name val="Helvetica"/>
      <family val="2"/>
    </font>
    <font>
      <sz val="11"/>
      <color theme="10"/>
      <name val="Calibri"/>
      <family val="2"/>
      <scheme val="minor"/>
    </font>
    <font>
      <sz val="18"/>
      <color rgb="FF000000"/>
      <name val="Arial"/>
      <family val="2"/>
    </font>
    <font>
      <sz val="18"/>
      <color theme="1"/>
      <name val="Calibri"/>
      <family val="2"/>
      <scheme val="minor"/>
    </font>
    <font>
      <sz val="10"/>
      <color rgb="FF000000"/>
      <name val="Arial Unicode MS"/>
      <family val="2"/>
    </font>
    <font>
      <sz val="22"/>
      <color rgb="FF000000"/>
      <name val="Arial"/>
      <family val="2"/>
    </font>
    <font>
      <b/>
      <sz val="18"/>
      <color rgb="FF1D1C1D"/>
      <name val="Arial"/>
      <family val="2"/>
    </font>
    <font>
      <b/>
      <sz val="22"/>
      <color rgb="FF1D1C1D"/>
      <name val="Arial"/>
      <family val="2"/>
    </font>
    <font>
      <sz val="11"/>
      <color rgb="FF202124"/>
      <name val="Arial"/>
      <family val="2"/>
    </font>
    <font>
      <u/>
      <sz val="16"/>
      <color theme="10"/>
      <name val="Calibri"/>
      <family val="2"/>
      <scheme val="minor"/>
    </font>
    <font>
      <b/>
      <u/>
      <sz val="16"/>
      <color rgb="FF1D1C1D"/>
      <name val="Calibri"/>
      <family val="2"/>
      <scheme val="minor"/>
    </font>
    <font>
      <b/>
      <sz val="16"/>
      <color rgb="FF1D1C1D"/>
      <name val="Calibri"/>
      <family val="2"/>
      <scheme val="minor"/>
    </font>
    <font>
      <sz val="16"/>
      <color rgb="FF1264A3"/>
      <name val="Calibri"/>
      <family val="2"/>
      <scheme val="minor"/>
    </font>
    <font>
      <b/>
      <sz val="16"/>
      <color rgb="FF181818"/>
      <name val="Calibri"/>
      <family val="2"/>
      <scheme val="minor"/>
    </font>
    <font>
      <sz val="16"/>
      <color rgb="FF1D1C1D"/>
      <name val="Calibri"/>
      <family val="2"/>
      <scheme val="minor"/>
    </font>
    <font>
      <b/>
      <sz val="16"/>
      <color rgb="FF000000"/>
      <name val="Calibri"/>
      <family val="2"/>
      <scheme val="minor"/>
    </font>
    <font>
      <sz val="11"/>
      <color rgb="FF1D1C1D"/>
      <name val="Calibri"/>
      <family val="2"/>
      <scheme val="minor"/>
    </font>
    <font>
      <b/>
      <sz val="11"/>
      <color rgb="FF1D1C1D"/>
      <name val="Calibri"/>
      <family val="2"/>
      <scheme val="minor"/>
    </font>
    <font>
      <sz val="14"/>
      <color theme="10"/>
      <name val="Calibri"/>
      <family val="2"/>
      <scheme val="minor"/>
    </font>
    <font>
      <u/>
      <sz val="14"/>
      <color theme="10"/>
      <name val="Calibri"/>
      <family val="2"/>
      <scheme val="minor"/>
    </font>
    <font>
      <b/>
      <sz val="13.5"/>
      <color theme="1"/>
      <name val="Calibri"/>
      <family val="2"/>
      <scheme val="minor"/>
    </font>
    <font>
      <sz val="14"/>
      <color rgb="FF03234D"/>
      <name val="Helvetica Neue"/>
      <family val="2"/>
    </font>
  </fonts>
  <fills count="8">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0000"/>
        <bgColor indexed="64"/>
      </patternFill>
    </fill>
  </fills>
  <borders count="39">
    <border>
      <left/>
      <right/>
      <top/>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
      <left style="medium">
        <color rgb="FFE6E6E6"/>
      </left>
      <right style="medium">
        <color rgb="FFE6E6E6"/>
      </right>
      <top style="medium">
        <color rgb="FFE6E6E6"/>
      </top>
      <bottom style="medium">
        <color rgb="FFE6E6E6"/>
      </bottom>
      <diagonal/>
    </border>
    <border>
      <left style="medium">
        <color rgb="FFE6E6E6"/>
      </left>
      <right style="medium">
        <color rgb="FFE6E6E6"/>
      </right>
      <top style="medium">
        <color rgb="FFE6E6E6"/>
      </top>
      <bottom/>
      <diagonal/>
    </border>
    <border>
      <left style="medium">
        <color rgb="FFE6E6E6"/>
      </left>
      <right style="medium">
        <color rgb="FFE6E6E6"/>
      </right>
      <top/>
      <bottom/>
      <diagonal/>
    </border>
    <border>
      <left style="medium">
        <color rgb="FFE6E6E6"/>
      </left>
      <right style="medium">
        <color rgb="FFE6E6E6"/>
      </right>
      <top/>
      <bottom style="medium">
        <color rgb="FFE6E6E6"/>
      </bottom>
      <diagonal/>
    </border>
    <border>
      <left style="thin">
        <color indexed="64"/>
      </left>
      <right style="thin">
        <color indexed="64"/>
      </right>
      <top style="thin">
        <color indexed="64"/>
      </top>
      <bottom style="thin">
        <color indexed="64"/>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medium">
        <color indexed="64"/>
      </right>
      <top/>
      <bottom/>
      <diagonal/>
    </border>
    <border>
      <left style="medium">
        <color indexed="64"/>
      </left>
      <right/>
      <top style="medium">
        <color indexed="64"/>
      </top>
      <bottom style="medium">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style="medium">
        <color indexed="64"/>
      </bottom>
      <diagonal/>
    </border>
  </borders>
  <cellStyleXfs count="5">
    <xf numFmtId="0" fontId="0" fillId="0" borderId="0"/>
    <xf numFmtId="164" fontId="5" fillId="0" borderId="0"/>
    <xf numFmtId="164" fontId="7" fillId="0" borderId="0" applyNumberFormat="0" applyFill="0" applyBorder="0" applyAlignment="0" applyProtection="0"/>
    <xf numFmtId="0" fontId="7" fillId="0" borderId="0" applyNumberFormat="0" applyFill="0" applyBorder="0" applyAlignment="0" applyProtection="0"/>
    <xf numFmtId="9" fontId="5" fillId="0" borderId="0" applyFont="0" applyFill="0" applyBorder="0" applyAlignment="0" applyProtection="0"/>
  </cellStyleXfs>
  <cellXfs count="239">
    <xf numFmtId="0" fontId="0" fillId="0" borderId="0" xfId="0"/>
    <xf numFmtId="0" fontId="1" fillId="0" borderId="0" xfId="0" applyFont="1"/>
    <xf numFmtId="0" fontId="2" fillId="0" borderId="0" xfId="0" applyFont="1"/>
    <xf numFmtId="0" fontId="1" fillId="0" borderId="0" xfId="0" applyFont="1" applyAlignment="1">
      <alignment horizontal="left" vertical="top" wrapText="1"/>
    </xf>
    <xf numFmtId="0" fontId="3" fillId="0" borderId="0" xfId="0" applyFont="1"/>
    <xf numFmtId="0" fontId="4" fillId="0" borderId="0" xfId="0" applyFont="1"/>
    <xf numFmtId="0" fontId="3" fillId="0" borderId="1" xfId="0" applyFont="1" applyBorder="1"/>
    <xf numFmtId="0" fontId="3" fillId="0" borderId="2" xfId="0" applyFont="1" applyBorder="1"/>
    <xf numFmtId="49" fontId="3" fillId="0" borderId="3" xfId="0" applyNumberFormat="1" applyFont="1" applyBorder="1"/>
    <xf numFmtId="0" fontId="8" fillId="0" borderId="0" xfId="0" applyFont="1" applyAlignment="1">
      <alignment wrapText="1"/>
    </xf>
    <xf numFmtId="0" fontId="9" fillId="0" borderId="0" xfId="0" applyFont="1" applyAlignment="1">
      <alignment wrapText="1"/>
    </xf>
    <xf numFmtId="0" fontId="9" fillId="0" borderId="0" xfId="0" applyFont="1"/>
    <xf numFmtId="0" fontId="10" fillId="0" borderId="0" xfId="0" applyFont="1" applyAlignment="1">
      <alignment wrapText="1"/>
    </xf>
    <xf numFmtId="0" fontId="10" fillId="0" borderId="0" xfId="0" applyFont="1"/>
    <xf numFmtId="0" fontId="11" fillId="0" borderId="0" xfId="0" applyFont="1"/>
    <xf numFmtId="0" fontId="12" fillId="0" borderId="0" xfId="0" applyFont="1"/>
    <xf numFmtId="0" fontId="13" fillId="0" borderId="0" xfId="0" applyFont="1" applyAlignment="1">
      <alignment wrapText="1"/>
    </xf>
    <xf numFmtId="0" fontId="14" fillId="2" borderId="0" xfId="0" applyFont="1" applyFill="1"/>
    <xf numFmtId="0" fontId="13" fillId="0" borderId="0" xfId="0" applyFont="1"/>
    <xf numFmtId="0" fontId="15" fillId="0" borderId="0" xfId="0" applyFont="1"/>
    <xf numFmtId="0" fontId="16" fillId="0" borderId="0" xfId="0" applyFont="1"/>
    <xf numFmtId="0" fontId="17" fillId="0" borderId="0" xfId="0" applyFont="1"/>
    <xf numFmtId="164" fontId="5" fillId="0" borderId="0" xfId="1" applyAlignment="1">
      <alignment horizontal="left" vertical="center" wrapText="1"/>
    </xf>
    <xf numFmtId="164" fontId="7" fillId="0" borderId="0" xfId="2"/>
    <xf numFmtId="164" fontId="5" fillId="0" borderId="0" xfId="1"/>
    <xf numFmtId="164" fontId="19" fillId="0" borderId="0" xfId="1" applyFont="1" applyAlignment="1">
      <alignment horizontal="left" vertical="center"/>
    </xf>
    <xf numFmtId="164" fontId="19" fillId="0" borderId="0" xfId="1" applyFont="1" applyAlignment="1">
      <alignment horizontal="left" vertical="center" wrapText="1"/>
    </xf>
    <xf numFmtId="164" fontId="5" fillId="0" borderId="0" xfId="1" applyAlignment="1">
      <alignment horizontal="left" vertical="center"/>
    </xf>
    <xf numFmtId="164" fontId="6" fillId="0" borderId="0" xfId="1" applyFont="1" applyAlignment="1">
      <alignment horizontal="left" vertical="center"/>
    </xf>
    <xf numFmtId="164" fontId="2" fillId="0" borderId="0" xfId="1" applyFont="1"/>
    <xf numFmtId="164" fontId="21" fillId="0" borderId="0" xfId="1" applyFont="1" applyAlignment="1">
      <alignment wrapText="1"/>
    </xf>
    <xf numFmtId="164" fontId="23" fillId="0" borderId="0" xfId="1" applyFont="1"/>
    <xf numFmtId="164" fontId="24" fillId="0" borderId="0" xfId="1" applyFont="1" applyAlignment="1">
      <alignment vertical="center"/>
    </xf>
    <xf numFmtId="164" fontId="25" fillId="0" borderId="4" xfId="1" applyFont="1" applyBorder="1" applyAlignment="1">
      <alignment vertical="center"/>
    </xf>
    <xf numFmtId="164" fontId="7" fillId="0" borderId="4" xfId="2" applyBorder="1" applyAlignment="1">
      <alignment vertical="center"/>
    </xf>
    <xf numFmtId="164" fontId="7" fillId="0" borderId="5" xfId="2" applyBorder="1" applyAlignment="1">
      <alignment vertical="center"/>
    </xf>
    <xf numFmtId="164" fontId="7" fillId="0" borderId="6" xfId="2" applyBorder="1" applyAlignment="1">
      <alignment vertical="center"/>
    </xf>
    <xf numFmtId="164" fontId="7" fillId="0" borderId="7" xfId="2" applyBorder="1" applyAlignment="1">
      <alignment vertical="center"/>
    </xf>
    <xf numFmtId="164" fontId="26" fillId="0" borderId="0" xfId="1" applyFont="1"/>
    <xf numFmtId="0" fontId="27" fillId="3" borderId="0" xfId="0" applyFont="1" applyFill="1"/>
    <xf numFmtId="0" fontId="30" fillId="0" borderId="8" xfId="0" applyFont="1" applyBorder="1"/>
    <xf numFmtId="0" fontId="15" fillId="0" borderId="8" xfId="0" applyFont="1" applyBorder="1"/>
    <xf numFmtId="0" fontId="0" fillId="0" borderId="8" xfId="0" applyBorder="1"/>
    <xf numFmtId="0" fontId="31" fillId="0" borderId="0" xfId="0" applyFont="1"/>
    <xf numFmtId="0" fontId="30" fillId="0" borderId="8" xfId="0" applyFont="1" applyBorder="1" applyAlignment="1">
      <alignment wrapText="1"/>
    </xf>
    <xf numFmtId="0" fontId="32" fillId="4" borderId="0" xfId="0" applyFont="1" applyFill="1"/>
    <xf numFmtId="0" fontId="13" fillId="4" borderId="0" xfId="0" applyFont="1" applyFill="1" applyAlignment="1">
      <alignment wrapText="1"/>
    </xf>
    <xf numFmtId="0" fontId="33" fillId="4" borderId="0" xfId="0" applyFont="1" applyFill="1"/>
    <xf numFmtId="0" fontId="7" fillId="0" borderId="0" xfId="3"/>
    <xf numFmtId="0" fontId="20" fillId="0" borderId="0" xfId="0" applyFont="1"/>
    <xf numFmtId="0" fontId="30" fillId="0" borderId="0" xfId="0" applyFont="1"/>
    <xf numFmtId="0" fontId="0" fillId="0" borderId="0" xfId="0" applyAlignment="1">
      <alignment wrapText="1"/>
    </xf>
    <xf numFmtId="0" fontId="20" fillId="0" borderId="0" xfId="0" applyFont="1" applyAlignment="1">
      <alignment vertical="center" wrapText="1"/>
    </xf>
    <xf numFmtId="0" fontId="15" fillId="4" borderId="0" xfId="0" applyFont="1" applyFill="1"/>
    <xf numFmtId="0" fontId="34" fillId="0" borderId="0" xfId="0" applyFont="1"/>
    <xf numFmtId="0" fontId="3" fillId="0" borderId="9" xfId="0" applyFont="1" applyBorder="1"/>
    <xf numFmtId="0" fontId="3" fillId="0" borderId="10" xfId="0" applyFont="1" applyBorder="1"/>
    <xf numFmtId="49" fontId="34" fillId="0" borderId="0" xfId="0" applyNumberFormat="1" applyFont="1"/>
    <xf numFmtId="15" fontId="0" fillId="0" borderId="0" xfId="0" applyNumberFormat="1"/>
    <xf numFmtId="0" fontId="35" fillId="0" borderId="0" xfId="0" applyFont="1" applyAlignment="1">
      <alignment horizontal="right"/>
    </xf>
    <xf numFmtId="1" fontId="36" fillId="0" borderId="0" xfId="0" applyNumberFormat="1" applyFont="1"/>
    <xf numFmtId="0" fontId="36" fillId="0" borderId="0" xfId="0" applyFont="1"/>
    <xf numFmtId="1" fontId="0" fillId="0" borderId="0" xfId="0" applyNumberFormat="1"/>
    <xf numFmtId="164" fontId="0" fillId="0" borderId="0" xfId="1" applyFont="1"/>
    <xf numFmtId="0" fontId="7" fillId="0" borderId="0" xfId="3" applyAlignment="1"/>
    <xf numFmtId="0" fontId="0" fillId="3" borderId="0" xfId="0" applyFill="1"/>
    <xf numFmtId="1" fontId="6" fillId="0" borderId="0" xfId="1" applyNumberFormat="1" applyFont="1" applyAlignment="1">
      <alignment horizontal="left"/>
    </xf>
    <xf numFmtId="164" fontId="0" fillId="0" borderId="0" xfId="1" applyFont="1" applyAlignment="1">
      <alignment horizontal="left" vertical="center" wrapText="1"/>
    </xf>
    <xf numFmtId="0" fontId="6" fillId="0" borderId="0" xfId="0" applyFont="1"/>
    <xf numFmtId="0" fontId="6" fillId="0" borderId="18" xfId="0" applyFont="1" applyBorder="1"/>
    <xf numFmtId="0" fontId="6" fillId="0" borderId="18" xfId="0" applyFont="1" applyBorder="1" applyAlignment="1">
      <alignment horizontal="center" vertical="center"/>
    </xf>
    <xf numFmtId="0" fontId="6" fillId="0" borderId="12" xfId="0" applyFont="1" applyBorder="1"/>
    <xf numFmtId="0" fontId="6" fillId="0" borderId="19" xfId="0" applyFont="1" applyBorder="1"/>
    <xf numFmtId="164" fontId="5" fillId="0" borderId="8" xfId="1" applyBorder="1" applyAlignment="1">
      <alignment horizontal="left" indent="1"/>
    </xf>
    <xf numFmtId="49" fontId="0" fillId="0" borderId="8" xfId="0" applyNumberFormat="1" applyBorder="1" applyAlignment="1">
      <alignment wrapText="1"/>
    </xf>
    <xf numFmtId="164" fontId="6" fillId="0" borderId="18" xfId="1" applyFont="1" applyBorder="1" applyAlignment="1">
      <alignment horizontal="left"/>
    </xf>
    <xf numFmtId="49" fontId="0" fillId="0" borderId="21" xfId="0" applyNumberFormat="1" applyBorder="1" applyAlignment="1">
      <alignment wrapText="1"/>
    </xf>
    <xf numFmtId="0" fontId="6" fillId="0" borderId="23" xfId="0" applyFont="1" applyBorder="1"/>
    <xf numFmtId="49" fontId="0" fillId="0" borderId="24" xfId="0" applyNumberFormat="1" applyBorder="1" applyAlignment="1">
      <alignment wrapText="1"/>
    </xf>
    <xf numFmtId="49" fontId="0" fillId="0" borderId="19" xfId="0" applyNumberFormat="1" applyBorder="1" applyAlignment="1">
      <alignment wrapText="1"/>
    </xf>
    <xf numFmtId="49" fontId="0" fillId="0" borderId="20" xfId="0" applyNumberFormat="1" applyBorder="1" applyAlignment="1">
      <alignment wrapText="1"/>
    </xf>
    <xf numFmtId="49" fontId="6" fillId="0" borderId="23" xfId="0" applyNumberFormat="1" applyFont="1" applyBorder="1" applyAlignment="1">
      <alignment wrapText="1"/>
    </xf>
    <xf numFmtId="49" fontId="0" fillId="0" borderId="27" xfId="0" applyNumberFormat="1" applyBorder="1" applyAlignment="1">
      <alignment wrapText="1"/>
    </xf>
    <xf numFmtId="0" fontId="6" fillId="0" borderId="25" xfId="0" applyFont="1" applyBorder="1"/>
    <xf numFmtId="0" fontId="0" fillId="0" borderId="28" xfId="0" applyBorder="1" applyAlignment="1">
      <alignment wrapText="1"/>
    </xf>
    <xf numFmtId="0" fontId="0" fillId="0" borderId="29" xfId="0" applyBorder="1" applyAlignment="1">
      <alignment wrapText="1"/>
    </xf>
    <xf numFmtId="0" fontId="0" fillId="0" borderId="30" xfId="0" applyBorder="1" applyAlignment="1">
      <alignment wrapText="1"/>
    </xf>
    <xf numFmtId="0" fontId="0" fillId="0" borderId="23" xfId="0" applyBorder="1" applyAlignment="1">
      <alignment wrapText="1"/>
    </xf>
    <xf numFmtId="49" fontId="0" fillId="0" borderId="18" xfId="0" applyNumberFormat="1" applyBorder="1" applyAlignment="1">
      <alignment wrapText="1"/>
    </xf>
    <xf numFmtId="0" fontId="6" fillId="0" borderId="21" xfId="0" applyFont="1" applyBorder="1" applyAlignment="1">
      <alignment horizontal="left"/>
    </xf>
    <xf numFmtId="164" fontId="5" fillId="0" borderId="32" xfId="1" applyBorder="1" applyAlignment="1">
      <alignment horizontal="left" indent="1"/>
    </xf>
    <xf numFmtId="49" fontId="0" fillId="0" borderId="32" xfId="0" applyNumberFormat="1" applyBorder="1" applyAlignment="1">
      <alignment wrapText="1"/>
    </xf>
    <xf numFmtId="49" fontId="0" fillId="0" borderId="33" xfId="0" applyNumberFormat="1" applyBorder="1" applyAlignment="1">
      <alignment wrapText="1"/>
    </xf>
    <xf numFmtId="49" fontId="0" fillId="0" borderId="12" xfId="0" applyNumberFormat="1" applyBorder="1" applyAlignment="1">
      <alignment wrapText="1"/>
    </xf>
    <xf numFmtId="164" fontId="5" fillId="0" borderId="34" xfId="1" applyBorder="1" applyAlignment="1">
      <alignment horizontal="left" indent="1"/>
    </xf>
    <xf numFmtId="164" fontId="5" fillId="0" borderId="35" xfId="1" applyBorder="1" applyAlignment="1">
      <alignment horizontal="left" indent="1"/>
    </xf>
    <xf numFmtId="164" fontId="0" fillId="0" borderId="36" xfId="1" applyFont="1" applyBorder="1" applyAlignment="1">
      <alignment horizontal="left" indent="1"/>
    </xf>
    <xf numFmtId="49" fontId="0" fillId="0" borderId="37" xfId="0" applyNumberFormat="1" applyBorder="1" applyAlignment="1">
      <alignment wrapText="1"/>
    </xf>
    <xf numFmtId="164" fontId="0" fillId="0" borderId="23" xfId="1" applyFont="1" applyBorder="1" applyAlignment="1">
      <alignment horizontal="left" wrapText="1" indent="1"/>
    </xf>
    <xf numFmtId="0" fontId="19" fillId="0" borderId="0" xfId="0" applyFont="1"/>
    <xf numFmtId="0" fontId="0" fillId="6" borderId="8" xfId="0" applyFill="1" applyBorder="1"/>
    <xf numFmtId="0" fontId="0" fillId="0" borderId="12" xfId="0" applyBorder="1"/>
    <xf numFmtId="0" fontId="0" fillId="0" borderId="14" xfId="0" applyBorder="1"/>
    <xf numFmtId="0" fontId="0" fillId="0" borderId="19" xfId="0" applyBorder="1"/>
    <xf numFmtId="0" fontId="0" fillId="0" borderId="22" xfId="0" applyBorder="1"/>
    <xf numFmtId="0" fontId="0" fillId="0" borderId="15" xfId="0" applyBorder="1"/>
    <xf numFmtId="0" fontId="0" fillId="0" borderId="17" xfId="0" applyBorder="1"/>
    <xf numFmtId="0" fontId="38" fillId="0" borderId="0" xfId="0" applyFont="1"/>
    <xf numFmtId="164" fontId="0" fillId="0" borderId="31" xfId="1" applyFont="1" applyBorder="1" applyAlignment="1">
      <alignment horizontal="left" indent="1"/>
    </xf>
    <xf numFmtId="0" fontId="13" fillId="5" borderId="0" xfId="0" applyFont="1" applyFill="1" applyAlignment="1">
      <alignment wrapText="1"/>
    </xf>
    <xf numFmtId="0" fontId="0" fillId="0" borderId="13" xfId="0" applyBorder="1" applyAlignment="1">
      <alignment horizontal="center" wrapText="1"/>
    </xf>
    <xf numFmtId="0" fontId="0" fillId="0" borderId="0" xfId="0" applyAlignment="1">
      <alignment horizontal="center" wrapText="1"/>
    </xf>
    <xf numFmtId="0" fontId="0" fillId="0" borderId="16" xfId="0" applyBorder="1" applyAlignment="1">
      <alignment horizontal="center" wrapText="1"/>
    </xf>
    <xf numFmtId="164" fontId="6" fillId="0" borderId="38" xfId="1" applyFont="1" applyBorder="1" applyAlignment="1">
      <alignment horizontal="center"/>
    </xf>
    <xf numFmtId="49" fontId="0" fillId="0" borderId="13" xfId="0" applyNumberFormat="1" applyBorder="1" applyAlignment="1">
      <alignment wrapText="1"/>
    </xf>
    <xf numFmtId="0" fontId="0" fillId="0" borderId="38" xfId="0" applyBorder="1" applyAlignment="1">
      <alignment wrapText="1"/>
    </xf>
    <xf numFmtId="0" fontId="0" fillId="6" borderId="0" xfId="0" applyFill="1"/>
    <xf numFmtId="0" fontId="39" fillId="0" borderId="0" xfId="0" applyFont="1" applyAlignment="1">
      <alignment wrapText="1"/>
    </xf>
    <xf numFmtId="0" fontId="39" fillId="0" borderId="0" xfId="0" applyFont="1" applyAlignment="1">
      <alignment horizontal="center" wrapText="1"/>
    </xf>
    <xf numFmtId="9" fontId="0" fillId="0" borderId="0" xfId="4" applyFont="1"/>
    <xf numFmtId="10" fontId="0" fillId="0" borderId="0" xfId="4" applyNumberFormat="1" applyFont="1"/>
    <xf numFmtId="0" fontId="26" fillId="0" borderId="0" xfId="0" applyFont="1"/>
    <xf numFmtId="0" fontId="7" fillId="0" borderId="0" xfId="3" applyAlignment="1">
      <alignment horizontal="left" vertical="center"/>
    </xf>
    <xf numFmtId="0" fontId="20" fillId="0" borderId="0" xfId="0" applyFont="1" applyAlignment="1">
      <alignment horizontal="left" vertical="center"/>
    </xf>
    <xf numFmtId="0" fontId="0" fillId="0" borderId="0" xfId="0" applyAlignment="1">
      <alignment horizontal="center" vertical="top" wrapText="1"/>
    </xf>
    <xf numFmtId="49" fontId="7" fillId="0" borderId="0" xfId="3" applyNumberFormat="1"/>
    <xf numFmtId="0" fontId="40" fillId="0" borderId="0" xfId="0" applyFont="1"/>
    <xf numFmtId="0" fontId="22" fillId="0" borderId="8" xfId="0" applyFont="1" applyBorder="1" applyAlignment="1">
      <alignment wrapText="1"/>
    </xf>
    <xf numFmtId="2" fontId="0" fillId="0" borderId="0" xfId="0" applyNumberFormat="1"/>
    <xf numFmtId="0" fontId="0" fillId="0" borderId="0" xfId="0" applyAlignment="1">
      <alignment horizontal="right"/>
    </xf>
    <xf numFmtId="0" fontId="15" fillId="0" borderId="0" xfId="0" applyFont="1" applyAlignment="1">
      <alignment horizontal="right"/>
    </xf>
    <xf numFmtId="0" fontId="15" fillId="0" borderId="0" xfId="0" applyFont="1" applyAlignment="1">
      <alignment horizontal="left" wrapText="1"/>
    </xf>
    <xf numFmtId="0" fontId="18" fillId="0" borderId="0" xfId="0" applyFont="1"/>
    <xf numFmtId="0" fontId="41" fillId="0" borderId="0" xfId="0" applyFont="1"/>
    <xf numFmtId="0" fontId="9" fillId="0" borderId="0" xfId="0" applyFont="1" applyAlignment="1">
      <alignment horizontal="left"/>
    </xf>
    <xf numFmtId="0" fontId="0" fillId="0" borderId="0" xfId="0" applyAlignment="1">
      <alignment horizontal="left"/>
    </xf>
    <xf numFmtId="0" fontId="9" fillId="0" borderId="0" xfId="0" applyFont="1" applyAlignment="1">
      <alignment horizontal="center"/>
    </xf>
    <xf numFmtId="0" fontId="9" fillId="0" borderId="0" xfId="0" applyFont="1" applyAlignment="1">
      <alignment horizontal="center" wrapText="1"/>
    </xf>
    <xf numFmtId="0" fontId="20" fillId="0" borderId="0" xfId="0" applyFont="1" applyAlignment="1">
      <alignment horizontal="left"/>
    </xf>
    <xf numFmtId="0" fontId="15" fillId="7" borderId="0" xfId="0" applyFont="1" applyFill="1"/>
    <xf numFmtId="0" fontId="42" fillId="0" borderId="0" xfId="0" applyFont="1"/>
    <xf numFmtId="0" fontId="43" fillId="0" borderId="0" xfId="0" applyFont="1"/>
    <xf numFmtId="0" fontId="44" fillId="0" borderId="0" xfId="0" applyFont="1"/>
    <xf numFmtId="164" fontId="5" fillId="0" borderId="0" xfId="1" applyAlignment="1">
      <alignment wrapText="1"/>
    </xf>
    <xf numFmtId="1" fontId="6" fillId="0" borderId="0" xfId="1" applyNumberFormat="1" applyFont="1" applyAlignment="1">
      <alignment horizontal="center" vertical="center"/>
    </xf>
    <xf numFmtId="164" fontId="6" fillId="0" borderId="0" xfId="1" applyFont="1" applyAlignment="1">
      <alignment horizontal="center" vertical="center" wrapText="1"/>
    </xf>
    <xf numFmtId="164" fontId="5" fillId="0" borderId="0" xfId="1" applyAlignment="1">
      <alignment horizontal="center" vertical="center"/>
    </xf>
    <xf numFmtId="164" fontId="2" fillId="0" borderId="0" xfId="1" applyFont="1" applyAlignment="1">
      <alignment horizontal="center" vertical="center"/>
    </xf>
    <xf numFmtId="164" fontId="6" fillId="0" borderId="0" xfId="1" applyFont="1" applyAlignment="1">
      <alignment horizontal="left" vertical="center" wrapText="1"/>
    </xf>
    <xf numFmtId="164" fontId="5" fillId="0" borderId="0" xfId="1" applyAlignment="1">
      <alignment horizontal="center" vertical="center" wrapText="1"/>
    </xf>
    <xf numFmtId="164" fontId="5" fillId="0" borderId="0" xfId="1" applyAlignment="1">
      <alignment vertical="top" wrapText="1"/>
    </xf>
    <xf numFmtId="0" fontId="45" fillId="0" borderId="0" xfId="0" applyFont="1"/>
    <xf numFmtId="0" fontId="46" fillId="0" borderId="0" xfId="0" applyFont="1"/>
    <xf numFmtId="0" fontId="47" fillId="0" borderId="0" xfId="0" applyFont="1"/>
    <xf numFmtId="0" fontId="0" fillId="7" borderId="0" xfId="0" applyFill="1" applyAlignment="1">
      <alignment wrapText="1"/>
    </xf>
    <xf numFmtId="0" fontId="0" fillId="7" borderId="0" xfId="0" applyFill="1"/>
    <xf numFmtId="0" fontId="6" fillId="3" borderId="0" xfId="0" applyFont="1" applyFill="1"/>
    <xf numFmtId="0" fontId="7" fillId="3" borderId="0" xfId="3" applyFill="1"/>
    <xf numFmtId="0" fontId="7" fillId="0" borderId="10" xfId="3" applyBorder="1"/>
    <xf numFmtId="0" fontId="7" fillId="0" borderId="2" xfId="3" applyBorder="1"/>
    <xf numFmtId="49" fontId="7" fillId="0" borderId="11" xfId="3" applyNumberFormat="1" applyBorder="1"/>
    <xf numFmtId="0" fontId="15" fillId="6" borderId="0" xfId="0" applyFont="1" applyFill="1"/>
    <xf numFmtId="164" fontId="48" fillId="0" borderId="0" xfId="1" applyFont="1"/>
    <xf numFmtId="164" fontId="21" fillId="0" borderId="0" xfId="1" applyFont="1"/>
    <xf numFmtId="0" fontId="49" fillId="0" borderId="0" xfId="0" applyFont="1" applyAlignment="1">
      <alignment vertical="center"/>
    </xf>
    <xf numFmtId="0" fontId="50" fillId="0" borderId="0" xfId="0" applyFont="1" applyAlignment="1">
      <alignment vertical="center"/>
    </xf>
    <xf numFmtId="0" fontId="51" fillId="0" borderId="0" xfId="0" applyFont="1"/>
    <xf numFmtId="0" fontId="51" fillId="0" borderId="0" xfId="0" applyFont="1" applyAlignment="1">
      <alignment wrapText="1"/>
    </xf>
    <xf numFmtId="0" fontId="52" fillId="0" borderId="0" xfId="0" applyFont="1"/>
    <xf numFmtId="0" fontId="53" fillId="0" borderId="0" xfId="0" applyFont="1" applyAlignment="1">
      <alignment horizontal="left"/>
    </xf>
    <xf numFmtId="0" fontId="54" fillId="3" borderId="0" xfId="3" applyFont="1" applyFill="1"/>
    <xf numFmtId="0" fontId="55" fillId="0" borderId="0" xfId="0" applyFont="1"/>
    <xf numFmtId="0" fontId="56" fillId="0" borderId="0" xfId="0" applyFont="1"/>
    <xf numFmtId="0" fontId="57" fillId="0" borderId="0" xfId="0" applyFont="1"/>
    <xf numFmtId="0" fontId="58" fillId="0" borderId="0" xfId="0" applyFont="1"/>
    <xf numFmtId="0" fontId="59" fillId="0" borderId="0" xfId="0" applyFont="1"/>
    <xf numFmtId="0" fontId="60" fillId="0" borderId="0" xfId="0" applyFont="1"/>
    <xf numFmtId="0" fontId="61" fillId="0" borderId="0" xfId="0" applyFont="1"/>
    <xf numFmtId="20" fontId="21" fillId="0" borderId="0" xfId="1" applyNumberFormat="1" applyFont="1"/>
    <xf numFmtId="164" fontId="44" fillId="0" borderId="0" xfId="1" applyFont="1"/>
    <xf numFmtId="0" fontId="21" fillId="0" borderId="0" xfId="0" applyFont="1"/>
    <xf numFmtId="164" fontId="62" fillId="0" borderId="0" xfId="2" applyFont="1"/>
    <xf numFmtId="10" fontId="48" fillId="0" borderId="0" xfId="1" applyNumberFormat="1" applyFont="1"/>
    <xf numFmtId="164" fontId="63" fillId="0" borderId="0" xfId="1" applyFont="1"/>
    <xf numFmtId="0" fontId="64" fillId="0" borderId="0" xfId="0" applyFont="1" applyAlignment="1">
      <alignment vertical="center"/>
    </xf>
    <xf numFmtId="0" fontId="65" fillId="0" borderId="0" xfId="0" applyFont="1"/>
    <xf numFmtId="164" fontId="64" fillId="0" borderId="0" xfId="1" applyFont="1"/>
    <xf numFmtId="0" fontId="64" fillId="0" borderId="0" xfId="0" applyFont="1"/>
    <xf numFmtId="164" fontId="44" fillId="0" borderId="0" xfId="1" applyFont="1" applyAlignment="1">
      <alignment wrapText="1"/>
    </xf>
    <xf numFmtId="164" fontId="66" fillId="0" borderId="0" xfId="1" applyFont="1"/>
    <xf numFmtId="165" fontId="48" fillId="0" borderId="0" xfId="1" applyNumberFormat="1" applyFont="1"/>
    <xf numFmtId="2" fontId="48" fillId="0" borderId="0" xfId="1" applyNumberFormat="1" applyFont="1"/>
    <xf numFmtId="164" fontId="67" fillId="0" borderId="0" xfId="1" applyFont="1"/>
    <xf numFmtId="164" fontId="68" fillId="0" borderId="0" xfId="1" applyFont="1" applyAlignment="1">
      <alignment vertical="center" wrapText="1"/>
    </xf>
    <xf numFmtId="0" fontId="15" fillId="0" borderId="0" xfId="0" applyFont="1" applyAlignment="1">
      <alignment horizontal="left"/>
    </xf>
    <xf numFmtId="0" fontId="69" fillId="0" borderId="0" xfId="0" applyFont="1"/>
    <xf numFmtId="0" fontId="15" fillId="3" borderId="0" xfId="0" applyFont="1" applyFill="1"/>
    <xf numFmtId="0" fontId="30" fillId="3" borderId="0" xfId="0" applyFont="1" applyFill="1"/>
    <xf numFmtId="0" fontId="71" fillId="3" borderId="0" xfId="3" applyFont="1" applyFill="1"/>
    <xf numFmtId="0" fontId="72" fillId="3" borderId="0" xfId="3" applyFont="1" applyFill="1"/>
    <xf numFmtId="0" fontId="73" fillId="0" borderId="0" xfId="0" applyFont="1"/>
    <xf numFmtId="0" fontId="74" fillId="0" borderId="0" xfId="0" applyFont="1"/>
    <xf numFmtId="0" fontId="37" fillId="0" borderId="0" xfId="0" applyFont="1" applyAlignment="1">
      <alignment horizontal="center"/>
    </xf>
    <xf numFmtId="0" fontId="15" fillId="0" borderId="8" xfId="0" applyFont="1" applyBorder="1" applyAlignment="1">
      <alignment horizontal="left" wrapText="1"/>
    </xf>
    <xf numFmtId="0" fontId="15" fillId="0" borderId="8" xfId="0" applyFont="1" applyBorder="1" applyAlignment="1">
      <alignment horizontal="left"/>
    </xf>
    <xf numFmtId="0" fontId="0" fillId="0" borderId="12" xfId="0" applyBorder="1" applyAlignment="1">
      <alignment vertical="center" wrapText="1"/>
    </xf>
    <xf numFmtId="0" fontId="0" fillId="0" borderId="13" xfId="0" applyBorder="1" applyAlignment="1">
      <alignment vertical="center" wrapText="1"/>
    </xf>
    <xf numFmtId="0" fontId="0" fillId="0" borderId="14" xfId="0" applyBorder="1" applyAlignment="1">
      <alignment vertical="center" wrapText="1"/>
    </xf>
    <xf numFmtId="0" fontId="0" fillId="0" borderId="19" xfId="0" applyBorder="1" applyAlignment="1">
      <alignment vertical="center" wrapText="1"/>
    </xf>
    <xf numFmtId="0" fontId="0" fillId="0" borderId="0" xfId="0" applyAlignment="1">
      <alignment vertical="center" wrapText="1"/>
    </xf>
    <xf numFmtId="0" fontId="0" fillId="0" borderId="22" xfId="0" applyBorder="1" applyAlignment="1">
      <alignment vertical="center" wrapText="1"/>
    </xf>
    <xf numFmtId="0" fontId="0" fillId="0" borderId="15" xfId="0"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8" xfId="0" applyBorder="1" applyAlignment="1">
      <alignment vertical="center"/>
    </xf>
    <xf numFmtId="0" fontId="6" fillId="0" borderId="8" xfId="0" applyFont="1" applyBorder="1" applyAlignment="1">
      <alignment horizontal="center" wrapText="1"/>
    </xf>
    <xf numFmtId="0" fontId="6" fillId="0" borderId="12" xfId="0" applyFont="1" applyBorder="1" applyAlignment="1">
      <alignment horizontal="center" vertical="center"/>
    </xf>
    <xf numFmtId="0" fontId="6" fillId="0" borderId="14" xfId="0" applyFont="1" applyBorder="1" applyAlignment="1">
      <alignment horizontal="center" vertical="center"/>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9" xfId="0" applyBorder="1" applyAlignment="1">
      <alignment horizontal="center" wrapText="1"/>
    </xf>
    <xf numFmtId="0" fontId="0" fillId="0" borderId="0" xfId="0" applyAlignment="1">
      <alignment horizontal="center" wrapText="1"/>
    </xf>
    <xf numFmtId="0" fontId="0" fillId="0" borderId="22" xfId="0" applyBorder="1" applyAlignment="1">
      <alignment horizontal="center" wrapText="1"/>
    </xf>
    <xf numFmtId="0" fontId="0" fillId="0" borderId="15" xfId="0" applyBorder="1" applyAlignment="1">
      <alignment horizontal="center" wrapText="1"/>
    </xf>
    <xf numFmtId="0" fontId="0" fillId="0" borderId="16" xfId="0" applyBorder="1" applyAlignment="1">
      <alignment horizontal="center" wrapText="1"/>
    </xf>
    <xf numFmtId="0" fontId="0" fillId="0" borderId="17" xfId="0" applyBorder="1" applyAlignment="1">
      <alignment horizontal="center" wrapText="1"/>
    </xf>
    <xf numFmtId="0" fontId="0" fillId="0" borderId="12" xfId="0" applyBorder="1" applyAlignment="1">
      <alignment horizontal="left" wrapText="1"/>
    </xf>
    <xf numFmtId="0" fontId="0" fillId="0" borderId="14" xfId="0" applyBorder="1" applyAlignment="1">
      <alignment horizontal="left"/>
    </xf>
    <xf numFmtId="0" fontId="0" fillId="0" borderId="19" xfId="0" applyBorder="1" applyAlignment="1">
      <alignment horizontal="left"/>
    </xf>
    <xf numFmtId="0" fontId="0" fillId="0" borderId="22" xfId="0" applyBorder="1" applyAlignment="1">
      <alignment horizontal="left"/>
    </xf>
    <xf numFmtId="0" fontId="0" fillId="0" borderId="15" xfId="0" applyBorder="1" applyAlignment="1">
      <alignment horizontal="left"/>
    </xf>
    <xf numFmtId="0" fontId="0" fillId="0" borderId="17" xfId="0" applyBorder="1" applyAlignment="1">
      <alignment horizontal="left"/>
    </xf>
    <xf numFmtId="164" fontId="6" fillId="0" borderId="23" xfId="1" applyFont="1" applyBorder="1" applyAlignment="1">
      <alignment horizontal="center"/>
    </xf>
    <xf numFmtId="164" fontId="6" fillId="0" borderId="38" xfId="1" applyFont="1" applyBorder="1" applyAlignment="1">
      <alignment horizontal="center"/>
    </xf>
    <xf numFmtId="164" fontId="6" fillId="0" borderId="26" xfId="1" applyFont="1" applyBorder="1" applyAlignment="1">
      <alignment horizontal="center"/>
    </xf>
    <xf numFmtId="164" fontId="25" fillId="0" borderId="5" xfId="1" applyFont="1" applyBorder="1" applyAlignment="1">
      <alignment vertical="center"/>
    </xf>
    <xf numFmtId="164" fontId="25" fillId="0" borderId="6" xfId="1" applyFont="1" applyBorder="1" applyAlignment="1">
      <alignment vertical="center"/>
    </xf>
    <xf numFmtId="164" fontId="25" fillId="0" borderId="7" xfId="1" applyFont="1" applyBorder="1" applyAlignment="1">
      <alignment vertical="center"/>
    </xf>
  </cellXfs>
  <cellStyles count="5">
    <cellStyle name="Hyperlink" xfId="3" builtinId="8"/>
    <cellStyle name="Hyperlink 2" xfId="2" xr:uid="{00000000-0005-0000-0000-000001000000}"/>
    <cellStyle name="Normal" xfId="0" builtinId="0"/>
    <cellStyle name="Normal 2" xfId="1" xr:uid="{00000000-0005-0000-0000-000003000000}"/>
    <cellStyle name="Percent" xfId="4" builtinId="5"/>
  </cellStyles>
  <dxfs count="6">
    <dxf>
      <font>
        <b/>
        <i val="0"/>
        <strike val="0"/>
        <condense val="0"/>
        <extend val="0"/>
        <outline val="0"/>
        <shadow val="0"/>
        <u val="none"/>
        <vertAlign val="baseline"/>
        <sz val="10"/>
        <color theme="1"/>
        <name val="Calibri"/>
        <scheme val="minor"/>
      </font>
      <numFmt numFmtId="30" formatCode="@"/>
    </dxf>
    <dxf>
      <font>
        <b/>
        <i val="0"/>
        <strike val="0"/>
        <condense val="0"/>
        <extend val="0"/>
        <outline val="0"/>
        <shadow val="0"/>
        <u val="none"/>
        <vertAlign val="baseline"/>
        <sz val="10"/>
        <color theme="1"/>
        <name val="Calibri"/>
        <scheme val="minor"/>
      </font>
    </dxf>
    <dxf>
      <font>
        <b/>
        <i val="0"/>
        <strike val="0"/>
        <condense val="0"/>
        <extend val="0"/>
        <outline val="0"/>
        <shadow val="0"/>
        <u val="none"/>
        <vertAlign val="baseline"/>
        <sz val="10"/>
        <color theme="1"/>
        <name val="Calibri"/>
        <scheme val="minor"/>
      </font>
    </dxf>
    <dxf>
      <font>
        <b/>
        <i val="0"/>
        <strike val="0"/>
        <condense val="0"/>
        <extend val="0"/>
        <outline val="0"/>
        <shadow val="0"/>
        <u val="none"/>
        <vertAlign val="baseline"/>
        <sz val="10"/>
        <color theme="1"/>
        <name val="Calibri"/>
        <scheme val="minor"/>
      </font>
    </dxf>
    <dxf>
      <font>
        <b/>
        <i val="0"/>
        <strike val="0"/>
        <condense val="0"/>
        <extend val="0"/>
        <outline val="0"/>
        <shadow val="0"/>
        <u val="none"/>
        <vertAlign val="baseline"/>
        <sz val="10"/>
        <color theme="1"/>
        <name val="Calibri"/>
        <scheme val="minor"/>
      </font>
    </dxf>
    <dxf>
      <font>
        <b/>
        <i val="0"/>
        <strike val="0"/>
        <condense val="0"/>
        <extend val="0"/>
        <outline val="0"/>
        <shadow val="0"/>
        <u val="none"/>
        <vertAlign val="baseline"/>
        <sz val="10"/>
        <color theme="0"/>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8" Type="http://schemas.openxmlformats.org/officeDocument/2006/relationships/image" Target="../media/image1.gif"/><Relationship Id="rId3" Type="http://schemas.openxmlformats.org/officeDocument/2006/relationships/hyperlink" Target="#'Enter the Chat Summary'!A114"/><Relationship Id="rId7" Type="http://schemas.openxmlformats.org/officeDocument/2006/relationships/image" Target="../media/image1.png"/><Relationship Id="rId2" Type="http://schemas.openxmlformats.org/officeDocument/2006/relationships/hyperlink" Target="#'Enter the Chat Summary'!A102"/><Relationship Id="rId1" Type="http://schemas.openxmlformats.org/officeDocument/2006/relationships/hyperlink" Target="#'Enter the Chat Summary'!A77"/><Relationship Id="rId6" Type="http://schemas.openxmlformats.org/officeDocument/2006/relationships/customXml" Target="../ink/ink1.xml"/><Relationship Id="rId5" Type="http://schemas.openxmlformats.org/officeDocument/2006/relationships/hyperlink" Target="#'Enter the Chat Summary'!A150"/><Relationship Id="rId4" Type="http://schemas.openxmlformats.org/officeDocument/2006/relationships/hyperlink" Target="#'Enter the Chat Summary'!B3"/></Relationships>
</file>

<file path=xl/drawings/_rels/drawing3.x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0</xdr:col>
      <xdr:colOff>0</xdr:colOff>
      <xdr:row>2</xdr:row>
      <xdr:rowOff>167640</xdr:rowOff>
    </xdr:from>
    <xdr:to>
      <xdr:col>1</xdr:col>
      <xdr:colOff>1233054</xdr:colOff>
      <xdr:row>6</xdr:row>
      <xdr:rowOff>15240</xdr:rowOff>
    </xdr:to>
    <xdr:sp macro="[0]!FORM" textlink="">
      <xdr:nvSpPr>
        <xdr:cNvPr id="6" name="Bevel 5">
          <a:extLst>
            <a:ext uri="{FF2B5EF4-FFF2-40B4-BE49-F238E27FC236}">
              <a16:creationId xmlns:a16="http://schemas.microsoft.com/office/drawing/2014/main" id="{00000000-0008-0000-0000-000006000000}"/>
            </a:ext>
          </a:extLst>
        </xdr:cNvPr>
        <xdr:cNvSpPr/>
      </xdr:nvSpPr>
      <xdr:spPr>
        <a:xfrm>
          <a:off x="0" y="965499"/>
          <a:ext cx="4047972" cy="582706"/>
        </a:xfrm>
        <a:prstGeom prst="bevel">
          <a:avLst>
            <a:gd name="adj" fmla="val 23269"/>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Form</a:t>
          </a:r>
          <a:r>
            <a:rPr lang="en-US" sz="2800" baseline="0"/>
            <a:t> (CTRL+Q)</a:t>
          </a:r>
          <a:endParaRPr lang="en-US" sz="2800"/>
        </a:p>
      </xdr:txBody>
    </xdr:sp>
    <xdr:clientData/>
  </xdr:twoCellAnchor>
  <xdr:twoCellAnchor>
    <xdr:from>
      <xdr:col>3</xdr:col>
      <xdr:colOff>480060</xdr:colOff>
      <xdr:row>2</xdr:row>
      <xdr:rowOff>160020</xdr:rowOff>
    </xdr:from>
    <xdr:to>
      <xdr:col>4</xdr:col>
      <xdr:colOff>609600</xdr:colOff>
      <xdr:row>6</xdr:row>
      <xdr:rowOff>22860</xdr:rowOff>
    </xdr:to>
    <xdr:sp macro="[0]!_xludf.Clear" textlink="">
      <xdr:nvSpPr>
        <xdr:cNvPr id="8" name="Bevel 7">
          <a:extLst>
            <a:ext uri="{FF2B5EF4-FFF2-40B4-BE49-F238E27FC236}">
              <a16:creationId xmlns:a16="http://schemas.microsoft.com/office/drawing/2014/main" id="{00000000-0008-0000-0000-000008000000}"/>
            </a:ext>
          </a:extLst>
        </xdr:cNvPr>
        <xdr:cNvSpPr/>
      </xdr:nvSpPr>
      <xdr:spPr>
        <a:xfrm>
          <a:off x="6827072" y="957879"/>
          <a:ext cx="1761116" cy="597946"/>
        </a:xfrm>
        <a:prstGeom prst="bevel">
          <a:avLst>
            <a:gd name="adj" fmla="val 21495"/>
          </a:avLst>
        </a:prstGeom>
        <a:solidFill>
          <a:schemeClr val="accent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800"/>
            <a:t>Clear</a:t>
          </a:r>
        </a:p>
      </xdr:txBody>
    </xdr:sp>
    <xdr:clientData/>
  </xdr:twoCellAnchor>
  <xdr:twoCellAnchor>
    <xdr:from>
      <xdr:col>0</xdr:col>
      <xdr:colOff>2599767</xdr:colOff>
      <xdr:row>12</xdr:row>
      <xdr:rowOff>8966</xdr:rowOff>
    </xdr:from>
    <xdr:to>
      <xdr:col>1</xdr:col>
      <xdr:colOff>1954308</xdr:colOff>
      <xdr:row>14</xdr:row>
      <xdr:rowOff>98611</xdr:rowOff>
    </xdr:to>
    <xdr:sp macro="[0]!Module8.copyApology" textlink="">
      <xdr:nvSpPr>
        <xdr:cNvPr id="2" name="Bevel 1">
          <a:extLst>
            <a:ext uri="{FF2B5EF4-FFF2-40B4-BE49-F238E27FC236}">
              <a16:creationId xmlns:a16="http://schemas.microsoft.com/office/drawing/2014/main" id="{00000000-0008-0000-0000-000002000000}"/>
            </a:ext>
          </a:extLst>
        </xdr:cNvPr>
        <xdr:cNvSpPr/>
      </xdr:nvSpPr>
      <xdr:spPr>
        <a:xfrm>
          <a:off x="2599767" y="2617695"/>
          <a:ext cx="2169459" cy="448234"/>
        </a:xfrm>
        <a:prstGeom prst="bevel">
          <a:avLst>
            <a:gd name="adj" fmla="val 225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Copy</a:t>
          </a:r>
          <a:r>
            <a:rPr lang="en-US" sz="1600" b="1" baseline="0"/>
            <a:t> Apology</a:t>
          </a:r>
          <a:endParaRPr lang="en-US" sz="1600" b="1"/>
        </a:p>
      </xdr:txBody>
    </xdr:sp>
    <xdr:clientData/>
  </xdr:twoCellAnchor>
  <xdr:twoCellAnchor>
    <xdr:from>
      <xdr:col>0</xdr:col>
      <xdr:colOff>72616</xdr:colOff>
      <xdr:row>7</xdr:row>
      <xdr:rowOff>177501</xdr:rowOff>
    </xdr:from>
    <xdr:to>
      <xdr:col>0</xdr:col>
      <xdr:colOff>2285554</xdr:colOff>
      <xdr:row>10</xdr:row>
      <xdr:rowOff>123714</xdr:rowOff>
    </xdr:to>
    <xdr:sp macro="" textlink="">
      <xdr:nvSpPr>
        <xdr:cNvPr id="5" name="Bevel 4">
          <a:hlinkClick xmlns:r="http://schemas.openxmlformats.org/officeDocument/2006/relationships" r:id="rId1"/>
          <a:extLst>
            <a:ext uri="{FF2B5EF4-FFF2-40B4-BE49-F238E27FC236}">
              <a16:creationId xmlns:a16="http://schemas.microsoft.com/office/drawing/2014/main" id="{00000000-0008-0000-0000-000005000000}"/>
            </a:ext>
          </a:extLst>
        </xdr:cNvPr>
        <xdr:cNvSpPr/>
      </xdr:nvSpPr>
      <xdr:spPr>
        <a:xfrm>
          <a:off x="72616" y="1889760"/>
          <a:ext cx="2212938" cy="484095"/>
        </a:xfrm>
        <a:prstGeom prst="bevel">
          <a:avLst>
            <a:gd name="adj" fmla="val 2546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Further</a:t>
          </a:r>
          <a:r>
            <a:rPr lang="en-US" sz="1400" b="1" baseline="0"/>
            <a:t> Assistance</a:t>
          </a:r>
          <a:endParaRPr lang="en-US" sz="1400" b="1"/>
        </a:p>
      </xdr:txBody>
    </xdr:sp>
    <xdr:clientData/>
  </xdr:twoCellAnchor>
  <xdr:twoCellAnchor>
    <xdr:from>
      <xdr:col>0</xdr:col>
      <xdr:colOff>2581389</xdr:colOff>
      <xdr:row>8</xdr:row>
      <xdr:rowOff>3586</xdr:rowOff>
    </xdr:from>
    <xdr:to>
      <xdr:col>1</xdr:col>
      <xdr:colOff>1979409</xdr:colOff>
      <xdr:row>10</xdr:row>
      <xdr:rowOff>116542</xdr:rowOff>
    </xdr:to>
    <xdr:sp macro="[0]!COPY_CLOSING" textlink="">
      <xdr:nvSpPr>
        <xdr:cNvPr id="7" name="Bevel 6">
          <a:hlinkClick xmlns:r="http://schemas.openxmlformats.org/officeDocument/2006/relationships" r:id="rId2"/>
          <a:extLst>
            <a:ext uri="{FF2B5EF4-FFF2-40B4-BE49-F238E27FC236}">
              <a16:creationId xmlns:a16="http://schemas.microsoft.com/office/drawing/2014/main" id="{00000000-0008-0000-0000-000007000000}"/>
            </a:ext>
          </a:extLst>
        </xdr:cNvPr>
        <xdr:cNvSpPr/>
      </xdr:nvSpPr>
      <xdr:spPr>
        <a:xfrm>
          <a:off x="2581389" y="1895139"/>
          <a:ext cx="2212938" cy="471544"/>
        </a:xfrm>
        <a:prstGeom prst="bevel">
          <a:avLst>
            <a:gd name="adj" fmla="val 2200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Closing</a:t>
          </a:r>
        </a:p>
      </xdr:txBody>
    </xdr:sp>
    <xdr:clientData/>
  </xdr:twoCellAnchor>
  <xdr:twoCellAnchor>
    <xdr:from>
      <xdr:col>6</xdr:col>
      <xdr:colOff>430307</xdr:colOff>
      <xdr:row>17</xdr:row>
      <xdr:rowOff>319593</xdr:rowOff>
    </xdr:from>
    <xdr:to>
      <xdr:col>9</xdr:col>
      <xdr:colOff>475130</xdr:colOff>
      <xdr:row>19</xdr:row>
      <xdr:rowOff>152401</xdr:rowOff>
    </xdr:to>
    <xdr:sp macro="" textlink="">
      <xdr:nvSpPr>
        <xdr:cNvPr id="9" name="Bevel 8">
          <a:hlinkClick xmlns:r="http://schemas.openxmlformats.org/officeDocument/2006/relationships" r:id="rId3"/>
          <a:extLst>
            <a:ext uri="{FF2B5EF4-FFF2-40B4-BE49-F238E27FC236}">
              <a16:creationId xmlns:a16="http://schemas.microsoft.com/office/drawing/2014/main" id="{00000000-0008-0000-0000-000009000000}"/>
            </a:ext>
          </a:extLst>
        </xdr:cNvPr>
        <xdr:cNvSpPr/>
      </xdr:nvSpPr>
      <xdr:spPr>
        <a:xfrm>
          <a:off x="11313460" y="3824793"/>
          <a:ext cx="3639670" cy="496196"/>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Unresponsive</a:t>
          </a:r>
        </a:p>
      </xdr:txBody>
    </xdr:sp>
    <xdr:clientData/>
  </xdr:twoCellAnchor>
  <xdr:twoCellAnchor>
    <xdr:from>
      <xdr:col>4</xdr:col>
      <xdr:colOff>0</xdr:colOff>
      <xdr:row>67</xdr:row>
      <xdr:rowOff>167640</xdr:rowOff>
    </xdr:from>
    <xdr:to>
      <xdr:col>4</xdr:col>
      <xdr:colOff>1112520</xdr:colOff>
      <xdr:row>74</xdr:row>
      <xdr:rowOff>38100</xdr:rowOff>
    </xdr:to>
    <xdr:sp macro="" textlink="">
      <xdr:nvSpPr>
        <xdr:cNvPr id="3" name="Up Arrow 2">
          <a:hlinkClick xmlns:r="http://schemas.openxmlformats.org/officeDocument/2006/relationships" r:id="rId4"/>
          <a:extLst>
            <a:ext uri="{FF2B5EF4-FFF2-40B4-BE49-F238E27FC236}">
              <a16:creationId xmlns:a16="http://schemas.microsoft.com/office/drawing/2014/main" id="{00000000-0008-0000-0000-000003000000}"/>
            </a:ext>
          </a:extLst>
        </xdr:cNvPr>
        <xdr:cNvSpPr/>
      </xdr:nvSpPr>
      <xdr:spPr>
        <a:xfrm>
          <a:off x="7970520" y="9997440"/>
          <a:ext cx="1112520" cy="142494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30480</xdr:colOff>
      <xdr:row>80</xdr:row>
      <xdr:rowOff>213360</xdr:rowOff>
    </xdr:from>
    <xdr:to>
      <xdr:col>4</xdr:col>
      <xdr:colOff>1143000</xdr:colOff>
      <xdr:row>87</xdr:row>
      <xdr:rowOff>83820</xdr:rowOff>
    </xdr:to>
    <xdr:sp macro="" textlink="">
      <xdr:nvSpPr>
        <xdr:cNvPr id="10" name="Up Arrow 9">
          <a:hlinkClick xmlns:r="http://schemas.openxmlformats.org/officeDocument/2006/relationships" r:id="rId4"/>
          <a:extLst>
            <a:ext uri="{FF2B5EF4-FFF2-40B4-BE49-F238E27FC236}">
              <a16:creationId xmlns:a16="http://schemas.microsoft.com/office/drawing/2014/main" id="{00000000-0008-0000-0000-00000A000000}"/>
            </a:ext>
          </a:extLst>
        </xdr:cNvPr>
        <xdr:cNvSpPr/>
      </xdr:nvSpPr>
      <xdr:spPr>
        <a:xfrm>
          <a:off x="8001000" y="12877800"/>
          <a:ext cx="1112520" cy="142494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83820</xdr:colOff>
      <xdr:row>94</xdr:row>
      <xdr:rowOff>129540</xdr:rowOff>
    </xdr:from>
    <xdr:to>
      <xdr:col>4</xdr:col>
      <xdr:colOff>1196340</xdr:colOff>
      <xdr:row>102</xdr:row>
      <xdr:rowOff>182880</xdr:rowOff>
    </xdr:to>
    <xdr:sp macro="" textlink="">
      <xdr:nvSpPr>
        <xdr:cNvPr id="11" name="Up Arrow 10">
          <a:hlinkClick xmlns:r="http://schemas.openxmlformats.org/officeDocument/2006/relationships" r:id="rId4"/>
          <a:extLst>
            <a:ext uri="{FF2B5EF4-FFF2-40B4-BE49-F238E27FC236}">
              <a16:creationId xmlns:a16="http://schemas.microsoft.com/office/drawing/2014/main" id="{00000000-0008-0000-0000-00000B000000}"/>
            </a:ext>
          </a:extLst>
        </xdr:cNvPr>
        <xdr:cNvSpPr/>
      </xdr:nvSpPr>
      <xdr:spPr>
        <a:xfrm>
          <a:off x="8054340" y="15849600"/>
          <a:ext cx="1112520" cy="142494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137160</xdr:colOff>
      <xdr:row>114</xdr:row>
      <xdr:rowOff>160020</xdr:rowOff>
    </xdr:from>
    <xdr:to>
      <xdr:col>4</xdr:col>
      <xdr:colOff>1249680</xdr:colOff>
      <xdr:row>122</xdr:row>
      <xdr:rowOff>121920</xdr:rowOff>
    </xdr:to>
    <xdr:sp macro="" textlink="">
      <xdr:nvSpPr>
        <xdr:cNvPr id="12" name="Up Arrow 11">
          <a:hlinkClick xmlns:r="http://schemas.openxmlformats.org/officeDocument/2006/relationships" r:id="rId4"/>
          <a:extLst>
            <a:ext uri="{FF2B5EF4-FFF2-40B4-BE49-F238E27FC236}">
              <a16:creationId xmlns:a16="http://schemas.microsoft.com/office/drawing/2014/main" id="{00000000-0008-0000-0000-00000C000000}"/>
            </a:ext>
          </a:extLst>
        </xdr:cNvPr>
        <xdr:cNvSpPr/>
      </xdr:nvSpPr>
      <xdr:spPr>
        <a:xfrm>
          <a:off x="8107680" y="20086320"/>
          <a:ext cx="1112520" cy="142494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1760220</xdr:colOff>
      <xdr:row>2</xdr:row>
      <xdr:rowOff>182880</xdr:rowOff>
    </xdr:from>
    <xdr:to>
      <xdr:col>2</xdr:col>
      <xdr:colOff>1325880</xdr:colOff>
      <xdr:row>6</xdr:row>
      <xdr:rowOff>22860</xdr:rowOff>
    </xdr:to>
    <xdr:sp macro="[0]!_xludf.Copy" textlink="">
      <xdr:nvSpPr>
        <xdr:cNvPr id="4" name="Bevel 3">
          <a:extLst>
            <a:ext uri="{FF2B5EF4-FFF2-40B4-BE49-F238E27FC236}">
              <a16:creationId xmlns:a16="http://schemas.microsoft.com/office/drawing/2014/main" id="{00000000-0008-0000-0000-000004000000}"/>
            </a:ext>
          </a:extLst>
        </xdr:cNvPr>
        <xdr:cNvSpPr/>
      </xdr:nvSpPr>
      <xdr:spPr>
        <a:xfrm>
          <a:off x="4575138" y="980739"/>
          <a:ext cx="1645471" cy="575086"/>
        </a:xfrm>
        <a:prstGeom prst="bevel">
          <a:avLst>
            <a:gd name="adj" fmla="val 2185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baseline="0">
              <a:solidFill>
                <a:schemeClr val="lt1"/>
              </a:solidFill>
              <a:effectLst/>
              <a:latin typeface="+mn-lt"/>
              <a:ea typeface="+mn-ea"/>
              <a:cs typeface="+mn-cs"/>
            </a:rPr>
            <a:t>COPY</a:t>
          </a:r>
          <a:endParaRPr lang="en-US" sz="2000" b="1"/>
        </a:p>
      </xdr:txBody>
    </xdr:sp>
    <xdr:clientData/>
  </xdr:twoCellAnchor>
  <xdr:twoCellAnchor>
    <xdr:from>
      <xdr:col>6</xdr:col>
      <xdr:colOff>410582</xdr:colOff>
      <xdr:row>8</xdr:row>
      <xdr:rowOff>125507</xdr:rowOff>
    </xdr:from>
    <xdr:to>
      <xdr:col>9</xdr:col>
      <xdr:colOff>439271</xdr:colOff>
      <xdr:row>11</xdr:row>
      <xdr:rowOff>2243</xdr:rowOff>
    </xdr:to>
    <xdr:sp macro="[0]!How_to_open_screenmeet" textlink="">
      <xdr:nvSpPr>
        <xdr:cNvPr id="16" name="Bevel 15">
          <a:extLst>
            <a:ext uri="{FF2B5EF4-FFF2-40B4-BE49-F238E27FC236}">
              <a16:creationId xmlns:a16="http://schemas.microsoft.com/office/drawing/2014/main" id="{00000000-0008-0000-0000-000010000000}"/>
            </a:ext>
          </a:extLst>
        </xdr:cNvPr>
        <xdr:cNvSpPr/>
      </xdr:nvSpPr>
      <xdr:spPr>
        <a:xfrm>
          <a:off x="11293735" y="2017060"/>
          <a:ext cx="3623536" cy="414618"/>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How</a:t>
          </a:r>
          <a:r>
            <a:rPr lang="en-US" sz="1600" b="1" baseline="0"/>
            <a:t> to open screenmeet recording</a:t>
          </a:r>
        </a:p>
      </xdr:txBody>
    </xdr:sp>
    <xdr:clientData/>
  </xdr:twoCellAnchor>
  <xdr:twoCellAnchor>
    <xdr:from>
      <xdr:col>4</xdr:col>
      <xdr:colOff>334384</xdr:colOff>
      <xdr:row>136</xdr:row>
      <xdr:rowOff>1119243</xdr:rowOff>
    </xdr:from>
    <xdr:to>
      <xdr:col>4</xdr:col>
      <xdr:colOff>1446904</xdr:colOff>
      <xdr:row>139</xdr:row>
      <xdr:rowOff>256391</xdr:rowOff>
    </xdr:to>
    <xdr:sp macro="" textlink="">
      <xdr:nvSpPr>
        <xdr:cNvPr id="17" name="Up Arrow 16">
          <a:hlinkClick xmlns:r="http://schemas.openxmlformats.org/officeDocument/2006/relationships" r:id="rId4"/>
          <a:extLst>
            <a:ext uri="{FF2B5EF4-FFF2-40B4-BE49-F238E27FC236}">
              <a16:creationId xmlns:a16="http://schemas.microsoft.com/office/drawing/2014/main" id="{00000000-0008-0000-0000-000011000000}"/>
            </a:ext>
          </a:extLst>
        </xdr:cNvPr>
        <xdr:cNvSpPr/>
      </xdr:nvSpPr>
      <xdr:spPr>
        <a:xfrm>
          <a:off x="8312972" y="32244702"/>
          <a:ext cx="1112520" cy="352088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410582</xdr:colOff>
      <xdr:row>11</xdr:row>
      <xdr:rowOff>140298</xdr:rowOff>
    </xdr:from>
    <xdr:to>
      <xdr:col>9</xdr:col>
      <xdr:colOff>448235</xdr:colOff>
      <xdr:row>14</xdr:row>
      <xdr:rowOff>80682</xdr:rowOff>
    </xdr:to>
    <xdr:sp macro="" textlink="">
      <xdr:nvSpPr>
        <xdr:cNvPr id="18" name="Bevel 17">
          <a:hlinkClick xmlns:r="http://schemas.openxmlformats.org/officeDocument/2006/relationships" r:id="rId5"/>
          <a:extLst>
            <a:ext uri="{FF2B5EF4-FFF2-40B4-BE49-F238E27FC236}">
              <a16:creationId xmlns:a16="http://schemas.microsoft.com/office/drawing/2014/main" id="{00000000-0008-0000-0000-000012000000}"/>
            </a:ext>
          </a:extLst>
        </xdr:cNvPr>
        <xdr:cNvSpPr/>
      </xdr:nvSpPr>
      <xdr:spPr>
        <a:xfrm>
          <a:off x="11293735" y="2569733"/>
          <a:ext cx="3632500" cy="478267"/>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Signature/Premire CHO Template</a:t>
          </a:r>
        </a:p>
      </xdr:txBody>
    </xdr:sp>
    <xdr:clientData/>
  </xdr:twoCellAnchor>
  <xdr:twoCellAnchor>
    <xdr:from>
      <xdr:col>5</xdr:col>
      <xdr:colOff>152400</xdr:colOff>
      <xdr:row>137</xdr:row>
      <xdr:rowOff>125506</xdr:rowOff>
    </xdr:from>
    <xdr:to>
      <xdr:col>7</xdr:col>
      <xdr:colOff>779930</xdr:colOff>
      <xdr:row>140</xdr:row>
      <xdr:rowOff>8965</xdr:rowOff>
    </xdr:to>
    <xdr:sp macro="[0]!Delete_Signature_Notes" textlink="">
      <xdr:nvSpPr>
        <xdr:cNvPr id="15" name="Bevel 14">
          <a:extLst>
            <a:ext uri="{FF2B5EF4-FFF2-40B4-BE49-F238E27FC236}">
              <a16:creationId xmlns:a16="http://schemas.microsoft.com/office/drawing/2014/main" id="{00000000-0008-0000-0000-00000F000000}"/>
            </a:ext>
          </a:extLst>
        </xdr:cNvPr>
        <xdr:cNvSpPr/>
      </xdr:nvSpPr>
      <xdr:spPr>
        <a:xfrm>
          <a:off x="9950824" y="35276118"/>
          <a:ext cx="2796988" cy="537882"/>
        </a:xfrm>
        <a:prstGeom prst="bevel">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2000" b="1"/>
            <a:t>Delete Signature Notes</a:t>
          </a:r>
        </a:p>
      </xdr:txBody>
    </xdr:sp>
    <xdr:clientData/>
  </xdr:twoCellAnchor>
  <xdr:twoCellAnchor>
    <xdr:from>
      <xdr:col>1</xdr:col>
      <xdr:colOff>1335741</xdr:colOff>
      <xdr:row>137</xdr:row>
      <xdr:rowOff>116541</xdr:rowOff>
    </xdr:from>
    <xdr:to>
      <xdr:col>3</xdr:col>
      <xdr:colOff>1183341</xdr:colOff>
      <xdr:row>140</xdr:row>
      <xdr:rowOff>0</xdr:rowOff>
    </xdr:to>
    <xdr:sp macro="[0]!Copy_signature_notes" textlink="">
      <xdr:nvSpPr>
        <xdr:cNvPr id="19" name="Bevel 18">
          <a:extLst>
            <a:ext uri="{FF2B5EF4-FFF2-40B4-BE49-F238E27FC236}">
              <a16:creationId xmlns:a16="http://schemas.microsoft.com/office/drawing/2014/main" id="{00000000-0008-0000-0000-000013000000}"/>
            </a:ext>
          </a:extLst>
        </xdr:cNvPr>
        <xdr:cNvSpPr/>
      </xdr:nvSpPr>
      <xdr:spPr>
        <a:xfrm>
          <a:off x="4150659" y="35267153"/>
          <a:ext cx="3379694" cy="537882"/>
        </a:xfrm>
        <a:prstGeom prst="bevel">
          <a:avLst/>
        </a:prstGeom>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lstStyle/>
        <a:p>
          <a:pPr algn="ctr"/>
          <a:r>
            <a:rPr lang="en-US" sz="2400" b="1"/>
            <a:t>Copy Signature Notes</a:t>
          </a:r>
        </a:p>
      </xdr:txBody>
    </xdr:sp>
    <xdr:clientData/>
  </xdr:twoCellAnchor>
  <xdr:twoCellAnchor>
    <xdr:from>
      <xdr:col>6</xdr:col>
      <xdr:colOff>437477</xdr:colOff>
      <xdr:row>15</xdr:row>
      <xdr:rowOff>50652</xdr:rowOff>
    </xdr:from>
    <xdr:to>
      <xdr:col>9</xdr:col>
      <xdr:colOff>457200</xdr:colOff>
      <xdr:row>17</xdr:row>
      <xdr:rowOff>197224</xdr:rowOff>
    </xdr:to>
    <xdr:sp macro="[0]!request_screenshot" textlink="">
      <xdr:nvSpPr>
        <xdr:cNvPr id="13" name="Bevel 8">
          <a:extLst>
            <a:ext uri="{FF2B5EF4-FFF2-40B4-BE49-F238E27FC236}">
              <a16:creationId xmlns:a16="http://schemas.microsoft.com/office/drawing/2014/main" id="{A6559E70-2956-24BA-3585-115A7D0E8317}"/>
            </a:ext>
          </a:extLst>
        </xdr:cNvPr>
        <xdr:cNvSpPr/>
      </xdr:nvSpPr>
      <xdr:spPr>
        <a:xfrm>
          <a:off x="11320630" y="3197264"/>
          <a:ext cx="3614570" cy="505160"/>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Request Screenshot</a:t>
          </a:r>
        </a:p>
      </xdr:txBody>
    </xdr:sp>
    <xdr:clientData/>
  </xdr:twoCellAnchor>
  <xdr:twoCellAnchor>
    <xdr:from>
      <xdr:col>4</xdr:col>
      <xdr:colOff>235772</xdr:colOff>
      <xdr:row>153</xdr:row>
      <xdr:rowOff>79338</xdr:rowOff>
    </xdr:from>
    <xdr:to>
      <xdr:col>4</xdr:col>
      <xdr:colOff>1348292</xdr:colOff>
      <xdr:row>165</xdr:row>
      <xdr:rowOff>148815</xdr:rowOff>
    </xdr:to>
    <xdr:sp macro="" textlink="">
      <xdr:nvSpPr>
        <xdr:cNvPr id="20" name="Up Arrow 16">
          <a:hlinkClick xmlns:r="http://schemas.openxmlformats.org/officeDocument/2006/relationships" r:id="rId4"/>
          <a:extLst>
            <a:ext uri="{FF2B5EF4-FFF2-40B4-BE49-F238E27FC236}">
              <a16:creationId xmlns:a16="http://schemas.microsoft.com/office/drawing/2014/main" id="{F5DC2989-8D5A-B87B-FE28-E66B74F5B4A1}"/>
            </a:ext>
          </a:extLst>
        </xdr:cNvPr>
        <xdr:cNvSpPr/>
      </xdr:nvSpPr>
      <xdr:spPr>
        <a:xfrm>
          <a:off x="8214360" y="39613691"/>
          <a:ext cx="1112520" cy="3520889"/>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xdr:col>
      <xdr:colOff>224121</xdr:colOff>
      <xdr:row>12</xdr:row>
      <xdr:rowOff>2</xdr:rowOff>
    </xdr:from>
    <xdr:to>
      <xdr:col>3</xdr:col>
      <xdr:colOff>941297</xdr:colOff>
      <xdr:row>14</xdr:row>
      <xdr:rowOff>98611</xdr:rowOff>
    </xdr:to>
    <xdr:sp macro="[0]!can_we_connect" textlink="">
      <xdr:nvSpPr>
        <xdr:cNvPr id="22" name="Bevel 1">
          <a:extLst>
            <a:ext uri="{FF2B5EF4-FFF2-40B4-BE49-F238E27FC236}">
              <a16:creationId xmlns:a16="http://schemas.microsoft.com/office/drawing/2014/main" id="{FFBA0F86-F722-EDB5-BDD4-7F87AFA839F6}"/>
            </a:ext>
          </a:extLst>
        </xdr:cNvPr>
        <xdr:cNvSpPr/>
      </xdr:nvSpPr>
      <xdr:spPr>
        <a:xfrm>
          <a:off x="5118850" y="2608731"/>
          <a:ext cx="2169459" cy="457198"/>
        </a:xfrm>
        <a:prstGeom prst="bevel">
          <a:avLst>
            <a:gd name="adj" fmla="val 22304"/>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Can</a:t>
          </a:r>
          <a:r>
            <a:rPr lang="en-US" sz="1600" b="1" baseline="0"/>
            <a:t> we connect?</a:t>
          </a:r>
          <a:endParaRPr lang="en-US" sz="1600" b="1"/>
        </a:p>
      </xdr:txBody>
    </xdr:sp>
    <xdr:clientData/>
  </xdr:twoCellAnchor>
  <xdr:twoCellAnchor>
    <xdr:from>
      <xdr:col>0</xdr:col>
      <xdr:colOff>116544</xdr:colOff>
      <xdr:row>12</xdr:row>
      <xdr:rowOff>17931</xdr:rowOff>
    </xdr:from>
    <xdr:to>
      <xdr:col>0</xdr:col>
      <xdr:colOff>2286003</xdr:colOff>
      <xdr:row>14</xdr:row>
      <xdr:rowOff>107576</xdr:rowOff>
    </xdr:to>
    <xdr:sp macro="[0]!Opening" textlink="">
      <xdr:nvSpPr>
        <xdr:cNvPr id="23" name="Bevel 1">
          <a:extLst>
            <a:ext uri="{FF2B5EF4-FFF2-40B4-BE49-F238E27FC236}">
              <a16:creationId xmlns:a16="http://schemas.microsoft.com/office/drawing/2014/main" id="{CC71F7BB-0998-4A6E-5094-E844F826817F}"/>
            </a:ext>
          </a:extLst>
        </xdr:cNvPr>
        <xdr:cNvSpPr/>
      </xdr:nvSpPr>
      <xdr:spPr>
        <a:xfrm>
          <a:off x="116544" y="2626660"/>
          <a:ext cx="2169459" cy="448234"/>
        </a:xfrm>
        <a:prstGeom prst="bevel">
          <a:avLst>
            <a:gd name="adj" fmla="val 185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Opening</a:t>
          </a:r>
        </a:p>
      </xdr:txBody>
    </xdr:sp>
    <xdr:clientData/>
  </xdr:twoCellAnchor>
  <xdr:twoCellAnchor>
    <xdr:from>
      <xdr:col>6</xdr:col>
      <xdr:colOff>430307</xdr:colOff>
      <xdr:row>23</xdr:row>
      <xdr:rowOff>59615</xdr:rowOff>
    </xdr:from>
    <xdr:to>
      <xdr:col>9</xdr:col>
      <xdr:colOff>475130</xdr:colOff>
      <xdr:row>26</xdr:row>
      <xdr:rowOff>17931</xdr:rowOff>
    </xdr:to>
    <xdr:sp macro="[0]!contactTrailheadSupport" textlink="">
      <xdr:nvSpPr>
        <xdr:cNvPr id="14" name="Bevel 8">
          <a:extLst>
            <a:ext uri="{FF2B5EF4-FFF2-40B4-BE49-F238E27FC236}">
              <a16:creationId xmlns:a16="http://schemas.microsoft.com/office/drawing/2014/main" id="{CA5BFBA8-26AD-259E-AF87-292FBFE19113}"/>
            </a:ext>
          </a:extLst>
        </xdr:cNvPr>
        <xdr:cNvSpPr/>
      </xdr:nvSpPr>
      <xdr:spPr>
        <a:xfrm>
          <a:off x="11313460" y="5097780"/>
          <a:ext cx="3639670" cy="496198"/>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Contact</a:t>
          </a:r>
          <a:r>
            <a:rPr lang="en-US" sz="1600" b="1" baseline="0"/>
            <a:t> Trailhead Support</a:t>
          </a:r>
        </a:p>
      </xdr:txBody>
    </xdr:sp>
    <xdr:clientData/>
  </xdr:twoCellAnchor>
  <xdr:twoCellAnchor>
    <xdr:from>
      <xdr:col>0</xdr:col>
      <xdr:colOff>107581</xdr:colOff>
      <xdr:row>15</xdr:row>
      <xdr:rowOff>134470</xdr:rowOff>
    </xdr:from>
    <xdr:to>
      <xdr:col>0</xdr:col>
      <xdr:colOff>2277040</xdr:colOff>
      <xdr:row>17</xdr:row>
      <xdr:rowOff>224118</xdr:rowOff>
    </xdr:to>
    <xdr:sp macro="[0]!Pls_grant_loginaccess" textlink="">
      <xdr:nvSpPr>
        <xdr:cNvPr id="24" name="Bevel 1">
          <a:extLst>
            <a:ext uri="{FF2B5EF4-FFF2-40B4-BE49-F238E27FC236}">
              <a16:creationId xmlns:a16="http://schemas.microsoft.com/office/drawing/2014/main" id="{4B8A0024-092B-CFB8-2731-EA8A2160165D}"/>
            </a:ext>
          </a:extLst>
        </xdr:cNvPr>
        <xdr:cNvSpPr/>
      </xdr:nvSpPr>
      <xdr:spPr>
        <a:xfrm>
          <a:off x="107581" y="3281082"/>
          <a:ext cx="2169459" cy="448236"/>
        </a:xfrm>
        <a:prstGeom prst="bevel">
          <a:avLst>
            <a:gd name="adj" fmla="val 1650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Pls</a:t>
          </a:r>
          <a:r>
            <a:rPr lang="en-US" sz="1600" b="1" baseline="0"/>
            <a:t> Grant Login access</a:t>
          </a:r>
          <a:endParaRPr lang="en-US" sz="1600" b="1"/>
        </a:p>
      </xdr:txBody>
    </xdr:sp>
    <xdr:clientData/>
  </xdr:twoCellAnchor>
  <xdr:twoCellAnchor>
    <xdr:from>
      <xdr:col>0</xdr:col>
      <xdr:colOff>2599767</xdr:colOff>
      <xdr:row>15</xdr:row>
      <xdr:rowOff>104438</xdr:rowOff>
    </xdr:from>
    <xdr:to>
      <xdr:col>1</xdr:col>
      <xdr:colOff>1816101</xdr:colOff>
      <xdr:row>17</xdr:row>
      <xdr:rowOff>242046</xdr:rowOff>
    </xdr:to>
    <xdr:sp macro="[0]!copy_email_sign" textlink="">
      <xdr:nvSpPr>
        <xdr:cNvPr id="25" name="Bevel 8">
          <a:extLst>
            <a:ext uri="{FF2B5EF4-FFF2-40B4-BE49-F238E27FC236}">
              <a16:creationId xmlns:a16="http://schemas.microsoft.com/office/drawing/2014/main" id="{910913AD-759F-0D94-2229-D954EBBE400D}"/>
            </a:ext>
          </a:extLst>
        </xdr:cNvPr>
        <xdr:cNvSpPr/>
      </xdr:nvSpPr>
      <xdr:spPr>
        <a:xfrm>
          <a:off x="2599767" y="3368338"/>
          <a:ext cx="2340534" cy="518608"/>
        </a:xfrm>
        <a:prstGeom prst="bevel">
          <a:avLst>
            <a:gd name="adj" fmla="val 23340"/>
          </a:avLst>
        </a:prstGeom>
        <a:solidFill>
          <a:schemeClr val="accent6">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Copy Email</a:t>
          </a:r>
          <a:r>
            <a:rPr lang="en-US" sz="1600" b="1" baseline="0"/>
            <a:t> Sign</a:t>
          </a:r>
          <a:endParaRPr lang="en-US" sz="1600" b="1"/>
        </a:p>
      </xdr:txBody>
    </xdr:sp>
    <xdr:clientData/>
  </xdr:twoCellAnchor>
  <xdr:twoCellAnchor>
    <xdr:from>
      <xdr:col>6</xdr:col>
      <xdr:colOff>430306</xdr:colOff>
      <xdr:row>19</xdr:row>
      <xdr:rowOff>301663</xdr:rowOff>
    </xdr:from>
    <xdr:to>
      <xdr:col>9</xdr:col>
      <xdr:colOff>475129</xdr:colOff>
      <xdr:row>22</xdr:row>
      <xdr:rowOff>107577</xdr:rowOff>
    </xdr:to>
    <xdr:sp macro="[0]!MIAW_Message_Undelivered" textlink="">
      <xdr:nvSpPr>
        <xdr:cNvPr id="26" name="Bevel 8">
          <a:extLst>
            <a:ext uri="{FF2B5EF4-FFF2-40B4-BE49-F238E27FC236}">
              <a16:creationId xmlns:a16="http://schemas.microsoft.com/office/drawing/2014/main" id="{DFA80D9B-9156-AE02-BF3D-5584D9D5C58F}"/>
            </a:ext>
          </a:extLst>
        </xdr:cNvPr>
        <xdr:cNvSpPr/>
      </xdr:nvSpPr>
      <xdr:spPr>
        <a:xfrm>
          <a:off x="11313459" y="4470251"/>
          <a:ext cx="3639670" cy="496197"/>
        </a:xfrm>
        <a:prstGeom prst="beve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MIAW</a:t>
          </a:r>
          <a:r>
            <a:rPr lang="en-US" sz="1600" b="1" baseline="0"/>
            <a:t> Message Undelivered Email</a:t>
          </a:r>
          <a:endParaRPr lang="en-US" sz="1600" b="1"/>
        </a:p>
      </xdr:txBody>
    </xdr:sp>
    <xdr:clientData/>
  </xdr:twoCellAnchor>
  <xdr:twoCellAnchor>
    <xdr:from>
      <xdr:col>3</xdr:col>
      <xdr:colOff>1628289</xdr:colOff>
      <xdr:row>175</xdr:row>
      <xdr:rowOff>236220</xdr:rowOff>
    </xdr:from>
    <xdr:to>
      <xdr:col>4</xdr:col>
      <xdr:colOff>1617980</xdr:colOff>
      <xdr:row>191</xdr:row>
      <xdr:rowOff>76350</xdr:rowOff>
    </xdr:to>
    <xdr:sp macro="" textlink="">
      <xdr:nvSpPr>
        <xdr:cNvPr id="27" name="Up Arrow 16">
          <a:hlinkClick xmlns:r="http://schemas.openxmlformats.org/officeDocument/2006/relationships" r:id="rId4"/>
          <a:extLst>
            <a:ext uri="{FF2B5EF4-FFF2-40B4-BE49-F238E27FC236}">
              <a16:creationId xmlns:a16="http://schemas.microsoft.com/office/drawing/2014/main" id="{0D15AE26-81F0-242F-42B1-09FCAC9CC76C}"/>
            </a:ext>
          </a:extLst>
        </xdr:cNvPr>
        <xdr:cNvSpPr/>
      </xdr:nvSpPr>
      <xdr:spPr>
        <a:xfrm>
          <a:off x="8676789" y="49575720"/>
          <a:ext cx="1805791" cy="365013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xdr:col>
      <xdr:colOff>1411197</xdr:colOff>
      <xdr:row>11</xdr:row>
      <xdr:rowOff>183031</xdr:rowOff>
    </xdr:from>
    <xdr:to>
      <xdr:col>5</xdr:col>
      <xdr:colOff>676088</xdr:colOff>
      <xdr:row>14</xdr:row>
      <xdr:rowOff>102346</xdr:rowOff>
    </xdr:to>
    <xdr:sp macro="[0]!Unfreeze_sandbox_user" textlink="">
      <xdr:nvSpPr>
        <xdr:cNvPr id="21" name="Bevel 1">
          <a:extLst>
            <a:ext uri="{FF2B5EF4-FFF2-40B4-BE49-F238E27FC236}">
              <a16:creationId xmlns:a16="http://schemas.microsoft.com/office/drawing/2014/main" id="{713A2F98-CBEC-8734-B43E-2DF40EA44932}"/>
            </a:ext>
          </a:extLst>
        </xdr:cNvPr>
        <xdr:cNvSpPr/>
      </xdr:nvSpPr>
      <xdr:spPr>
        <a:xfrm>
          <a:off x="8459697" y="2684931"/>
          <a:ext cx="3100291" cy="490815"/>
        </a:xfrm>
        <a:prstGeom prst="bevel">
          <a:avLst>
            <a:gd name="adj" fmla="val 24265"/>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t>Unfreeze</a:t>
          </a:r>
          <a:r>
            <a:rPr lang="en-US" sz="1600" b="1" baseline="0"/>
            <a:t> sandbox user</a:t>
          </a:r>
          <a:endParaRPr lang="en-US" sz="1600" b="1"/>
        </a:p>
      </xdr:txBody>
    </xdr:sp>
    <xdr:clientData/>
  </xdr:twoCellAnchor>
  <xdr:twoCellAnchor editAs="oneCell">
    <xdr:from>
      <xdr:col>2</xdr:col>
      <xdr:colOff>839351</xdr:colOff>
      <xdr:row>12</xdr:row>
      <xdr:rowOff>178031</xdr:rowOff>
    </xdr:from>
    <xdr:to>
      <xdr:col>2</xdr:col>
      <xdr:colOff>845471</xdr:colOff>
      <xdr:row>13</xdr:row>
      <xdr:rowOff>4136</xdr:rowOff>
    </xdr:to>
    <mc:AlternateContent xmlns:mc="http://schemas.openxmlformats.org/markup-compatibility/2006" xmlns:xdr14="http://schemas.microsoft.com/office/excel/2010/spreadsheetDrawing">
      <mc:Choice Requires="xdr14">
        <xdr:contentPart xmlns:r="http://schemas.openxmlformats.org/officeDocument/2006/relationships" r:id="rId6">
          <xdr14:nvContentPartPr>
            <xdr14:cNvPr id="28" name="Ink 27">
              <a:extLst>
                <a:ext uri="{FF2B5EF4-FFF2-40B4-BE49-F238E27FC236}">
                  <a16:creationId xmlns:a16="http://schemas.microsoft.com/office/drawing/2014/main" id="{C0943D39-063F-5174-F6B7-0946BBFE86B3}"/>
                </a:ext>
              </a:extLst>
            </xdr14:cNvPr>
            <xdr14:cNvContentPartPr/>
          </xdr14:nvContentPartPr>
          <xdr14:nvPr macro=""/>
          <xdr14:xfrm>
            <a:off x="5734080" y="2786760"/>
            <a:ext cx="6120" cy="5400"/>
          </xdr14:xfrm>
        </xdr:contentPart>
      </mc:Choice>
      <mc:Fallback xmlns="">
        <xdr:pic>
          <xdr:nvPicPr>
            <xdr:cNvPr id="28" name="Ink 27">
              <a:extLst>
                <a:ext uri="{FF2B5EF4-FFF2-40B4-BE49-F238E27FC236}">
                  <a16:creationId xmlns:a16="http://schemas.microsoft.com/office/drawing/2014/main" id="{C0943D39-063F-5174-F6B7-0946BBFE86B3}"/>
                </a:ext>
              </a:extLst>
            </xdr:cNvPr>
            <xdr:cNvPicPr/>
          </xdr:nvPicPr>
          <xdr:blipFill>
            <a:blip xmlns:r="http://schemas.openxmlformats.org/officeDocument/2006/relationships" r:embed="rId7"/>
            <a:stretch>
              <a:fillRect/>
            </a:stretch>
          </xdr:blipFill>
          <xdr:spPr>
            <a:xfrm>
              <a:off x="5727960" y="2780640"/>
              <a:ext cx="18360" cy="17640"/>
            </a:xfrm>
            <a:prstGeom prst="rect">
              <a:avLst/>
            </a:prstGeom>
          </xdr:spPr>
        </xdr:pic>
      </mc:Fallback>
    </mc:AlternateContent>
    <xdr:clientData/>
  </xdr:twoCellAnchor>
  <xdr:twoCellAnchor editAs="oneCell">
    <xdr:from>
      <xdr:col>1</xdr:col>
      <xdr:colOff>0</xdr:colOff>
      <xdr:row>60</xdr:row>
      <xdr:rowOff>0</xdr:rowOff>
    </xdr:from>
    <xdr:to>
      <xdr:col>1</xdr:col>
      <xdr:colOff>215900</xdr:colOff>
      <xdr:row>61</xdr:row>
      <xdr:rowOff>25400</xdr:rowOff>
    </xdr:to>
    <xdr:sp macro="" textlink="">
      <xdr:nvSpPr>
        <xdr:cNvPr id="1026" name="AutoShape 2" descr=":speech_balloon:">
          <a:extLst>
            <a:ext uri="{FF2B5EF4-FFF2-40B4-BE49-F238E27FC236}">
              <a16:creationId xmlns:a16="http://schemas.microsoft.com/office/drawing/2014/main" id="{AA2CD238-42CA-0833-E1DF-029ED504F13B}"/>
            </a:ext>
          </a:extLst>
        </xdr:cNvPr>
        <xdr:cNvSpPr>
          <a:spLocks noChangeAspect="1" noChangeArrowheads="1"/>
        </xdr:cNvSpPr>
      </xdr:nvSpPr>
      <xdr:spPr bwMode="auto">
        <a:xfrm>
          <a:off x="3124200" y="147193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96</xdr:row>
      <xdr:rowOff>0</xdr:rowOff>
    </xdr:from>
    <xdr:to>
      <xdr:col>1</xdr:col>
      <xdr:colOff>12700</xdr:colOff>
      <xdr:row>96</xdr:row>
      <xdr:rowOff>12700</xdr:rowOff>
    </xdr:to>
    <xdr:pic>
      <xdr:nvPicPr>
        <xdr:cNvPr id="29" name="Picture 28">
          <a:extLst>
            <a:ext uri="{FF2B5EF4-FFF2-40B4-BE49-F238E27FC236}">
              <a16:creationId xmlns:a16="http://schemas.microsoft.com/office/drawing/2014/main" id="{79F365E4-D406-1772-FBD6-7762664F7D7F}"/>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124200" y="22885400"/>
          <a:ext cx="12700" cy="12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241300</xdr:colOff>
      <xdr:row>212</xdr:row>
      <xdr:rowOff>12700</xdr:rowOff>
    </xdr:from>
    <xdr:to>
      <xdr:col>6</xdr:col>
      <xdr:colOff>840591</xdr:colOff>
      <xdr:row>227</xdr:row>
      <xdr:rowOff>43330</xdr:rowOff>
    </xdr:to>
    <xdr:sp macro="" textlink="">
      <xdr:nvSpPr>
        <xdr:cNvPr id="30" name="Up Arrow 16">
          <a:hlinkClick xmlns:r="http://schemas.openxmlformats.org/officeDocument/2006/relationships" r:id="rId4"/>
          <a:extLst>
            <a:ext uri="{FF2B5EF4-FFF2-40B4-BE49-F238E27FC236}">
              <a16:creationId xmlns:a16="http://schemas.microsoft.com/office/drawing/2014/main" id="{173477CC-35B9-AC62-12DD-E8712DA08ED6}"/>
            </a:ext>
          </a:extLst>
        </xdr:cNvPr>
        <xdr:cNvSpPr/>
      </xdr:nvSpPr>
      <xdr:spPr>
        <a:xfrm>
          <a:off x="11125200" y="57327800"/>
          <a:ext cx="1805791" cy="699023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2071597</xdr:colOff>
      <xdr:row>15</xdr:row>
      <xdr:rowOff>152399</xdr:rowOff>
    </xdr:from>
    <xdr:to>
      <xdr:col>3</xdr:col>
      <xdr:colOff>876300</xdr:colOff>
      <xdr:row>17</xdr:row>
      <xdr:rowOff>254000</xdr:rowOff>
    </xdr:to>
    <xdr:sp macro="[0]!Gmeet_Chat_Summary" textlink="">
      <xdr:nvSpPr>
        <xdr:cNvPr id="31" name="Bevel 1">
          <a:extLst>
            <a:ext uri="{FF2B5EF4-FFF2-40B4-BE49-F238E27FC236}">
              <a16:creationId xmlns:a16="http://schemas.microsoft.com/office/drawing/2014/main" id="{9A414F6B-193F-444A-B965-6D1C32CA8255}"/>
            </a:ext>
          </a:extLst>
        </xdr:cNvPr>
        <xdr:cNvSpPr/>
      </xdr:nvSpPr>
      <xdr:spPr>
        <a:xfrm>
          <a:off x="5195797" y="3416299"/>
          <a:ext cx="2729003" cy="482601"/>
        </a:xfrm>
        <a:prstGeom prst="bevel">
          <a:avLst>
            <a:gd name="adj" fmla="val 24265"/>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Gmeet</a:t>
          </a:r>
          <a:r>
            <a:rPr lang="en-US" sz="1600" b="1" baseline="0">
              <a:solidFill>
                <a:sysClr val="windowText" lastClr="000000"/>
              </a:solidFill>
            </a:rPr>
            <a:t> Summary Prompt</a:t>
          </a:r>
          <a:endParaRPr lang="en-US" sz="1600" b="1">
            <a:solidFill>
              <a:sysClr val="windowText" lastClr="000000"/>
            </a:solidFill>
          </a:endParaRPr>
        </a:p>
      </xdr:txBody>
    </xdr:sp>
    <xdr:clientData/>
  </xdr:twoCellAnchor>
  <xdr:twoCellAnchor>
    <xdr:from>
      <xdr:col>3</xdr:col>
      <xdr:colOff>1411197</xdr:colOff>
      <xdr:row>15</xdr:row>
      <xdr:rowOff>152399</xdr:rowOff>
    </xdr:from>
    <xdr:to>
      <xdr:col>5</xdr:col>
      <xdr:colOff>304800</xdr:colOff>
      <xdr:row>17</xdr:row>
      <xdr:rowOff>254000</xdr:rowOff>
    </xdr:to>
    <xdr:sp macro="[0]!Draft_Email_For_Customer" textlink="">
      <xdr:nvSpPr>
        <xdr:cNvPr id="32" name="Bevel 1">
          <a:extLst>
            <a:ext uri="{FF2B5EF4-FFF2-40B4-BE49-F238E27FC236}">
              <a16:creationId xmlns:a16="http://schemas.microsoft.com/office/drawing/2014/main" id="{24D01753-C365-A5FB-8D2E-B9AE856BAD9C}"/>
            </a:ext>
          </a:extLst>
        </xdr:cNvPr>
        <xdr:cNvSpPr/>
      </xdr:nvSpPr>
      <xdr:spPr>
        <a:xfrm>
          <a:off x="8459697" y="3416299"/>
          <a:ext cx="2729003" cy="482601"/>
        </a:xfrm>
        <a:prstGeom prst="bevel">
          <a:avLst>
            <a:gd name="adj" fmla="val 24265"/>
          </a:avLst>
        </a:prstGeom>
        <a:solidFill>
          <a:schemeClr val="accent4">
            <a:lumMod val="20000"/>
            <a:lumOff val="8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b="1">
              <a:solidFill>
                <a:sysClr val="windowText" lastClr="000000"/>
              </a:solidFill>
            </a:rPr>
            <a:t>Draft</a:t>
          </a:r>
          <a:r>
            <a:rPr lang="en-US" sz="1600" b="1" baseline="0">
              <a:solidFill>
                <a:sysClr val="windowText" lastClr="000000"/>
              </a:solidFill>
            </a:rPr>
            <a:t> Email for Customer</a:t>
          </a:r>
          <a:endParaRPr lang="en-US" sz="1600" b="1">
            <a:solidFill>
              <a:sysClr val="windowText" lastClr="000000"/>
            </a:solidFill>
          </a:endParaRPr>
        </a:p>
      </xdr:txBody>
    </xdr:sp>
    <xdr:clientData/>
  </xdr:twoCellAnchor>
  <xdr:oneCellAnchor>
    <xdr:from>
      <xdr:col>0</xdr:col>
      <xdr:colOff>0</xdr:colOff>
      <xdr:row>247</xdr:row>
      <xdr:rowOff>0</xdr:rowOff>
    </xdr:from>
    <xdr:ext cx="215900" cy="215900"/>
    <xdr:sp macro="" textlink="">
      <xdr:nvSpPr>
        <xdr:cNvPr id="33" name="AutoShape 2" descr=":speech_balloon:">
          <a:extLst>
            <a:ext uri="{FF2B5EF4-FFF2-40B4-BE49-F238E27FC236}">
              <a16:creationId xmlns:a16="http://schemas.microsoft.com/office/drawing/2014/main" id="{627162CD-11DA-5441-84CB-B68CE283CE2D}"/>
            </a:ext>
          </a:extLst>
        </xdr:cNvPr>
        <xdr:cNvSpPr>
          <a:spLocks noChangeAspect="1" noChangeArrowheads="1"/>
        </xdr:cNvSpPr>
      </xdr:nvSpPr>
      <xdr:spPr bwMode="auto">
        <a:xfrm>
          <a:off x="3124200" y="14719300"/>
          <a:ext cx="215900" cy="2159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xdr:from>
      <xdr:col>5</xdr:col>
      <xdr:colOff>368300</xdr:colOff>
      <xdr:row>237</xdr:row>
      <xdr:rowOff>101600</xdr:rowOff>
    </xdr:from>
    <xdr:to>
      <xdr:col>6</xdr:col>
      <xdr:colOff>967591</xdr:colOff>
      <xdr:row>258</xdr:row>
      <xdr:rowOff>25400</xdr:rowOff>
    </xdr:to>
    <xdr:sp macro="" textlink="">
      <xdr:nvSpPr>
        <xdr:cNvPr id="34" name="Up Arrow 16">
          <a:hlinkClick xmlns:r="http://schemas.openxmlformats.org/officeDocument/2006/relationships" r:id="rId4"/>
          <a:extLst>
            <a:ext uri="{FF2B5EF4-FFF2-40B4-BE49-F238E27FC236}">
              <a16:creationId xmlns:a16="http://schemas.microsoft.com/office/drawing/2014/main" id="{DD462760-FDAF-8451-3A49-552FE0AB5A2A}"/>
            </a:ext>
          </a:extLst>
        </xdr:cNvPr>
        <xdr:cNvSpPr/>
      </xdr:nvSpPr>
      <xdr:spPr>
        <a:xfrm>
          <a:off x="11252200" y="66560700"/>
          <a:ext cx="1805791" cy="4889500"/>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596900</xdr:colOff>
      <xdr:row>5</xdr:row>
      <xdr:rowOff>127000</xdr:rowOff>
    </xdr:from>
    <xdr:to>
      <xdr:col>4</xdr:col>
      <xdr:colOff>800100</xdr:colOff>
      <xdr:row>5</xdr:row>
      <xdr:rowOff>1384300</xdr:rowOff>
    </xdr:to>
    <xdr:sp macro="[0]!Copyprompt" textlink="">
      <xdr:nvSpPr>
        <xdr:cNvPr id="2" name="Bevel 1">
          <a:extLst>
            <a:ext uri="{FF2B5EF4-FFF2-40B4-BE49-F238E27FC236}">
              <a16:creationId xmlns:a16="http://schemas.microsoft.com/office/drawing/2014/main" id="{5F4B203B-F97E-454E-5781-D0BF7940ADCE}"/>
            </a:ext>
          </a:extLst>
        </xdr:cNvPr>
        <xdr:cNvSpPr/>
      </xdr:nvSpPr>
      <xdr:spPr>
        <a:xfrm>
          <a:off x="6096000" y="1778000"/>
          <a:ext cx="4851400" cy="1257300"/>
        </a:xfrm>
        <a:prstGeom prst="bevel">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a:t>Copy Prompt</a:t>
          </a:r>
        </a:p>
      </xdr:txBody>
    </xdr:sp>
    <xdr:clientData/>
  </xdr:twoCellAnchor>
  <xdr:twoCellAnchor>
    <xdr:from>
      <xdr:col>6</xdr:col>
      <xdr:colOff>190500</xdr:colOff>
      <xdr:row>5</xdr:row>
      <xdr:rowOff>88900</xdr:rowOff>
    </xdr:from>
    <xdr:to>
      <xdr:col>12</xdr:col>
      <xdr:colOff>88900</xdr:colOff>
      <xdr:row>5</xdr:row>
      <xdr:rowOff>1346200</xdr:rowOff>
    </xdr:to>
    <xdr:sp macro="[0]!deleteinput" textlink="">
      <xdr:nvSpPr>
        <xdr:cNvPr id="3" name="Bevel 2">
          <a:extLst>
            <a:ext uri="{FF2B5EF4-FFF2-40B4-BE49-F238E27FC236}">
              <a16:creationId xmlns:a16="http://schemas.microsoft.com/office/drawing/2014/main" id="{81B1F303-D1B2-EE6D-8037-37D7418A73E9}"/>
            </a:ext>
          </a:extLst>
        </xdr:cNvPr>
        <xdr:cNvSpPr/>
      </xdr:nvSpPr>
      <xdr:spPr>
        <a:xfrm>
          <a:off x="11988800" y="1739900"/>
          <a:ext cx="4851400" cy="1257300"/>
        </a:xfrm>
        <a:prstGeom prst="bevel">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4800"/>
            <a:t>Delete Input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13</xdr:col>
      <xdr:colOff>228600</xdr:colOff>
      <xdr:row>17</xdr:row>
      <xdr:rowOff>673100</xdr:rowOff>
    </xdr:from>
    <xdr:to>
      <xdr:col>13</xdr:col>
      <xdr:colOff>431800</xdr:colOff>
      <xdr:row>17</xdr:row>
      <xdr:rowOff>876300</xdr:rowOff>
    </xdr:to>
    <xdr:sp macro="" textlink="">
      <xdr:nvSpPr>
        <xdr:cNvPr id="3073" name="Control 1" hidden="1">
          <a:extLst>
            <a:ext uri="{63B3BB69-23CF-44E3-9099-C40C66FF867C}">
              <a14:compatExt xmlns:a14="http://schemas.microsoft.com/office/drawing/2010/main" spid="_x0000_s3073"/>
            </a:ext>
            <a:ext uri="{FF2B5EF4-FFF2-40B4-BE49-F238E27FC236}">
              <a16:creationId xmlns:a16="http://schemas.microsoft.com/office/drawing/2014/main" id="{00000000-0008-0000-0400-000001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17</xdr:row>
      <xdr:rowOff>673100</xdr:rowOff>
    </xdr:from>
    <xdr:to>
      <xdr:col>13</xdr:col>
      <xdr:colOff>431800</xdr:colOff>
      <xdr:row>17</xdr:row>
      <xdr:rowOff>876300</xdr:rowOff>
    </xdr:to>
    <xdr:sp macro="" textlink="">
      <xdr:nvSpPr>
        <xdr:cNvPr id="3074" name="Control 2" hidden="1">
          <a:extLst>
            <a:ext uri="{63B3BB69-23CF-44E3-9099-C40C66FF867C}">
              <a14:compatExt xmlns:a14="http://schemas.microsoft.com/office/drawing/2010/main"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17</xdr:row>
      <xdr:rowOff>673100</xdr:rowOff>
    </xdr:from>
    <xdr:to>
      <xdr:col>13</xdr:col>
      <xdr:colOff>431800</xdr:colOff>
      <xdr:row>17</xdr:row>
      <xdr:rowOff>876300</xdr:rowOff>
    </xdr:to>
    <xdr:sp macro="" textlink="">
      <xdr:nvSpPr>
        <xdr:cNvPr id="3075" name="Control 3" hidden="1">
          <a:extLst>
            <a:ext uri="{63B3BB69-23CF-44E3-9099-C40C66FF867C}">
              <a14:compatExt xmlns:a14="http://schemas.microsoft.com/office/drawing/2010/main"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17</xdr:row>
      <xdr:rowOff>673100</xdr:rowOff>
    </xdr:from>
    <xdr:to>
      <xdr:col>13</xdr:col>
      <xdr:colOff>431800</xdr:colOff>
      <xdr:row>17</xdr:row>
      <xdr:rowOff>876300</xdr:rowOff>
    </xdr:to>
    <xdr:sp macro="" textlink="">
      <xdr:nvSpPr>
        <xdr:cNvPr id="3076" name="Control 4" hidden="1">
          <a:extLst>
            <a:ext uri="{63B3BB69-23CF-44E3-9099-C40C66FF867C}">
              <a14:compatExt xmlns:a14="http://schemas.microsoft.com/office/drawing/2010/main"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17</xdr:row>
      <xdr:rowOff>673100</xdr:rowOff>
    </xdr:from>
    <xdr:to>
      <xdr:col>13</xdr:col>
      <xdr:colOff>431800</xdr:colOff>
      <xdr:row>17</xdr:row>
      <xdr:rowOff>876300</xdr:rowOff>
    </xdr:to>
    <xdr:sp macro="" textlink="">
      <xdr:nvSpPr>
        <xdr:cNvPr id="3077" name="Control 5" hidden="1">
          <a:extLst>
            <a:ext uri="{63B3BB69-23CF-44E3-9099-C40C66FF867C}">
              <a14:compatExt xmlns:a14="http://schemas.microsoft.com/office/drawing/2010/main"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17</xdr:row>
      <xdr:rowOff>673100</xdr:rowOff>
    </xdr:from>
    <xdr:to>
      <xdr:col>13</xdr:col>
      <xdr:colOff>431800</xdr:colOff>
      <xdr:row>17</xdr:row>
      <xdr:rowOff>876300</xdr:rowOff>
    </xdr:to>
    <xdr:sp macro="" textlink="">
      <xdr:nvSpPr>
        <xdr:cNvPr id="3078" name="Control 6" hidden="1">
          <a:extLst>
            <a:ext uri="{63B3BB69-23CF-44E3-9099-C40C66FF867C}">
              <a14:compatExt xmlns:a14="http://schemas.microsoft.com/office/drawing/2010/main"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23</xdr:row>
      <xdr:rowOff>76200</xdr:rowOff>
    </xdr:from>
    <xdr:to>
      <xdr:col>13</xdr:col>
      <xdr:colOff>431800</xdr:colOff>
      <xdr:row>23</xdr:row>
      <xdr:rowOff>279400</xdr:rowOff>
    </xdr:to>
    <xdr:sp macro="" textlink="">
      <xdr:nvSpPr>
        <xdr:cNvPr id="3079" name="Control 7" hidden="1">
          <a:extLst>
            <a:ext uri="{63B3BB69-23CF-44E3-9099-C40C66FF867C}">
              <a14:compatExt xmlns:a14="http://schemas.microsoft.com/office/drawing/2010/main"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23</xdr:row>
      <xdr:rowOff>1130300</xdr:rowOff>
    </xdr:from>
    <xdr:to>
      <xdr:col>13</xdr:col>
      <xdr:colOff>431800</xdr:colOff>
      <xdr:row>23</xdr:row>
      <xdr:rowOff>1346200</xdr:rowOff>
    </xdr:to>
    <xdr:sp macro="" textlink="">
      <xdr:nvSpPr>
        <xdr:cNvPr id="3080" name="Control 8" hidden="1">
          <a:extLst>
            <a:ext uri="{63B3BB69-23CF-44E3-9099-C40C66FF867C}">
              <a14:compatExt xmlns:a14="http://schemas.microsoft.com/office/drawing/2010/main"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74</xdr:row>
      <xdr:rowOff>25400</xdr:rowOff>
    </xdr:from>
    <xdr:to>
      <xdr:col>13</xdr:col>
      <xdr:colOff>431800</xdr:colOff>
      <xdr:row>75</xdr:row>
      <xdr:rowOff>38100</xdr:rowOff>
    </xdr:to>
    <xdr:sp macro="" textlink="">
      <xdr:nvSpPr>
        <xdr:cNvPr id="3081" name="Control 9" hidden="1">
          <a:extLst>
            <a:ext uri="{63B3BB69-23CF-44E3-9099-C40C66FF867C}">
              <a14:compatExt xmlns:a14="http://schemas.microsoft.com/office/drawing/2010/main"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82</xdr:row>
      <xdr:rowOff>127000</xdr:rowOff>
    </xdr:from>
    <xdr:to>
      <xdr:col>13</xdr:col>
      <xdr:colOff>431800</xdr:colOff>
      <xdr:row>83</xdr:row>
      <xdr:rowOff>127000</xdr:rowOff>
    </xdr:to>
    <xdr:sp macro="" textlink="">
      <xdr:nvSpPr>
        <xdr:cNvPr id="3082" name="Control 10" hidden="1">
          <a:extLst>
            <a:ext uri="{63B3BB69-23CF-44E3-9099-C40C66FF867C}">
              <a14:compatExt xmlns:a14="http://schemas.microsoft.com/office/drawing/2010/main"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90</xdr:row>
      <xdr:rowOff>12700</xdr:rowOff>
    </xdr:from>
    <xdr:to>
      <xdr:col>13</xdr:col>
      <xdr:colOff>431800</xdr:colOff>
      <xdr:row>91</xdr:row>
      <xdr:rowOff>25400</xdr:rowOff>
    </xdr:to>
    <xdr:sp macro="" textlink="">
      <xdr:nvSpPr>
        <xdr:cNvPr id="3083" name="Control 11" hidden="1">
          <a:extLst>
            <a:ext uri="{63B3BB69-23CF-44E3-9099-C40C66FF867C}">
              <a14:compatExt xmlns:a14="http://schemas.microsoft.com/office/drawing/2010/main"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99</xdr:row>
      <xdr:rowOff>114300</xdr:rowOff>
    </xdr:from>
    <xdr:to>
      <xdr:col>13</xdr:col>
      <xdr:colOff>431800</xdr:colOff>
      <xdr:row>100</xdr:row>
      <xdr:rowOff>127000</xdr:rowOff>
    </xdr:to>
    <xdr:sp macro="" textlink="">
      <xdr:nvSpPr>
        <xdr:cNvPr id="3084" name="Control 12" hidden="1">
          <a:extLst>
            <a:ext uri="{63B3BB69-23CF-44E3-9099-C40C66FF867C}">
              <a14:compatExt xmlns:a14="http://schemas.microsoft.com/office/drawing/2010/main"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109</xdr:row>
      <xdr:rowOff>25400</xdr:rowOff>
    </xdr:from>
    <xdr:to>
      <xdr:col>13</xdr:col>
      <xdr:colOff>431800</xdr:colOff>
      <xdr:row>110</xdr:row>
      <xdr:rowOff>38100</xdr:rowOff>
    </xdr:to>
    <xdr:sp macro="" textlink="">
      <xdr:nvSpPr>
        <xdr:cNvPr id="3085" name="Control 13" hidden="1">
          <a:extLst>
            <a:ext uri="{63B3BB69-23CF-44E3-9099-C40C66FF867C}">
              <a14:compatExt xmlns:a14="http://schemas.microsoft.com/office/drawing/2010/main"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118</xdr:row>
      <xdr:rowOff>12700</xdr:rowOff>
    </xdr:from>
    <xdr:to>
      <xdr:col>13</xdr:col>
      <xdr:colOff>431800</xdr:colOff>
      <xdr:row>119</xdr:row>
      <xdr:rowOff>25400</xdr:rowOff>
    </xdr:to>
    <xdr:sp macro="" textlink="">
      <xdr:nvSpPr>
        <xdr:cNvPr id="3086" name="Control 14" hidden="1">
          <a:extLst>
            <a:ext uri="{63B3BB69-23CF-44E3-9099-C40C66FF867C}">
              <a14:compatExt xmlns:a14="http://schemas.microsoft.com/office/drawing/2010/main"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126</xdr:row>
      <xdr:rowOff>139700</xdr:rowOff>
    </xdr:from>
    <xdr:to>
      <xdr:col>13</xdr:col>
      <xdr:colOff>431800</xdr:colOff>
      <xdr:row>127</xdr:row>
      <xdr:rowOff>152400</xdr:rowOff>
    </xdr:to>
    <xdr:sp macro="" textlink="">
      <xdr:nvSpPr>
        <xdr:cNvPr id="3087" name="Control 15" hidden="1">
          <a:extLst>
            <a:ext uri="{63B3BB69-23CF-44E3-9099-C40C66FF867C}">
              <a14:compatExt xmlns:a14="http://schemas.microsoft.com/office/drawing/2010/main" spid="_x0000_s3087"/>
            </a:ext>
            <a:ext uri="{FF2B5EF4-FFF2-40B4-BE49-F238E27FC236}">
              <a16:creationId xmlns:a16="http://schemas.microsoft.com/office/drawing/2014/main" id="{00000000-0008-0000-0400-00000F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135</xdr:row>
      <xdr:rowOff>127000</xdr:rowOff>
    </xdr:from>
    <xdr:to>
      <xdr:col>13</xdr:col>
      <xdr:colOff>431800</xdr:colOff>
      <xdr:row>136</xdr:row>
      <xdr:rowOff>139700</xdr:rowOff>
    </xdr:to>
    <xdr:sp macro="" textlink="">
      <xdr:nvSpPr>
        <xdr:cNvPr id="3088" name="Control 16" hidden="1">
          <a:extLst>
            <a:ext uri="{63B3BB69-23CF-44E3-9099-C40C66FF867C}">
              <a14:compatExt xmlns:a14="http://schemas.microsoft.com/office/drawing/2010/main" spid="_x0000_s3088"/>
            </a:ext>
            <a:ext uri="{FF2B5EF4-FFF2-40B4-BE49-F238E27FC236}">
              <a16:creationId xmlns:a16="http://schemas.microsoft.com/office/drawing/2014/main" id="{00000000-0008-0000-0400-000010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144</xdr:row>
      <xdr:rowOff>127000</xdr:rowOff>
    </xdr:from>
    <xdr:to>
      <xdr:col>13</xdr:col>
      <xdr:colOff>431800</xdr:colOff>
      <xdr:row>145</xdr:row>
      <xdr:rowOff>127000</xdr:rowOff>
    </xdr:to>
    <xdr:sp macro="" textlink="">
      <xdr:nvSpPr>
        <xdr:cNvPr id="3089" name="Control 17" hidden="1">
          <a:extLst>
            <a:ext uri="{63B3BB69-23CF-44E3-9099-C40C66FF867C}">
              <a14:compatExt xmlns:a14="http://schemas.microsoft.com/office/drawing/2010/main" spid="_x0000_s3089"/>
            </a:ext>
            <a:ext uri="{FF2B5EF4-FFF2-40B4-BE49-F238E27FC236}">
              <a16:creationId xmlns:a16="http://schemas.microsoft.com/office/drawing/2014/main" id="{00000000-0008-0000-0400-000011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151</xdr:row>
      <xdr:rowOff>88900</xdr:rowOff>
    </xdr:from>
    <xdr:to>
      <xdr:col>13</xdr:col>
      <xdr:colOff>431800</xdr:colOff>
      <xdr:row>152</xdr:row>
      <xdr:rowOff>88900</xdr:rowOff>
    </xdr:to>
    <xdr:sp macro="" textlink="">
      <xdr:nvSpPr>
        <xdr:cNvPr id="3090" name="Control 18" hidden="1">
          <a:extLst>
            <a:ext uri="{63B3BB69-23CF-44E3-9099-C40C66FF867C}">
              <a14:compatExt xmlns:a14="http://schemas.microsoft.com/office/drawing/2010/main" spid="_x0000_s3090"/>
            </a:ext>
            <a:ext uri="{FF2B5EF4-FFF2-40B4-BE49-F238E27FC236}">
              <a16:creationId xmlns:a16="http://schemas.microsoft.com/office/drawing/2014/main" id="{00000000-0008-0000-0400-000012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160</xdr:row>
      <xdr:rowOff>63500</xdr:rowOff>
    </xdr:from>
    <xdr:to>
      <xdr:col>13</xdr:col>
      <xdr:colOff>431800</xdr:colOff>
      <xdr:row>161</xdr:row>
      <xdr:rowOff>76200</xdr:rowOff>
    </xdr:to>
    <xdr:sp macro="" textlink="">
      <xdr:nvSpPr>
        <xdr:cNvPr id="3091" name="Control 19" hidden="1">
          <a:extLst>
            <a:ext uri="{63B3BB69-23CF-44E3-9099-C40C66FF867C}">
              <a14:compatExt xmlns:a14="http://schemas.microsoft.com/office/drawing/2010/main" spid="_x0000_s3091"/>
            </a:ext>
            <a:ext uri="{FF2B5EF4-FFF2-40B4-BE49-F238E27FC236}">
              <a16:creationId xmlns:a16="http://schemas.microsoft.com/office/drawing/2014/main" id="{00000000-0008-0000-0400-0000130C0000}"/>
            </a:ext>
          </a:extLst>
        </xdr:cNvPr>
        <xdr:cNvSpPr/>
      </xdr:nvSpPr>
      <xdr:spPr bwMode="auto">
        <a:xfrm>
          <a:off x="0" y="0"/>
          <a:ext cx="0" cy="0"/>
        </a:xfrm>
        <a:prstGeom prst="rect">
          <a:avLst/>
        </a:prstGeom>
        <a:noFill/>
        <a:ln w="9525">
          <a:miter lim="800000"/>
          <a:headEnd/>
          <a:tailEnd/>
        </a:ln>
      </xdr:spPr>
    </xdr:sp>
    <xdr:clientData/>
  </xdr:twoCellAnchor>
  <xdr:twoCellAnchor editAs="oneCell">
    <xdr:from>
      <xdr:col>13</xdr:col>
      <xdr:colOff>228600</xdr:colOff>
      <xdr:row>17</xdr:row>
      <xdr:rowOff>673100</xdr:rowOff>
    </xdr:from>
    <xdr:to>
      <xdr:col>13</xdr:col>
      <xdr:colOff>431800</xdr:colOff>
      <xdr:row>17</xdr:row>
      <xdr:rowOff>876300</xdr:rowOff>
    </xdr:to>
    <xdr:pic>
      <xdr:nvPicPr>
        <xdr:cNvPr id="2" name="Control 1">
          <a:extLst>
            <a:ext uri="{FF2B5EF4-FFF2-40B4-BE49-F238E27FC236}">
              <a16:creationId xmlns:a16="http://schemas.microsoft.com/office/drawing/2014/main" id="{6A146530-7B26-86B7-16B6-FCCE487E161A}"/>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4838700"/>
          <a:ext cx="203200" cy="203200"/>
        </a:xfrm>
        <a:prstGeom prst="rect">
          <a:avLst/>
        </a:prstGeom>
        <a:noFill/>
        <a:ln w="9525">
          <a:miter lim="800000"/>
          <a:headEnd/>
          <a:tailEnd/>
        </a:ln>
      </xdr:spPr>
    </xdr:pic>
    <xdr:clientData/>
  </xdr:twoCellAnchor>
  <xdr:twoCellAnchor editAs="oneCell">
    <xdr:from>
      <xdr:col>13</xdr:col>
      <xdr:colOff>228600</xdr:colOff>
      <xdr:row>17</xdr:row>
      <xdr:rowOff>673100</xdr:rowOff>
    </xdr:from>
    <xdr:to>
      <xdr:col>13</xdr:col>
      <xdr:colOff>431800</xdr:colOff>
      <xdr:row>17</xdr:row>
      <xdr:rowOff>876300</xdr:rowOff>
    </xdr:to>
    <xdr:pic>
      <xdr:nvPicPr>
        <xdr:cNvPr id="3" name="Control 2">
          <a:extLst>
            <a:ext uri="{FF2B5EF4-FFF2-40B4-BE49-F238E27FC236}">
              <a16:creationId xmlns:a16="http://schemas.microsoft.com/office/drawing/2014/main" id="{ED251AB1-2406-522B-68B5-8599A12DA58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4838700"/>
          <a:ext cx="203200" cy="203200"/>
        </a:xfrm>
        <a:prstGeom prst="rect">
          <a:avLst/>
        </a:prstGeom>
        <a:noFill/>
        <a:ln w="9525">
          <a:miter lim="800000"/>
          <a:headEnd/>
          <a:tailEnd/>
        </a:ln>
      </xdr:spPr>
    </xdr:pic>
    <xdr:clientData/>
  </xdr:twoCellAnchor>
  <xdr:twoCellAnchor editAs="oneCell">
    <xdr:from>
      <xdr:col>13</xdr:col>
      <xdr:colOff>228600</xdr:colOff>
      <xdr:row>17</xdr:row>
      <xdr:rowOff>673100</xdr:rowOff>
    </xdr:from>
    <xdr:to>
      <xdr:col>13</xdr:col>
      <xdr:colOff>431800</xdr:colOff>
      <xdr:row>17</xdr:row>
      <xdr:rowOff>876300</xdr:rowOff>
    </xdr:to>
    <xdr:pic>
      <xdr:nvPicPr>
        <xdr:cNvPr id="4" name="Control 3">
          <a:extLst>
            <a:ext uri="{FF2B5EF4-FFF2-40B4-BE49-F238E27FC236}">
              <a16:creationId xmlns:a16="http://schemas.microsoft.com/office/drawing/2014/main" id="{340E6545-436D-919B-119B-6DA812759B8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4838700"/>
          <a:ext cx="203200" cy="203200"/>
        </a:xfrm>
        <a:prstGeom prst="rect">
          <a:avLst/>
        </a:prstGeom>
        <a:noFill/>
        <a:ln w="9525">
          <a:miter lim="800000"/>
          <a:headEnd/>
          <a:tailEnd/>
        </a:ln>
      </xdr:spPr>
    </xdr:pic>
    <xdr:clientData/>
  </xdr:twoCellAnchor>
  <xdr:twoCellAnchor editAs="oneCell">
    <xdr:from>
      <xdr:col>13</xdr:col>
      <xdr:colOff>228600</xdr:colOff>
      <xdr:row>17</xdr:row>
      <xdr:rowOff>673100</xdr:rowOff>
    </xdr:from>
    <xdr:to>
      <xdr:col>13</xdr:col>
      <xdr:colOff>431800</xdr:colOff>
      <xdr:row>17</xdr:row>
      <xdr:rowOff>876300</xdr:rowOff>
    </xdr:to>
    <xdr:pic>
      <xdr:nvPicPr>
        <xdr:cNvPr id="5" name="Control 4">
          <a:extLst>
            <a:ext uri="{FF2B5EF4-FFF2-40B4-BE49-F238E27FC236}">
              <a16:creationId xmlns:a16="http://schemas.microsoft.com/office/drawing/2014/main" id="{4E718DF2-6B5C-2CAF-7F02-533FB6714CA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4838700"/>
          <a:ext cx="203200" cy="203200"/>
        </a:xfrm>
        <a:prstGeom prst="rect">
          <a:avLst/>
        </a:prstGeom>
        <a:noFill/>
        <a:ln w="9525">
          <a:miter lim="800000"/>
          <a:headEnd/>
          <a:tailEnd/>
        </a:ln>
      </xdr:spPr>
    </xdr:pic>
    <xdr:clientData/>
  </xdr:twoCellAnchor>
  <xdr:twoCellAnchor editAs="oneCell">
    <xdr:from>
      <xdr:col>13</xdr:col>
      <xdr:colOff>228600</xdr:colOff>
      <xdr:row>17</xdr:row>
      <xdr:rowOff>673100</xdr:rowOff>
    </xdr:from>
    <xdr:to>
      <xdr:col>13</xdr:col>
      <xdr:colOff>431800</xdr:colOff>
      <xdr:row>17</xdr:row>
      <xdr:rowOff>876300</xdr:rowOff>
    </xdr:to>
    <xdr:pic>
      <xdr:nvPicPr>
        <xdr:cNvPr id="6" name="Control 5">
          <a:extLst>
            <a:ext uri="{FF2B5EF4-FFF2-40B4-BE49-F238E27FC236}">
              <a16:creationId xmlns:a16="http://schemas.microsoft.com/office/drawing/2014/main" id="{848D34E7-904B-3379-8B65-E27B255A11F8}"/>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4838700"/>
          <a:ext cx="203200" cy="203200"/>
        </a:xfrm>
        <a:prstGeom prst="rect">
          <a:avLst/>
        </a:prstGeom>
        <a:noFill/>
        <a:ln w="9525">
          <a:miter lim="800000"/>
          <a:headEnd/>
          <a:tailEnd/>
        </a:ln>
      </xdr:spPr>
    </xdr:pic>
    <xdr:clientData/>
  </xdr:twoCellAnchor>
  <xdr:twoCellAnchor editAs="oneCell">
    <xdr:from>
      <xdr:col>13</xdr:col>
      <xdr:colOff>228600</xdr:colOff>
      <xdr:row>17</xdr:row>
      <xdr:rowOff>673100</xdr:rowOff>
    </xdr:from>
    <xdr:to>
      <xdr:col>13</xdr:col>
      <xdr:colOff>431800</xdr:colOff>
      <xdr:row>17</xdr:row>
      <xdr:rowOff>876300</xdr:rowOff>
    </xdr:to>
    <xdr:pic>
      <xdr:nvPicPr>
        <xdr:cNvPr id="7" name="Control 6">
          <a:extLst>
            <a:ext uri="{FF2B5EF4-FFF2-40B4-BE49-F238E27FC236}">
              <a16:creationId xmlns:a16="http://schemas.microsoft.com/office/drawing/2014/main" id="{474F2BBD-16E7-059E-DA6D-566F1A8CB29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4838700"/>
          <a:ext cx="203200" cy="203200"/>
        </a:xfrm>
        <a:prstGeom prst="rect">
          <a:avLst/>
        </a:prstGeom>
        <a:noFill/>
        <a:ln w="9525">
          <a:miter lim="800000"/>
          <a:headEnd/>
          <a:tailEnd/>
        </a:ln>
      </xdr:spPr>
    </xdr:pic>
    <xdr:clientData/>
  </xdr:twoCellAnchor>
  <xdr:twoCellAnchor editAs="oneCell">
    <xdr:from>
      <xdr:col>13</xdr:col>
      <xdr:colOff>228600</xdr:colOff>
      <xdr:row>23</xdr:row>
      <xdr:rowOff>76200</xdr:rowOff>
    </xdr:from>
    <xdr:to>
      <xdr:col>13</xdr:col>
      <xdr:colOff>431800</xdr:colOff>
      <xdr:row>23</xdr:row>
      <xdr:rowOff>279400</xdr:rowOff>
    </xdr:to>
    <xdr:pic>
      <xdr:nvPicPr>
        <xdr:cNvPr id="8" name="Control 7">
          <a:extLst>
            <a:ext uri="{FF2B5EF4-FFF2-40B4-BE49-F238E27FC236}">
              <a16:creationId xmlns:a16="http://schemas.microsoft.com/office/drawing/2014/main" id="{000EF12F-EDCA-4C63-6245-EF03AB58DD5B}"/>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10464800"/>
          <a:ext cx="203200" cy="203200"/>
        </a:xfrm>
        <a:prstGeom prst="rect">
          <a:avLst/>
        </a:prstGeom>
        <a:noFill/>
        <a:ln w="9525">
          <a:miter lim="800000"/>
          <a:headEnd/>
          <a:tailEnd/>
        </a:ln>
      </xdr:spPr>
    </xdr:pic>
    <xdr:clientData/>
  </xdr:twoCellAnchor>
  <xdr:twoCellAnchor editAs="oneCell">
    <xdr:from>
      <xdr:col>13</xdr:col>
      <xdr:colOff>228600</xdr:colOff>
      <xdr:row>23</xdr:row>
      <xdr:rowOff>1130300</xdr:rowOff>
    </xdr:from>
    <xdr:to>
      <xdr:col>13</xdr:col>
      <xdr:colOff>431800</xdr:colOff>
      <xdr:row>23</xdr:row>
      <xdr:rowOff>1346200</xdr:rowOff>
    </xdr:to>
    <xdr:pic>
      <xdr:nvPicPr>
        <xdr:cNvPr id="9" name="Control 8">
          <a:extLst>
            <a:ext uri="{FF2B5EF4-FFF2-40B4-BE49-F238E27FC236}">
              <a16:creationId xmlns:a16="http://schemas.microsoft.com/office/drawing/2014/main" id="{3009F9D0-1706-C6F8-F29F-6007FDD6811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11518900"/>
          <a:ext cx="203200" cy="215900"/>
        </a:xfrm>
        <a:prstGeom prst="rect">
          <a:avLst/>
        </a:prstGeom>
        <a:noFill/>
        <a:ln w="9525">
          <a:miter lim="800000"/>
          <a:headEnd/>
          <a:tailEnd/>
        </a:ln>
      </xdr:spPr>
    </xdr:pic>
    <xdr:clientData/>
  </xdr:twoCellAnchor>
  <xdr:twoCellAnchor editAs="oneCell">
    <xdr:from>
      <xdr:col>13</xdr:col>
      <xdr:colOff>228600</xdr:colOff>
      <xdr:row>74</xdr:row>
      <xdr:rowOff>25400</xdr:rowOff>
    </xdr:from>
    <xdr:to>
      <xdr:col>13</xdr:col>
      <xdr:colOff>431800</xdr:colOff>
      <xdr:row>75</xdr:row>
      <xdr:rowOff>38100</xdr:rowOff>
    </xdr:to>
    <xdr:pic>
      <xdr:nvPicPr>
        <xdr:cNvPr id="10" name="Control 9">
          <a:extLst>
            <a:ext uri="{FF2B5EF4-FFF2-40B4-BE49-F238E27FC236}">
              <a16:creationId xmlns:a16="http://schemas.microsoft.com/office/drawing/2014/main" id="{A753DA9D-E0D5-3008-A60D-D8F9E017AB3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22936200"/>
          <a:ext cx="203200" cy="215900"/>
        </a:xfrm>
        <a:prstGeom prst="rect">
          <a:avLst/>
        </a:prstGeom>
        <a:noFill/>
        <a:ln w="9525">
          <a:miter lim="800000"/>
          <a:headEnd/>
          <a:tailEnd/>
        </a:ln>
      </xdr:spPr>
    </xdr:pic>
    <xdr:clientData/>
  </xdr:twoCellAnchor>
  <xdr:twoCellAnchor editAs="oneCell">
    <xdr:from>
      <xdr:col>13</xdr:col>
      <xdr:colOff>228600</xdr:colOff>
      <xdr:row>82</xdr:row>
      <xdr:rowOff>127000</xdr:rowOff>
    </xdr:from>
    <xdr:to>
      <xdr:col>13</xdr:col>
      <xdr:colOff>431800</xdr:colOff>
      <xdr:row>83</xdr:row>
      <xdr:rowOff>127000</xdr:rowOff>
    </xdr:to>
    <xdr:pic>
      <xdr:nvPicPr>
        <xdr:cNvPr id="11" name="Control 10">
          <a:extLst>
            <a:ext uri="{FF2B5EF4-FFF2-40B4-BE49-F238E27FC236}">
              <a16:creationId xmlns:a16="http://schemas.microsoft.com/office/drawing/2014/main" id="{F6BDFAE0-E2AC-8899-7278-732806CBC18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24663400"/>
          <a:ext cx="203200" cy="203200"/>
        </a:xfrm>
        <a:prstGeom prst="rect">
          <a:avLst/>
        </a:prstGeom>
        <a:noFill/>
        <a:ln w="9525">
          <a:miter lim="800000"/>
          <a:headEnd/>
          <a:tailEnd/>
        </a:ln>
      </xdr:spPr>
    </xdr:pic>
    <xdr:clientData/>
  </xdr:twoCellAnchor>
  <xdr:twoCellAnchor editAs="oneCell">
    <xdr:from>
      <xdr:col>13</xdr:col>
      <xdr:colOff>228600</xdr:colOff>
      <xdr:row>90</xdr:row>
      <xdr:rowOff>12700</xdr:rowOff>
    </xdr:from>
    <xdr:to>
      <xdr:col>13</xdr:col>
      <xdr:colOff>431800</xdr:colOff>
      <xdr:row>91</xdr:row>
      <xdr:rowOff>25400</xdr:rowOff>
    </xdr:to>
    <xdr:pic>
      <xdr:nvPicPr>
        <xdr:cNvPr id="12" name="Control 11">
          <a:extLst>
            <a:ext uri="{FF2B5EF4-FFF2-40B4-BE49-F238E27FC236}">
              <a16:creationId xmlns:a16="http://schemas.microsoft.com/office/drawing/2014/main" id="{6905519D-6B30-A25C-55FF-026A7E1A53BB}"/>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6370300" y="26174700"/>
          <a:ext cx="203200" cy="215900"/>
        </a:xfrm>
        <a:prstGeom prst="rect">
          <a:avLst/>
        </a:prstGeom>
        <a:noFill/>
        <a:ln w="9525">
          <a:miter lim="800000"/>
          <a:headEnd/>
          <a:tailEnd/>
        </a:ln>
      </xdr:spPr>
    </xdr:pic>
    <xdr:clientData/>
  </xdr:twoCellAnchor>
  <xdr:twoCellAnchor editAs="oneCell">
    <xdr:from>
      <xdr:col>13</xdr:col>
      <xdr:colOff>228600</xdr:colOff>
      <xdr:row>99</xdr:row>
      <xdr:rowOff>114300</xdr:rowOff>
    </xdr:from>
    <xdr:to>
      <xdr:col>13</xdr:col>
      <xdr:colOff>431800</xdr:colOff>
      <xdr:row>100</xdr:row>
      <xdr:rowOff>127000</xdr:rowOff>
    </xdr:to>
    <xdr:pic>
      <xdr:nvPicPr>
        <xdr:cNvPr id="13" name="Control 12">
          <a:extLst>
            <a:ext uri="{FF2B5EF4-FFF2-40B4-BE49-F238E27FC236}">
              <a16:creationId xmlns:a16="http://schemas.microsoft.com/office/drawing/2014/main" id="{4E7B6BEE-67F1-9506-8E62-13E3C9ADD57C}"/>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28105100"/>
          <a:ext cx="203200" cy="215900"/>
        </a:xfrm>
        <a:prstGeom prst="rect">
          <a:avLst/>
        </a:prstGeom>
        <a:noFill/>
        <a:ln w="9525">
          <a:miter lim="800000"/>
          <a:headEnd/>
          <a:tailEnd/>
        </a:ln>
      </xdr:spPr>
    </xdr:pic>
    <xdr:clientData/>
  </xdr:twoCellAnchor>
  <xdr:twoCellAnchor editAs="oneCell">
    <xdr:from>
      <xdr:col>13</xdr:col>
      <xdr:colOff>228600</xdr:colOff>
      <xdr:row>109</xdr:row>
      <xdr:rowOff>25400</xdr:rowOff>
    </xdr:from>
    <xdr:to>
      <xdr:col>13</xdr:col>
      <xdr:colOff>431800</xdr:colOff>
      <xdr:row>110</xdr:row>
      <xdr:rowOff>38100</xdr:rowOff>
    </xdr:to>
    <xdr:pic>
      <xdr:nvPicPr>
        <xdr:cNvPr id="14" name="Control 13">
          <a:extLst>
            <a:ext uri="{FF2B5EF4-FFF2-40B4-BE49-F238E27FC236}">
              <a16:creationId xmlns:a16="http://schemas.microsoft.com/office/drawing/2014/main" id="{9AC5C0FD-A90F-183D-5296-F4F4001CB40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30048200"/>
          <a:ext cx="203200" cy="215900"/>
        </a:xfrm>
        <a:prstGeom prst="rect">
          <a:avLst/>
        </a:prstGeom>
        <a:noFill/>
        <a:ln w="9525">
          <a:miter lim="800000"/>
          <a:headEnd/>
          <a:tailEnd/>
        </a:ln>
      </xdr:spPr>
    </xdr:pic>
    <xdr:clientData/>
  </xdr:twoCellAnchor>
  <xdr:twoCellAnchor editAs="oneCell">
    <xdr:from>
      <xdr:col>13</xdr:col>
      <xdr:colOff>228600</xdr:colOff>
      <xdr:row>118</xdr:row>
      <xdr:rowOff>12700</xdr:rowOff>
    </xdr:from>
    <xdr:to>
      <xdr:col>13</xdr:col>
      <xdr:colOff>431800</xdr:colOff>
      <xdr:row>119</xdr:row>
      <xdr:rowOff>25400</xdr:rowOff>
    </xdr:to>
    <xdr:pic>
      <xdr:nvPicPr>
        <xdr:cNvPr id="15" name="Control 14">
          <a:extLst>
            <a:ext uri="{FF2B5EF4-FFF2-40B4-BE49-F238E27FC236}">
              <a16:creationId xmlns:a16="http://schemas.microsoft.com/office/drawing/2014/main" id="{6ADC6403-443E-AAC9-A2B8-BAA2C098578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31864300"/>
          <a:ext cx="203200" cy="215900"/>
        </a:xfrm>
        <a:prstGeom prst="rect">
          <a:avLst/>
        </a:prstGeom>
        <a:noFill/>
        <a:ln w="9525">
          <a:miter lim="800000"/>
          <a:headEnd/>
          <a:tailEnd/>
        </a:ln>
      </xdr:spPr>
    </xdr:pic>
    <xdr:clientData/>
  </xdr:twoCellAnchor>
  <xdr:twoCellAnchor editAs="oneCell">
    <xdr:from>
      <xdr:col>13</xdr:col>
      <xdr:colOff>228600</xdr:colOff>
      <xdr:row>126</xdr:row>
      <xdr:rowOff>139700</xdr:rowOff>
    </xdr:from>
    <xdr:to>
      <xdr:col>13</xdr:col>
      <xdr:colOff>431800</xdr:colOff>
      <xdr:row>127</xdr:row>
      <xdr:rowOff>152400</xdr:rowOff>
    </xdr:to>
    <xdr:pic>
      <xdr:nvPicPr>
        <xdr:cNvPr id="16" name="Control 15">
          <a:extLst>
            <a:ext uri="{FF2B5EF4-FFF2-40B4-BE49-F238E27FC236}">
              <a16:creationId xmlns:a16="http://schemas.microsoft.com/office/drawing/2014/main" id="{2ED264F4-5F63-9259-C719-3CB02F8E5F2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33616900"/>
          <a:ext cx="203200" cy="215900"/>
        </a:xfrm>
        <a:prstGeom prst="rect">
          <a:avLst/>
        </a:prstGeom>
        <a:noFill/>
        <a:ln w="9525">
          <a:miter lim="800000"/>
          <a:headEnd/>
          <a:tailEnd/>
        </a:ln>
      </xdr:spPr>
    </xdr:pic>
    <xdr:clientData/>
  </xdr:twoCellAnchor>
  <xdr:twoCellAnchor editAs="oneCell">
    <xdr:from>
      <xdr:col>13</xdr:col>
      <xdr:colOff>228600</xdr:colOff>
      <xdr:row>135</xdr:row>
      <xdr:rowOff>127000</xdr:rowOff>
    </xdr:from>
    <xdr:to>
      <xdr:col>13</xdr:col>
      <xdr:colOff>431800</xdr:colOff>
      <xdr:row>136</xdr:row>
      <xdr:rowOff>139700</xdr:rowOff>
    </xdr:to>
    <xdr:pic>
      <xdr:nvPicPr>
        <xdr:cNvPr id="17" name="Control 16">
          <a:extLst>
            <a:ext uri="{FF2B5EF4-FFF2-40B4-BE49-F238E27FC236}">
              <a16:creationId xmlns:a16="http://schemas.microsoft.com/office/drawing/2014/main" id="{0CE5CFE9-DB5E-F71D-DD15-24C004F2DFF5}"/>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35433000"/>
          <a:ext cx="203200" cy="215900"/>
        </a:xfrm>
        <a:prstGeom prst="rect">
          <a:avLst/>
        </a:prstGeom>
        <a:noFill/>
        <a:ln w="9525">
          <a:miter lim="800000"/>
          <a:headEnd/>
          <a:tailEnd/>
        </a:ln>
      </xdr:spPr>
    </xdr:pic>
    <xdr:clientData/>
  </xdr:twoCellAnchor>
  <xdr:twoCellAnchor editAs="oneCell">
    <xdr:from>
      <xdr:col>13</xdr:col>
      <xdr:colOff>228600</xdr:colOff>
      <xdr:row>144</xdr:row>
      <xdr:rowOff>127000</xdr:rowOff>
    </xdr:from>
    <xdr:to>
      <xdr:col>13</xdr:col>
      <xdr:colOff>431800</xdr:colOff>
      <xdr:row>145</xdr:row>
      <xdr:rowOff>127000</xdr:rowOff>
    </xdr:to>
    <xdr:pic>
      <xdr:nvPicPr>
        <xdr:cNvPr id="18" name="Control 17">
          <a:extLst>
            <a:ext uri="{FF2B5EF4-FFF2-40B4-BE49-F238E27FC236}">
              <a16:creationId xmlns:a16="http://schemas.microsoft.com/office/drawing/2014/main" id="{D038C557-A686-E87C-83D8-6A6AFEDCFA71}"/>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37261800"/>
          <a:ext cx="203200" cy="203200"/>
        </a:xfrm>
        <a:prstGeom prst="rect">
          <a:avLst/>
        </a:prstGeom>
        <a:noFill/>
        <a:ln w="9525">
          <a:miter lim="800000"/>
          <a:headEnd/>
          <a:tailEnd/>
        </a:ln>
      </xdr:spPr>
    </xdr:pic>
    <xdr:clientData/>
  </xdr:twoCellAnchor>
  <xdr:twoCellAnchor editAs="oneCell">
    <xdr:from>
      <xdr:col>13</xdr:col>
      <xdr:colOff>228600</xdr:colOff>
      <xdr:row>151</xdr:row>
      <xdr:rowOff>88900</xdr:rowOff>
    </xdr:from>
    <xdr:to>
      <xdr:col>13</xdr:col>
      <xdr:colOff>431800</xdr:colOff>
      <xdr:row>152</xdr:row>
      <xdr:rowOff>88900</xdr:rowOff>
    </xdr:to>
    <xdr:pic>
      <xdr:nvPicPr>
        <xdr:cNvPr id="19" name="Control 18">
          <a:extLst>
            <a:ext uri="{FF2B5EF4-FFF2-40B4-BE49-F238E27FC236}">
              <a16:creationId xmlns:a16="http://schemas.microsoft.com/office/drawing/2014/main" id="{C042BBC8-F79C-2A90-34D4-686BF694CB8F}"/>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38646100"/>
          <a:ext cx="203200" cy="203200"/>
        </a:xfrm>
        <a:prstGeom prst="rect">
          <a:avLst/>
        </a:prstGeom>
        <a:noFill/>
        <a:ln w="9525">
          <a:miter lim="800000"/>
          <a:headEnd/>
          <a:tailEnd/>
        </a:ln>
      </xdr:spPr>
    </xdr:pic>
    <xdr:clientData/>
  </xdr:twoCellAnchor>
  <xdr:twoCellAnchor editAs="oneCell">
    <xdr:from>
      <xdr:col>13</xdr:col>
      <xdr:colOff>228600</xdr:colOff>
      <xdr:row>160</xdr:row>
      <xdr:rowOff>63500</xdr:rowOff>
    </xdr:from>
    <xdr:to>
      <xdr:col>13</xdr:col>
      <xdr:colOff>431800</xdr:colOff>
      <xdr:row>161</xdr:row>
      <xdr:rowOff>76200</xdr:rowOff>
    </xdr:to>
    <xdr:pic>
      <xdr:nvPicPr>
        <xdr:cNvPr id="20" name="Control 19">
          <a:extLst>
            <a:ext uri="{FF2B5EF4-FFF2-40B4-BE49-F238E27FC236}">
              <a16:creationId xmlns:a16="http://schemas.microsoft.com/office/drawing/2014/main" id="{0CCC3493-6FA2-166D-8E14-A74CAC4F1C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370300" y="40449500"/>
          <a:ext cx="203200" cy="215900"/>
        </a:xfrm>
        <a:prstGeom prst="rect">
          <a:avLst/>
        </a:prstGeom>
        <a:noFill/>
        <a:ln w="9525">
          <a:miter lim="800000"/>
          <a:headEnd/>
          <a:tailEnd/>
        </a:ln>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10-13T07:09:54.976"/>
    </inkml:context>
    <inkml:brush xml:id="br0">
      <inkml:brushProperty name="width" value="0.035" units="cm"/>
      <inkml:brushProperty name="height" value="0.035" units="cm"/>
    </inkml:brush>
  </inkml:definitions>
  <inkml:trace contextRef="#ctx0" brushRef="#br0">13 53 1105,'0'0'2118,"-12"-26"-541,12 22-678,2 0-2794,12-15 380</inkml:trace>
</inkm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2" displayName="Table2" ref="A1:E3" totalsRowShown="0" headerRowDxfId="5" dataDxfId="4">
  <autoFilter ref="A1:E3" xr:uid="{00000000-0009-0000-0100-000002000000}"/>
  <tableColumns count="5">
    <tableColumn id="4" xr3:uid="{00000000-0010-0000-0000-000004000000}" name="3. Issue" dataDxfId="3"/>
    <tableColumn id="5" xr3:uid="{00000000-0010-0000-0000-000005000000}" name="4. Steps to Reproduce" dataCellStyle="Hyperlink"/>
    <tableColumn id="6" xr3:uid="{00000000-0010-0000-0000-000006000000}" name="5. Troubleshooting" dataDxfId="2"/>
    <tableColumn id="7" xr3:uid="{00000000-0010-0000-0000-000007000000}" name="6. Why endorse the case?:" dataDxfId="1"/>
    <tableColumn id="8" xr3:uid="{00000000-0010-0000-0000-000008000000}" name="7. Best Callback Number and Timezone:" dataDxfId="0"/>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84302C2-3A91-419A-8904-918827677984}">
  <we:reference id="wa200005271" version="2.5.5.0" store="en-U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hyperlink" Target="https://www.sfdc.co/SupportPhoneNumber" TargetMode="External"/><Relationship Id="rId2" Type="http://schemas.openxmlformats.org/officeDocument/2006/relationships/hyperlink" Target="http://help.salesforce.com/s/manage-all-orgs" TargetMode="External"/><Relationship Id="rId1" Type="http://schemas.openxmlformats.org/officeDocument/2006/relationships/hyperlink" Target="https://www.sfdc.co/SupportPhoneNumber"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sbt2.my.salesforce.com/admin/framework/staggerDashboard.apexp" TargetMode="External"/><Relationship Id="rId3" Type="http://schemas.openxmlformats.org/officeDocument/2006/relationships/hyperlink" Target="https://sbt2.my.salesforce.com/admin/framework/staggerDashboard.apexp" TargetMode="External"/><Relationship Id="rId7" Type="http://schemas.openxmlformats.org/officeDocument/2006/relationships/hyperlink" Target="https://sbt2.my.salesforce.com/admin/framework/staggerDashboard.apexp" TargetMode="External"/><Relationship Id="rId2" Type="http://schemas.openxmlformats.org/officeDocument/2006/relationships/hyperlink" Target="https://sbt2.my.salesforce.com/admin/framework/staggerDashboard.apexp" TargetMode="External"/><Relationship Id="rId1" Type="http://schemas.openxmlformats.org/officeDocument/2006/relationships/hyperlink" Target="https://sbt2.my.salesforce.com/admin/framework/staggerDashboard.apexp" TargetMode="External"/><Relationship Id="rId6" Type="http://schemas.openxmlformats.org/officeDocument/2006/relationships/hyperlink" Target="https://sbt2.my.salesforce.com/admin/framework/staggerDashboard.apexp" TargetMode="External"/><Relationship Id="rId5" Type="http://schemas.openxmlformats.org/officeDocument/2006/relationships/hyperlink" Target="https://sbt2.my.salesforce.com/admin/framework/staggerDashboard.apexp" TargetMode="External"/><Relationship Id="rId10" Type="http://schemas.openxmlformats.org/officeDocument/2006/relationships/hyperlink" Target="https://sbt2.my.salesforce.com/admin/framework/staggerDashboard.apexp" TargetMode="External"/><Relationship Id="rId4" Type="http://schemas.openxmlformats.org/officeDocument/2006/relationships/hyperlink" Target="https://sbt2.my.salesforce.com/admin/framework/staggerDashboard.apexp" TargetMode="External"/><Relationship Id="rId9" Type="http://schemas.openxmlformats.org/officeDocument/2006/relationships/hyperlink" Target="https://sbt2.my.salesforce.com/admin/framework/staggerDashboard.apexp"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orgcs.lightning.force.com/lightning/r/Account/0010M00001SKLbzQAH/view"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hyperlink" Target="https://salesforce.enterprise.slack.com/archives/C01UAK19JSF" TargetMode="External"/><Relationship Id="rId2" Type="http://schemas.openxmlformats.org/officeDocument/2006/relationships/hyperlink" Target="https://salesforce.enterprise.slack.com/archives/C029RJSBWLW" TargetMode="External"/><Relationship Id="rId1" Type="http://schemas.openxmlformats.org/officeDocument/2006/relationships/hyperlink" Target="https://salesforce-internal.slack.com/archives/C0257B3MWAZ" TargetMode="External"/><Relationship Id="rId5" Type="http://schemas.openxmlformats.org/officeDocument/2006/relationships/printerSettings" Target="../printerSettings/printerSettings3.bin"/><Relationship Id="rId4" Type="http://schemas.openxmlformats.org/officeDocument/2006/relationships/hyperlink" Target="https://salesforce.enterprise.slack.com/archives/C06K353SAC9" TargetMode="Externa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central.qlabs.sfdc.sh/q-signups" TargetMode="External"/><Relationship Id="rId1" Type="http://schemas.openxmlformats.org/officeDocument/2006/relationships/hyperlink" Target="https://docs.google.com/document/d/1vR_KueldhfpZZUsCanewQir6LS_7ZfLwv71ARwcx0yw/edit" TargetMode="External"/><Relationship Id="rId4"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hyperlink" Target="https://trailhead.salesforce.com/en/content/learn/projects/prediction_builder" TargetMode="External"/><Relationship Id="rId7" Type="http://schemas.openxmlformats.org/officeDocument/2006/relationships/hyperlink" Target="https://help.salesforce.com/s/articleView?id=sf.bi_mobile_resources.htm&amp;type=5" TargetMode="External"/><Relationship Id="rId2" Type="http://schemas.openxmlformats.org/officeDocument/2006/relationships/hyperlink" Target="https://trailhead.salesforce.com/en/content/learn/modules/understand_einstein_discovery_stories?trail_id=wave_analytics_einstein_discovery" TargetMode="External"/><Relationship Id="rId1" Type="http://schemas.openxmlformats.org/officeDocument/2006/relationships/hyperlink" Target="https://trailhead.salesforce.com/en/content/learn/trails/wave_analytics_einstein_discovery" TargetMode="External"/><Relationship Id="rId6" Type="http://schemas.openxmlformats.org/officeDocument/2006/relationships/hyperlink" Target="https://trailhead.salesforce.com/content/learn/modules/wave_mobile_exploration" TargetMode="External"/><Relationship Id="rId5" Type="http://schemas.openxmlformats.org/officeDocument/2006/relationships/hyperlink" Target="https://trailhead.salesforce.com/content/learn/modules/einstein-prediction-service" TargetMode="External"/><Relationship Id="rId4" Type="http://schemas.openxmlformats.org/officeDocument/2006/relationships/hyperlink" Target="https://trailhead.salesforce.com/en/content/learn/modules/filter-based-predictions-with-einstein-prediction-builder"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drive.google.com/drive/folders/1ZSVkob5A9TiDpQCdFoHdjolMmAOTpRqk" TargetMode="External"/><Relationship Id="rId1" Type="http://schemas.openxmlformats.org/officeDocument/2006/relationships/hyperlink" Target="https://drive.google.com/drive/folders/1ZSVkob5A9TiDpQCdFoHdjolMmAOTpRqk" TargetMode="Externa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hyperlink" Target="https://help.salesforce.com/s/articleView?id=sf.livemessage_intro.htm&amp;type=5" TargetMode="External"/><Relationship Id="rId1" Type="http://schemas.openxmlformats.org/officeDocument/2006/relationships/hyperlink" Target="https://drive.google.com/file/d/19XpwPb_NkxaSCHmMPpsasbq-m49-n2W1/view" TargetMode="External"/></Relationships>
</file>

<file path=xl/worksheets/_rels/sheet13.xml.rels><?xml version="1.0" encoding="UTF-8" standalone="yes"?>
<Relationships xmlns="http://schemas.openxmlformats.org/package/2006/relationships"><Relationship Id="rId3" Type="http://schemas.openxmlformats.org/officeDocument/2006/relationships/hyperlink" Target="https://salesforce.quip.com/bnGXALc5isl9" TargetMode="External"/><Relationship Id="rId2" Type="http://schemas.openxmlformats.org/officeDocument/2006/relationships/hyperlink" Target="https://help.salesforce.com/s/articleView?id=000388806&amp;type=1" TargetMode="External"/><Relationship Id="rId1" Type="http://schemas.openxmlformats.org/officeDocument/2006/relationships/hyperlink" Target="https://drive.google.com/file/d/174-SVEq-kdHyUKY2jmk15V0NHHCKPlcT/view" TargetMode="External"/><Relationship Id="rId5" Type="http://schemas.openxmlformats.org/officeDocument/2006/relationships/printerSettings" Target="../printerSettings/printerSettings8.bin"/><Relationship Id="rId4" Type="http://schemas.openxmlformats.org/officeDocument/2006/relationships/hyperlink" Target="https://drive.google.com/file/d/174-SVEq-kdHyUKY2jmk15V0NHHCKPlcT/view?t=00h53m57s" TargetMode="External"/></Relationships>
</file>

<file path=xl/worksheets/_rels/sheet15.xml.rels><?xml version="1.0" encoding="UTF-8" standalone="yes"?>
<Relationships xmlns="http://schemas.openxmlformats.org/package/2006/relationships"><Relationship Id="rId3" Type="http://schemas.openxmlformats.org/officeDocument/2006/relationships/hyperlink" Target="https://docs.google.com/presentation/d/1Izx3qrIHrXD504CJWqtdYh48oPCVvZzOtE6zfZ-2xig/edit?usp=sharing" TargetMode="External"/><Relationship Id="rId2" Type="http://schemas.openxmlformats.org/officeDocument/2006/relationships/hyperlink" Target="https://drive.google.com/file/d/1bpztGik9CdZ3g7jyY-MgMqBvTX8SRWdl/view?usp=sharing" TargetMode="External"/><Relationship Id="rId1" Type="http://schemas.openxmlformats.org/officeDocument/2006/relationships/hyperlink" Target="https://salesforce-internal.slack.com/archives/C02A7D7F70B/p1671463039613899" TargetMode="External"/><Relationship Id="rId4"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R299"/>
  <sheetViews>
    <sheetView showGridLines="0" tabSelected="1" zoomScaleNormal="85" workbookViewId="0">
      <selection activeCell="B57" sqref="B57:C64"/>
    </sheetView>
  </sheetViews>
  <sheetFormatPr baseColWidth="10" defaultColWidth="15.83203125" defaultRowHeight="15" x14ac:dyDescent="0.2"/>
  <cols>
    <col min="1" max="1" width="41" customWidth="1"/>
    <col min="2" max="2" width="30.33203125" customWidth="1"/>
    <col min="3" max="3" width="21.1640625" customWidth="1"/>
    <col min="4" max="4" width="23.83203125" customWidth="1"/>
    <col min="5" max="5" width="26.5" customWidth="1"/>
    <col min="8" max="8" width="34.5" customWidth="1"/>
    <col min="9" max="9" width="23.33203125" customWidth="1"/>
  </cols>
  <sheetData>
    <row r="1" spans="1:15" s="5" customFormat="1" ht="21.5" customHeight="1" x14ac:dyDescent="0.2">
      <c r="A1" s="5" t="s">
        <v>5</v>
      </c>
      <c r="B1" s="5" t="s">
        <v>3</v>
      </c>
      <c r="C1" s="5" t="s">
        <v>4</v>
      </c>
      <c r="D1" s="5" t="s">
        <v>2</v>
      </c>
      <c r="E1" s="5" t="s">
        <v>1</v>
      </c>
      <c r="F1" s="39" t="s">
        <v>165</v>
      </c>
      <c r="G1" s="39" t="s">
        <v>166</v>
      </c>
      <c r="H1" s="39"/>
      <c r="I1" s="39"/>
      <c r="J1" s="39"/>
      <c r="K1" s="39"/>
      <c r="L1" s="39"/>
    </row>
    <row r="2" spans="1:15" s="4" customFormat="1" ht="40.75" customHeight="1" x14ac:dyDescent="0.2">
      <c r="B2" s="48"/>
      <c r="C2" s="48"/>
      <c r="E2" s="125"/>
      <c r="F2" s="39"/>
      <c r="G2" s="39" t="s">
        <v>167</v>
      </c>
      <c r="H2" s="39"/>
      <c r="I2" s="39"/>
      <c r="J2" s="39"/>
      <c r="K2" s="39"/>
      <c r="L2" s="39"/>
    </row>
    <row r="3" spans="1:15" ht="16" x14ac:dyDescent="0.2">
      <c r="A3" s="54"/>
      <c r="B3" s="48"/>
      <c r="C3" s="54"/>
      <c r="D3" s="54"/>
      <c r="E3" s="57"/>
      <c r="F3" s="39"/>
      <c r="G3" s="39"/>
      <c r="H3" s="39"/>
      <c r="I3" s="39"/>
      <c r="J3" s="39"/>
      <c r="K3" s="39"/>
      <c r="L3" s="39"/>
      <c r="M3" s="2"/>
      <c r="N3" s="2"/>
      <c r="O3" s="2"/>
    </row>
    <row r="4" spans="1:15" x14ac:dyDescent="0.2">
      <c r="B4" t="s">
        <v>270</v>
      </c>
      <c r="C4" t="s">
        <v>270</v>
      </c>
      <c r="F4" s="39" t="s">
        <v>168</v>
      </c>
      <c r="G4" s="39" t="s">
        <v>171</v>
      </c>
      <c r="H4" s="39"/>
      <c r="I4" s="39"/>
      <c r="J4" s="39"/>
      <c r="K4" s="39"/>
      <c r="L4" s="39"/>
    </row>
    <row r="5" spans="1:15" x14ac:dyDescent="0.2">
      <c r="F5" s="39"/>
      <c r="G5" s="39"/>
      <c r="H5" s="39"/>
      <c r="I5" s="39"/>
      <c r="J5" s="39"/>
      <c r="K5" s="39"/>
      <c r="L5" s="39"/>
    </row>
    <row r="6" spans="1:15" x14ac:dyDescent="0.2">
      <c r="F6" s="39" t="s">
        <v>169</v>
      </c>
      <c r="G6" s="39" t="s">
        <v>172</v>
      </c>
      <c r="H6" s="39"/>
      <c r="I6" s="39"/>
      <c r="J6" s="39"/>
      <c r="K6" s="39"/>
      <c r="L6" s="39"/>
    </row>
    <row r="7" spans="1:15" x14ac:dyDescent="0.2">
      <c r="C7" t="s">
        <v>313</v>
      </c>
      <c r="F7" s="39"/>
      <c r="G7" s="39"/>
      <c r="H7" s="39"/>
      <c r="I7" s="39"/>
      <c r="J7" s="39"/>
      <c r="K7" s="39"/>
      <c r="L7" s="39"/>
    </row>
    <row r="8" spans="1:15" x14ac:dyDescent="0.2">
      <c r="F8" s="39" t="s">
        <v>170</v>
      </c>
      <c r="G8" s="39" t="s">
        <v>173</v>
      </c>
      <c r="H8" s="39"/>
      <c r="I8" s="39"/>
      <c r="J8" s="39"/>
      <c r="K8" s="39"/>
      <c r="L8" s="39"/>
    </row>
    <row r="9" spans="1:15" x14ac:dyDescent="0.2">
      <c r="A9" s="9"/>
      <c r="B9" s="134"/>
      <c r="C9" s="9"/>
      <c r="D9" s="11"/>
    </row>
    <row r="10" spans="1:15" x14ac:dyDescent="0.2">
      <c r="B10" s="135"/>
    </row>
    <row r="11" spans="1:15" x14ac:dyDescent="0.2">
      <c r="A11" s="16"/>
      <c r="B11" s="49"/>
      <c r="C11" s="136"/>
      <c r="D11" s="136"/>
      <c r="E11" s="136"/>
      <c r="F11" s="136"/>
    </row>
    <row r="12" spans="1:15" x14ac:dyDescent="0.2">
      <c r="A12" s="18"/>
      <c r="B12" s="49"/>
      <c r="C12" s="137"/>
      <c r="D12" s="137"/>
      <c r="E12" s="137"/>
      <c r="F12" s="137"/>
    </row>
    <row r="13" spans="1:15" x14ac:dyDescent="0.2">
      <c r="A13" s="12"/>
      <c r="B13" s="134"/>
      <c r="C13" s="136"/>
      <c r="D13" s="136"/>
      <c r="E13" s="136"/>
      <c r="F13" s="136"/>
    </row>
    <row r="14" spans="1:15" x14ac:dyDescent="0.2">
      <c r="A14" s="12"/>
      <c r="B14" s="49"/>
      <c r="C14" s="136"/>
      <c r="D14" s="136"/>
      <c r="E14" s="136"/>
      <c r="F14" s="136"/>
    </row>
    <row r="15" spans="1:15" x14ac:dyDescent="0.2">
      <c r="A15" s="12"/>
      <c r="B15" s="138"/>
      <c r="C15" s="136"/>
      <c r="D15" s="136"/>
      <c r="E15" s="136"/>
      <c r="F15" s="136"/>
    </row>
    <row r="18" spans="1:13" ht="26" x14ac:dyDescent="0.3">
      <c r="B18" s="62"/>
      <c r="D18" s="202"/>
      <c r="E18" s="202"/>
      <c r="F18" s="202"/>
    </row>
    <row r="19" spans="1:13" ht="26" x14ac:dyDescent="0.3">
      <c r="D19" s="59"/>
      <c r="E19" s="60"/>
      <c r="F19" s="61"/>
    </row>
    <row r="20" spans="1:13" ht="26" x14ac:dyDescent="0.3">
      <c r="A20" s="9" t="s">
        <v>25</v>
      </c>
      <c r="B20" s="43" t="s">
        <v>6</v>
      </c>
      <c r="D20" s="59"/>
      <c r="E20" s="60"/>
      <c r="F20" s="61"/>
    </row>
    <row r="21" spans="1:13" ht="16" x14ac:dyDescent="0.2">
      <c r="A21" s="16" t="s">
        <v>26</v>
      </c>
      <c r="B21" s="11" t="s">
        <v>7</v>
      </c>
    </row>
    <row r="22" spans="1:13" x14ac:dyDescent="0.2">
      <c r="A22" s="11"/>
      <c r="B22" s="10"/>
    </row>
    <row r="23" spans="1:13" ht="16" x14ac:dyDescent="0.2">
      <c r="A23" s="12" t="s">
        <v>8</v>
      </c>
      <c r="B23" s="11" t="s">
        <v>9</v>
      </c>
    </row>
    <row r="24" spans="1:13" ht="16" x14ac:dyDescent="0.2">
      <c r="A24" s="12" t="s">
        <v>8</v>
      </c>
      <c r="B24" s="11" t="s">
        <v>10</v>
      </c>
    </row>
    <row r="25" spans="1:13" x14ac:dyDescent="0.2">
      <c r="A25" s="12"/>
      <c r="B25" s="11"/>
      <c r="L25" s="58"/>
      <c r="M25" s="58"/>
    </row>
    <row r="26" spans="1:13" x14ac:dyDescent="0.2">
      <c r="A26" s="45" t="s">
        <v>11</v>
      </c>
      <c r="B26" s="11" t="s">
        <v>12</v>
      </c>
    </row>
    <row r="27" spans="1:13" x14ac:dyDescent="0.2">
      <c r="A27" s="45"/>
      <c r="B27" s="11"/>
    </row>
    <row r="28" spans="1:13" x14ac:dyDescent="0.2">
      <c r="A28" s="45"/>
      <c r="B28" s="11" t="s">
        <v>427</v>
      </c>
    </row>
    <row r="29" spans="1:13" x14ac:dyDescent="0.2">
      <c r="A29" s="13"/>
      <c r="B29" s="11"/>
    </row>
    <row r="30" spans="1:13" x14ac:dyDescent="0.2">
      <c r="A30" s="14"/>
      <c r="B30" s="11" t="s">
        <v>453</v>
      </c>
    </row>
    <row r="31" spans="1:13" x14ac:dyDescent="0.2">
      <c r="A31" s="13"/>
      <c r="B31" s="11"/>
    </row>
    <row r="32" spans="1:13" ht="16" x14ac:dyDescent="0.2">
      <c r="A32" s="12" t="s">
        <v>13</v>
      </c>
      <c r="B32" s="11" t="s">
        <v>269</v>
      </c>
    </row>
    <row r="33" spans="1:10" x14ac:dyDescent="0.2">
      <c r="A33" s="13"/>
      <c r="B33" s="11"/>
    </row>
    <row r="34" spans="1:10" x14ac:dyDescent="0.2">
      <c r="A34" s="13" t="s">
        <v>14</v>
      </c>
      <c r="B34" s="11" t="s">
        <v>15</v>
      </c>
    </row>
    <row r="35" spans="1:10" ht="16" x14ac:dyDescent="0.2">
      <c r="A35" s="13"/>
      <c r="B35" s="15" t="s">
        <v>16</v>
      </c>
    </row>
    <row r="36" spans="1:10" x14ac:dyDescent="0.2">
      <c r="A36" s="13"/>
      <c r="B36" s="11"/>
    </row>
    <row r="37" spans="1:10" ht="192" x14ac:dyDescent="0.2">
      <c r="A37" s="46" t="s">
        <v>17</v>
      </c>
      <c r="B37" s="10" t="s">
        <v>414</v>
      </c>
      <c r="I37" s="201">
        <v>474395408</v>
      </c>
      <c r="J37" t="s">
        <v>500</v>
      </c>
    </row>
    <row r="38" spans="1:10" x14ac:dyDescent="0.2">
      <c r="A38" s="16"/>
      <c r="B38" s="11"/>
    </row>
    <row r="39" spans="1:10" ht="16" x14ac:dyDescent="0.2">
      <c r="A39" s="16" t="s">
        <v>305</v>
      </c>
      <c r="B39" s="11" t="s">
        <v>443</v>
      </c>
    </row>
    <row r="40" spans="1:10" x14ac:dyDescent="0.2">
      <c r="A40" s="16"/>
      <c r="B40" s="11"/>
    </row>
    <row r="41" spans="1:10" ht="16" x14ac:dyDescent="0.2">
      <c r="A41" s="109" t="s">
        <v>312</v>
      </c>
      <c r="B41" t="s">
        <v>317</v>
      </c>
      <c r="I41" s="49"/>
    </row>
    <row r="42" spans="1:10" x14ac:dyDescent="0.2">
      <c r="A42" s="16"/>
      <c r="B42" s="52"/>
    </row>
    <row r="43" spans="1:10" x14ac:dyDescent="0.2">
      <c r="A43" s="16"/>
      <c r="B43" s="11"/>
    </row>
    <row r="44" spans="1:10" ht="16" x14ac:dyDescent="0.2">
      <c r="A44" s="12" t="s">
        <v>18</v>
      </c>
      <c r="B44" s="11" t="s">
        <v>19</v>
      </c>
    </row>
    <row r="45" spans="1:10" x14ac:dyDescent="0.2">
      <c r="A45" s="16"/>
      <c r="B45" s="11"/>
    </row>
    <row r="46" spans="1:10" ht="16" x14ac:dyDescent="0.2">
      <c r="A46" s="16" t="s">
        <v>20</v>
      </c>
      <c r="B46" s="11" t="s">
        <v>21</v>
      </c>
    </row>
    <row r="47" spans="1:10" x14ac:dyDescent="0.2">
      <c r="A47" s="16"/>
      <c r="B47" s="11"/>
    </row>
    <row r="48" spans="1:10" ht="16" x14ac:dyDescent="0.2">
      <c r="A48" s="16" t="s">
        <v>357</v>
      </c>
      <c r="B48" t="s">
        <v>358</v>
      </c>
      <c r="E48" s="49"/>
    </row>
    <row r="49" spans="1:10" x14ac:dyDescent="0.2">
      <c r="A49" s="16"/>
      <c r="B49" s="152" t="s">
        <v>399</v>
      </c>
      <c r="D49" s="152" t="s">
        <v>400</v>
      </c>
    </row>
    <row r="50" spans="1:10" x14ac:dyDescent="0.2">
      <c r="J50" s="48"/>
    </row>
    <row r="51" spans="1:10" x14ac:dyDescent="0.2">
      <c r="A51" s="16"/>
      <c r="B51" s="11"/>
      <c r="J51" s="49"/>
    </row>
    <row r="52" spans="1:10" ht="16" x14ac:dyDescent="0.2">
      <c r="A52" s="16" t="s">
        <v>359</v>
      </c>
      <c r="B52" t="s">
        <v>398</v>
      </c>
    </row>
    <row r="53" spans="1:10" x14ac:dyDescent="0.2">
      <c r="A53" s="16"/>
      <c r="J53" s="48"/>
    </row>
    <row r="54" spans="1:10" x14ac:dyDescent="0.2">
      <c r="A54" s="16"/>
      <c r="B54" s="64"/>
    </row>
    <row r="55" spans="1:10" x14ac:dyDescent="0.2">
      <c r="A55" s="16"/>
      <c r="B55" s="11"/>
    </row>
    <row r="56" spans="1:10" x14ac:dyDescent="0.2">
      <c r="A56" s="16"/>
      <c r="B56" s="11"/>
    </row>
    <row r="57" spans="1:10" ht="18" x14ac:dyDescent="0.2">
      <c r="A57" s="16" t="s">
        <v>196</v>
      </c>
      <c r="B57" s="65" t="s">
        <v>22</v>
      </c>
      <c r="C57" s="65"/>
      <c r="D57" s="65"/>
      <c r="E57" s="65"/>
      <c r="F57" s="51"/>
      <c r="I57" s="151"/>
    </row>
    <row r="58" spans="1:10" ht="18" x14ac:dyDescent="0.2">
      <c r="A58" s="16"/>
      <c r="B58" s="156" t="s">
        <v>474</v>
      </c>
      <c r="C58" s="65"/>
      <c r="D58" s="65"/>
      <c r="E58" s="65"/>
      <c r="I58" s="151"/>
    </row>
    <row r="59" spans="1:10" x14ac:dyDescent="0.2">
      <c r="A59" s="16"/>
      <c r="B59" s="170" t="s">
        <v>475</v>
      </c>
      <c r="C59" s="65"/>
      <c r="D59" s="65"/>
      <c r="E59" s="65"/>
      <c r="F59" s="122"/>
      <c r="G59" s="123"/>
    </row>
    <row r="60" spans="1:10" x14ac:dyDescent="0.2">
      <c r="A60" s="16"/>
      <c r="B60" s="65"/>
      <c r="C60" s="65"/>
      <c r="D60" s="65"/>
      <c r="E60" s="65"/>
      <c r="H60" s="49"/>
      <c r="I60" s="49"/>
    </row>
    <row r="61" spans="1:10" x14ac:dyDescent="0.2">
      <c r="A61" s="16"/>
      <c r="B61" s="65" t="s">
        <v>476</v>
      </c>
      <c r="C61" s="65"/>
      <c r="D61" s="65"/>
      <c r="E61" s="65"/>
      <c r="J61" s="49"/>
    </row>
    <row r="62" spans="1:10" x14ac:dyDescent="0.2">
      <c r="B62" s="65"/>
      <c r="C62" s="65"/>
      <c r="D62" s="65"/>
      <c r="E62" s="65"/>
    </row>
    <row r="63" spans="1:10" x14ac:dyDescent="0.2">
      <c r="B63" s="157" t="s">
        <v>472</v>
      </c>
      <c r="C63" s="65"/>
      <c r="D63" s="65"/>
      <c r="E63" s="65"/>
      <c r="J63" s="49"/>
    </row>
    <row r="64" spans="1:10" x14ac:dyDescent="0.2">
      <c r="B64" s="157" t="s">
        <v>473</v>
      </c>
      <c r="C64" s="65"/>
      <c r="D64" s="65"/>
      <c r="E64" s="65"/>
      <c r="I64" s="164"/>
    </row>
    <row r="65" spans="1:11" x14ac:dyDescent="0.2">
      <c r="I65" s="165"/>
    </row>
    <row r="66" spans="1:11" ht="19" x14ac:dyDescent="0.25">
      <c r="A66" s="17" t="s">
        <v>27</v>
      </c>
      <c r="I66" s="164"/>
      <c r="J66" s="49"/>
    </row>
    <row r="67" spans="1:11" ht="19" x14ac:dyDescent="0.25">
      <c r="A67" s="19" t="s">
        <v>318</v>
      </c>
      <c r="I67" s="165"/>
      <c r="J67" s="49"/>
    </row>
    <row r="68" spans="1:11" x14ac:dyDescent="0.2">
      <c r="A68" s="18" t="s">
        <v>28</v>
      </c>
      <c r="I68" s="119"/>
    </row>
    <row r="69" spans="1:11" ht="19" x14ac:dyDescent="0.25">
      <c r="A69" s="19" t="s">
        <v>29</v>
      </c>
      <c r="I69" s="120"/>
    </row>
    <row r="70" spans="1:11" ht="19" x14ac:dyDescent="0.25">
      <c r="A70" s="19" t="s">
        <v>30</v>
      </c>
      <c r="I70" s="120"/>
      <c r="J70" s="49"/>
    </row>
    <row r="71" spans="1:11" ht="19" x14ac:dyDescent="0.25">
      <c r="A71" s="19" t="s">
        <v>31</v>
      </c>
      <c r="B71" s="68"/>
      <c r="I71" s="120"/>
      <c r="K71" s="49"/>
    </row>
    <row r="72" spans="1:11" ht="19" x14ac:dyDescent="0.25">
      <c r="A72" s="19" t="s">
        <v>32</v>
      </c>
      <c r="B72" s="68"/>
      <c r="K72" s="51"/>
    </row>
    <row r="73" spans="1:11" ht="19" x14ac:dyDescent="0.25">
      <c r="A73" s="19" t="s">
        <v>33</v>
      </c>
      <c r="B73" s="68"/>
      <c r="J73" s="121"/>
    </row>
    <row r="74" spans="1:11" ht="19" x14ac:dyDescent="0.25">
      <c r="A74" s="19" t="s">
        <v>34</v>
      </c>
      <c r="B74" s="68"/>
      <c r="I74" s="49"/>
    </row>
    <row r="75" spans="1:11" ht="19" x14ac:dyDescent="0.25">
      <c r="A75" s="19" t="s">
        <v>35</v>
      </c>
      <c r="I75" s="49"/>
    </row>
    <row r="76" spans="1:11" ht="19" x14ac:dyDescent="0.25">
      <c r="A76" s="19" t="s">
        <v>36</v>
      </c>
    </row>
    <row r="77" spans="1:11" ht="19" x14ac:dyDescent="0.25">
      <c r="A77" s="19" t="s">
        <v>37</v>
      </c>
    </row>
    <row r="80" spans="1:11" ht="19" x14ac:dyDescent="0.25">
      <c r="A80" s="17" t="s">
        <v>38</v>
      </c>
    </row>
    <row r="81" spans="1:1" ht="19" x14ac:dyDescent="0.25">
      <c r="A81" s="19" t="s">
        <v>39</v>
      </c>
    </row>
    <row r="82" spans="1:1" ht="19" x14ac:dyDescent="0.25">
      <c r="A82" s="19" t="s">
        <v>40</v>
      </c>
    </row>
    <row r="83" spans="1:1" ht="19" x14ac:dyDescent="0.25">
      <c r="A83" s="47" t="s">
        <v>41</v>
      </c>
    </row>
    <row r="84" spans="1:1" ht="19" x14ac:dyDescent="0.25">
      <c r="A84" s="19" t="s">
        <v>42</v>
      </c>
    </row>
    <row r="85" spans="1:1" ht="19" x14ac:dyDescent="0.25">
      <c r="A85" s="19" t="s">
        <v>43</v>
      </c>
    </row>
    <row r="86" spans="1:1" ht="19" x14ac:dyDescent="0.25">
      <c r="A86" s="19" t="s">
        <v>44</v>
      </c>
    </row>
    <row r="87" spans="1:1" ht="19" x14ac:dyDescent="0.25">
      <c r="A87" s="53" t="s">
        <v>209</v>
      </c>
    </row>
    <row r="89" spans="1:1" ht="19" x14ac:dyDescent="0.25">
      <c r="A89" s="17" t="s">
        <v>45</v>
      </c>
    </row>
    <row r="90" spans="1:1" x14ac:dyDescent="0.2">
      <c r="A90" s="10"/>
    </row>
    <row r="91" spans="1:1" ht="18" x14ac:dyDescent="0.2">
      <c r="A91" s="20"/>
    </row>
    <row r="92" spans="1:1" ht="19" x14ac:dyDescent="0.25">
      <c r="A92" s="21" t="s">
        <v>335</v>
      </c>
    </row>
    <row r="93" spans="1:1" ht="19" x14ac:dyDescent="0.25">
      <c r="A93" s="21"/>
    </row>
    <row r="94" spans="1:1" ht="19" x14ac:dyDescent="0.25">
      <c r="A94" s="21" t="s">
        <v>336</v>
      </c>
    </row>
    <row r="95" spans="1:1" ht="19" x14ac:dyDescent="0.25">
      <c r="A95" s="132"/>
    </row>
    <row r="96" spans="1:1" ht="19" x14ac:dyDescent="0.25">
      <c r="A96" s="50" t="s">
        <v>441</v>
      </c>
    </row>
    <row r="97" spans="1:18" ht="19" x14ac:dyDescent="0.25">
      <c r="A97" s="50"/>
    </row>
    <row r="98" spans="1:18" ht="19" x14ac:dyDescent="0.25">
      <c r="A98" s="50" t="s">
        <v>442</v>
      </c>
    </row>
    <row r="99" spans="1:18" ht="19" x14ac:dyDescent="0.25">
      <c r="A99" s="50"/>
    </row>
    <row r="100" spans="1:18" ht="19" x14ac:dyDescent="0.25">
      <c r="A100" s="50" t="s">
        <v>426</v>
      </c>
    </row>
    <row r="101" spans="1:18" ht="19" x14ac:dyDescent="0.25">
      <c r="A101" s="19"/>
    </row>
    <row r="102" spans="1:18" ht="19" x14ac:dyDescent="0.25">
      <c r="A102" s="139" t="s">
        <v>411</v>
      </c>
    </row>
    <row r="103" spans="1:18" ht="19" x14ac:dyDescent="0.25">
      <c r="A103" s="19"/>
    </row>
    <row r="104" spans="1:18" ht="19" x14ac:dyDescent="0.25">
      <c r="A104" s="17" t="s">
        <v>174</v>
      </c>
    </row>
    <row r="105" spans="1:18" ht="21" x14ac:dyDescent="0.25">
      <c r="A105" s="142" t="s">
        <v>420</v>
      </c>
    </row>
    <row r="106" spans="1:18" ht="19" x14ac:dyDescent="0.25">
      <c r="A106" s="19" t="s">
        <v>418</v>
      </c>
    </row>
    <row r="107" spans="1:18" ht="19" x14ac:dyDescent="0.25">
      <c r="A107" s="161" t="s">
        <v>421</v>
      </c>
      <c r="B107" s="116"/>
      <c r="C107" s="116"/>
      <c r="D107" s="116"/>
    </row>
    <row r="108" spans="1:18" ht="19" x14ac:dyDescent="0.25">
      <c r="A108" s="19" t="s">
        <v>419</v>
      </c>
      <c r="B108" s="10"/>
    </row>
    <row r="109" spans="1:18" x14ac:dyDescent="0.2">
      <c r="A109" s="10"/>
      <c r="B109" s="10"/>
    </row>
    <row r="110" spans="1:18" ht="19" x14ac:dyDescent="0.25">
      <c r="A110" s="40" t="s">
        <v>175</v>
      </c>
      <c r="B110" s="41" t="s">
        <v>181</v>
      </c>
      <c r="C110" s="41"/>
      <c r="D110" s="42"/>
      <c r="E110" s="42"/>
      <c r="F110" s="42"/>
      <c r="G110" s="42"/>
      <c r="H110" s="42"/>
      <c r="I110" s="42"/>
      <c r="J110" s="42"/>
      <c r="K110" s="42"/>
      <c r="L110" s="42"/>
      <c r="M110" s="42"/>
      <c r="N110" s="42"/>
      <c r="O110" s="42"/>
      <c r="P110" s="42"/>
      <c r="Q110" s="42"/>
      <c r="R110" s="42"/>
    </row>
    <row r="111" spans="1:18" ht="40" x14ac:dyDescent="0.25">
      <c r="A111" s="44" t="s">
        <v>176</v>
      </c>
      <c r="B111" s="41" t="s">
        <v>182</v>
      </c>
      <c r="C111" s="41"/>
      <c r="D111" s="42"/>
      <c r="E111" s="42"/>
      <c r="F111" s="42"/>
      <c r="G111" s="42"/>
      <c r="H111" s="42"/>
      <c r="I111" s="42"/>
      <c r="J111" s="42"/>
      <c r="K111" s="42"/>
      <c r="L111" s="42"/>
      <c r="M111" s="42"/>
      <c r="N111" s="42"/>
      <c r="O111" s="42"/>
      <c r="P111" s="42"/>
      <c r="Q111" s="42"/>
      <c r="R111" s="42"/>
    </row>
    <row r="112" spans="1:18" ht="19" x14ac:dyDescent="0.25">
      <c r="A112" s="40" t="s">
        <v>177</v>
      </c>
      <c r="B112" s="41" t="s">
        <v>330</v>
      </c>
      <c r="C112" s="41"/>
      <c r="D112" s="42"/>
      <c r="E112" s="42"/>
      <c r="F112" s="42"/>
      <c r="G112" s="42"/>
      <c r="H112" s="42"/>
      <c r="I112" s="42"/>
      <c r="J112" s="42"/>
      <c r="K112" s="42"/>
      <c r="L112" s="42"/>
      <c r="M112" s="42"/>
      <c r="N112" s="42"/>
      <c r="O112" s="42"/>
      <c r="P112" s="42"/>
      <c r="Q112" s="42"/>
      <c r="R112" s="42"/>
    </row>
    <row r="113" spans="1:18" ht="19" x14ac:dyDescent="0.25">
      <c r="A113" s="40" t="s">
        <v>178</v>
      </c>
      <c r="B113" s="41" t="s">
        <v>189</v>
      </c>
      <c r="C113" s="41"/>
      <c r="D113" s="42"/>
      <c r="E113" s="42"/>
      <c r="F113" s="42"/>
      <c r="G113" s="42"/>
      <c r="H113" s="42"/>
      <c r="I113" s="42"/>
      <c r="J113" s="42"/>
      <c r="K113" s="42"/>
      <c r="L113" s="42"/>
      <c r="M113" s="42"/>
      <c r="N113" s="42"/>
      <c r="O113" s="42"/>
      <c r="P113" s="42"/>
      <c r="Q113" s="42"/>
      <c r="R113" s="42"/>
    </row>
    <row r="114" spans="1:18" ht="19" x14ac:dyDescent="0.25">
      <c r="A114" s="40" t="s">
        <v>179</v>
      </c>
      <c r="B114" s="41" t="s">
        <v>180</v>
      </c>
      <c r="C114" s="41"/>
      <c r="D114" s="42"/>
      <c r="E114" s="42"/>
      <c r="F114" s="42"/>
      <c r="G114" s="42"/>
      <c r="H114" s="42"/>
      <c r="I114" s="42"/>
      <c r="J114" s="42"/>
      <c r="K114" s="42"/>
      <c r="L114" s="42"/>
      <c r="M114" s="42"/>
      <c r="N114" s="42"/>
      <c r="O114" s="42"/>
      <c r="P114" s="42"/>
      <c r="Q114" s="42"/>
      <c r="R114" s="42"/>
    </row>
    <row r="117" spans="1:18" ht="19" x14ac:dyDescent="0.25">
      <c r="A117" s="50" t="s">
        <v>183</v>
      </c>
    </row>
    <row r="118" spans="1:18" ht="144" x14ac:dyDescent="0.2">
      <c r="A118" s="124" t="s">
        <v>188</v>
      </c>
    </row>
    <row r="120" spans="1:18" x14ac:dyDescent="0.2">
      <c r="A120" t="s">
        <v>200</v>
      </c>
    </row>
    <row r="121" spans="1:18" ht="19" x14ac:dyDescent="0.25">
      <c r="A121" s="50" t="s">
        <v>184</v>
      </c>
    </row>
    <row r="122" spans="1:18" ht="60" x14ac:dyDescent="0.2">
      <c r="A122" s="52" t="s">
        <v>190</v>
      </c>
    </row>
    <row r="123" spans="1:18" ht="24" x14ac:dyDescent="0.2">
      <c r="A123" s="52" t="s">
        <v>185</v>
      </c>
    </row>
    <row r="124" spans="1:18" ht="24" x14ac:dyDescent="0.2">
      <c r="A124" s="52" t="s">
        <v>186</v>
      </c>
    </row>
    <row r="125" spans="1:18" ht="36" x14ac:dyDescent="0.2">
      <c r="A125" s="52" t="s">
        <v>187</v>
      </c>
    </row>
    <row r="128" spans="1:18" ht="24" x14ac:dyDescent="0.2">
      <c r="A128" s="52" t="s">
        <v>446</v>
      </c>
    </row>
    <row r="137" spans="1:9" ht="350" x14ac:dyDescent="0.2">
      <c r="A137" s="51" t="s">
        <v>319</v>
      </c>
    </row>
    <row r="140" spans="1:9" ht="24" x14ac:dyDescent="0.3">
      <c r="A140" s="126" t="s">
        <v>320</v>
      </c>
    </row>
    <row r="142" spans="1:9" ht="38" x14ac:dyDescent="0.2">
      <c r="A142" s="127" t="s">
        <v>410</v>
      </c>
      <c r="B142" s="154"/>
      <c r="C142" s="155"/>
      <c r="D142" s="155"/>
      <c r="E142" s="155"/>
      <c r="F142" s="155"/>
      <c r="G142" s="155"/>
      <c r="H142" s="155"/>
      <c r="I142" s="155"/>
    </row>
    <row r="143" spans="1:9" ht="20" x14ac:dyDescent="0.25">
      <c r="A143" s="127" t="s">
        <v>321</v>
      </c>
      <c r="B143" s="203"/>
      <c r="C143" s="204"/>
      <c r="D143" s="204"/>
      <c r="E143" s="204"/>
      <c r="F143" s="204"/>
      <c r="G143" s="204"/>
      <c r="H143" s="204"/>
      <c r="I143" s="204"/>
    </row>
    <row r="144" spans="1:9" ht="20" x14ac:dyDescent="0.25">
      <c r="A144" s="127" t="s">
        <v>322</v>
      </c>
      <c r="B144" s="203"/>
      <c r="C144" s="204"/>
      <c r="D144" s="204"/>
      <c r="E144" s="204"/>
      <c r="F144" s="204"/>
      <c r="G144" s="204"/>
      <c r="H144" s="204"/>
      <c r="I144" s="204"/>
    </row>
    <row r="145" spans="1:9" ht="20" x14ac:dyDescent="0.25">
      <c r="A145" s="127" t="s">
        <v>323</v>
      </c>
      <c r="B145" s="203"/>
      <c r="C145" s="204"/>
      <c r="D145" s="204"/>
      <c r="E145" s="204"/>
      <c r="F145" s="204"/>
      <c r="G145" s="204"/>
      <c r="H145" s="204"/>
      <c r="I145" s="204"/>
    </row>
    <row r="146" spans="1:9" ht="20" x14ac:dyDescent="0.25">
      <c r="A146" s="127" t="s">
        <v>324</v>
      </c>
      <c r="B146" s="204"/>
      <c r="C146" s="204"/>
      <c r="D146" s="204"/>
      <c r="E146" s="204"/>
      <c r="F146" s="204"/>
      <c r="G146" s="204"/>
      <c r="H146" s="204"/>
      <c r="I146" s="204"/>
    </row>
    <row r="147" spans="1:9" ht="20" x14ac:dyDescent="0.25">
      <c r="A147" s="127" t="s">
        <v>325</v>
      </c>
      <c r="B147" s="203"/>
      <c r="C147" s="204"/>
      <c r="D147" s="204"/>
      <c r="E147" s="204"/>
      <c r="F147" s="204"/>
      <c r="G147" s="204"/>
      <c r="H147" s="204"/>
      <c r="I147" s="204"/>
    </row>
    <row r="148" spans="1:9" ht="39" x14ac:dyDescent="0.25">
      <c r="A148" s="127" t="s">
        <v>326</v>
      </c>
      <c r="B148" s="204"/>
      <c r="C148" s="204"/>
      <c r="D148" s="204"/>
      <c r="E148" s="204"/>
      <c r="F148" s="204"/>
      <c r="G148" s="204"/>
      <c r="H148" s="204"/>
      <c r="I148" s="204"/>
    </row>
    <row r="149" spans="1:9" ht="20" x14ac:dyDescent="0.25">
      <c r="A149" s="127" t="s">
        <v>329</v>
      </c>
      <c r="B149" s="204"/>
      <c r="C149" s="204"/>
      <c r="D149" s="204"/>
      <c r="E149" s="204"/>
      <c r="F149" s="204"/>
      <c r="G149" s="204"/>
      <c r="H149" s="204"/>
      <c r="I149" s="204"/>
    </row>
    <row r="150" spans="1:9" ht="20" x14ac:dyDescent="0.25">
      <c r="A150" s="127" t="s">
        <v>328</v>
      </c>
      <c r="B150" s="203"/>
      <c r="C150" s="204"/>
      <c r="D150" s="204"/>
      <c r="E150" s="204"/>
      <c r="F150" s="204"/>
      <c r="G150" s="204"/>
      <c r="H150" s="204"/>
      <c r="I150" s="204"/>
    </row>
    <row r="151" spans="1:9" ht="20" x14ac:dyDescent="0.25">
      <c r="A151" s="127" t="s">
        <v>327</v>
      </c>
      <c r="B151" s="204"/>
      <c r="C151" s="204"/>
      <c r="D151" s="204"/>
      <c r="E151" s="204"/>
      <c r="F151" s="204"/>
      <c r="G151" s="204"/>
      <c r="H151" s="204"/>
      <c r="I151" s="204"/>
    </row>
    <row r="152" spans="1:9" ht="39" x14ac:dyDescent="0.25">
      <c r="A152" s="127" t="s">
        <v>407</v>
      </c>
      <c r="B152" s="203"/>
      <c r="C152" s="204"/>
      <c r="D152" s="204"/>
      <c r="E152" s="204"/>
      <c r="F152" s="204"/>
      <c r="G152" s="204"/>
      <c r="H152" s="204"/>
      <c r="I152" s="204"/>
    </row>
    <row r="159" spans="1:9" ht="19" x14ac:dyDescent="0.25">
      <c r="A159" s="50" t="s">
        <v>331</v>
      </c>
    </row>
    <row r="160" spans="1:9" ht="19" x14ac:dyDescent="0.25">
      <c r="A160" s="130"/>
      <c r="B160" s="128"/>
    </row>
    <row r="161" spans="1:2" ht="120" x14ac:dyDescent="0.25">
      <c r="A161" s="131" t="s">
        <v>483</v>
      </c>
      <c r="B161" s="128"/>
    </row>
    <row r="162" spans="1:2" x14ac:dyDescent="0.2">
      <c r="A162" s="129"/>
      <c r="B162" s="128"/>
    </row>
    <row r="163" spans="1:2" x14ac:dyDescent="0.2">
      <c r="A163" s="129"/>
      <c r="B163" s="128"/>
    </row>
    <row r="164" spans="1:2" x14ac:dyDescent="0.2">
      <c r="A164" s="129"/>
      <c r="B164" s="128"/>
    </row>
    <row r="165" spans="1:2" x14ac:dyDescent="0.2">
      <c r="B165" s="128"/>
    </row>
    <row r="173" spans="1:2" ht="24" x14ac:dyDescent="0.3">
      <c r="A173" s="133" t="s">
        <v>340</v>
      </c>
    </row>
    <row r="176" spans="1:2" ht="19" x14ac:dyDescent="0.25">
      <c r="A176" s="19" t="s">
        <v>337</v>
      </c>
    </row>
    <row r="177" spans="1:1" ht="19" x14ac:dyDescent="0.25">
      <c r="A177" s="19"/>
    </row>
    <row r="178" spans="1:1" ht="19" x14ac:dyDescent="0.25">
      <c r="A178" s="19" t="s">
        <v>338</v>
      </c>
    </row>
    <row r="179" spans="1:1" ht="19" x14ac:dyDescent="0.25">
      <c r="A179" s="19"/>
    </row>
    <row r="180" spans="1:1" ht="19" x14ac:dyDescent="0.25">
      <c r="A180" s="19" t="s">
        <v>339</v>
      </c>
    </row>
    <row r="181" spans="1:1" ht="19" x14ac:dyDescent="0.25">
      <c r="A181" s="19"/>
    </row>
    <row r="182" spans="1:1" ht="19" x14ac:dyDescent="0.25">
      <c r="A182" s="19" t="s">
        <v>341</v>
      </c>
    </row>
    <row r="183" spans="1:1" ht="19" x14ac:dyDescent="0.25">
      <c r="A183" s="19"/>
    </row>
    <row r="184" spans="1:1" ht="19" x14ac:dyDescent="0.25">
      <c r="A184" s="19" t="s">
        <v>22</v>
      </c>
    </row>
    <row r="185" spans="1:1" ht="19" x14ac:dyDescent="0.25">
      <c r="A185" s="19" t="s">
        <v>23</v>
      </c>
    </row>
    <row r="186" spans="1:1" ht="19" x14ac:dyDescent="0.25">
      <c r="A186" s="19" t="s">
        <v>334</v>
      </c>
    </row>
    <row r="187" spans="1:1" ht="19" x14ac:dyDescent="0.25">
      <c r="A187" s="19" t="s">
        <v>24</v>
      </c>
    </row>
    <row r="188" spans="1:1" ht="19" x14ac:dyDescent="0.25">
      <c r="A188" s="19"/>
    </row>
    <row r="189" spans="1:1" ht="19" x14ac:dyDescent="0.25">
      <c r="A189" s="19" t="s">
        <v>197</v>
      </c>
    </row>
    <row r="190" spans="1:1" ht="19" x14ac:dyDescent="0.25">
      <c r="A190" s="19" t="s">
        <v>198</v>
      </c>
    </row>
    <row r="198" spans="1:7" ht="21" x14ac:dyDescent="0.25">
      <c r="A198" s="142" t="s">
        <v>356</v>
      </c>
    </row>
    <row r="199" spans="1:7" x14ac:dyDescent="0.2">
      <c r="A199" s="140"/>
      <c r="B199" s="140"/>
      <c r="C199" s="140"/>
      <c r="D199" s="140"/>
      <c r="E199" s="140"/>
      <c r="F199" s="140"/>
      <c r="G199" s="140"/>
    </row>
    <row r="200" spans="1:7" x14ac:dyDescent="0.2">
      <c r="A200" s="140"/>
      <c r="B200" s="140"/>
      <c r="C200" s="140"/>
      <c r="D200" s="140"/>
      <c r="E200" s="140"/>
      <c r="F200" s="140"/>
      <c r="G200" s="140"/>
    </row>
    <row r="201" spans="1:7" x14ac:dyDescent="0.2">
      <c r="A201" s="140" t="s">
        <v>353</v>
      </c>
      <c r="B201" s="140"/>
      <c r="C201" s="140"/>
      <c r="D201" s="140"/>
      <c r="E201" s="140"/>
      <c r="F201" s="140"/>
      <c r="G201" s="140"/>
    </row>
    <row r="202" spans="1:7" x14ac:dyDescent="0.2">
      <c r="A202" s="140" t="s">
        <v>354</v>
      </c>
      <c r="B202" s="140"/>
      <c r="C202" s="140"/>
      <c r="D202" s="140"/>
      <c r="E202" s="140"/>
      <c r="F202" s="140"/>
      <c r="G202" s="140"/>
    </row>
    <row r="203" spans="1:7" ht="16" x14ac:dyDescent="0.25">
      <c r="A203" s="141" t="s">
        <v>355</v>
      </c>
      <c r="B203" s="140"/>
      <c r="C203" s="140"/>
      <c r="D203" s="140"/>
      <c r="E203" s="140"/>
      <c r="F203" s="140"/>
      <c r="G203" s="140"/>
    </row>
    <row r="204" spans="1:7" x14ac:dyDescent="0.2">
      <c r="A204" s="140"/>
      <c r="B204" s="140"/>
      <c r="C204" s="140"/>
      <c r="D204" s="140"/>
      <c r="E204" s="140"/>
      <c r="F204" s="140"/>
      <c r="G204" s="140"/>
    </row>
    <row r="205" spans="1:7" x14ac:dyDescent="0.2">
      <c r="A205" s="140"/>
      <c r="B205" s="140"/>
      <c r="C205" s="140"/>
      <c r="D205" s="140"/>
      <c r="E205" s="140"/>
      <c r="F205" s="140"/>
      <c r="G205" s="140"/>
    </row>
    <row r="206" spans="1:7" x14ac:dyDescent="0.2">
      <c r="B206" s="140"/>
      <c r="C206" s="140"/>
      <c r="D206" s="140"/>
      <c r="E206" s="140"/>
      <c r="F206" s="140"/>
      <c r="G206" s="140"/>
    </row>
    <row r="207" spans="1:7" x14ac:dyDescent="0.2">
      <c r="B207" s="140"/>
      <c r="C207" s="140"/>
      <c r="D207" s="140"/>
      <c r="E207" s="140"/>
      <c r="F207" s="140"/>
      <c r="G207" s="140"/>
    </row>
    <row r="208" spans="1:7" x14ac:dyDescent="0.2">
      <c r="B208" s="140"/>
      <c r="C208" s="140"/>
      <c r="D208" s="140"/>
      <c r="E208" s="140"/>
      <c r="F208" s="140"/>
      <c r="G208" s="140"/>
    </row>
    <row r="211" spans="1:2" ht="21" x14ac:dyDescent="0.25">
      <c r="A211" s="142" t="s">
        <v>486</v>
      </c>
    </row>
    <row r="213" spans="1:2" ht="180" x14ac:dyDescent="0.25">
      <c r="A213" s="131" t="s">
        <v>487</v>
      </c>
      <c r="B213" s="194"/>
    </row>
    <row r="214" spans="1:2" ht="19" x14ac:dyDescent="0.25">
      <c r="A214" s="194"/>
      <c r="B214" s="194"/>
    </row>
    <row r="215" spans="1:2" ht="80" x14ac:dyDescent="0.25">
      <c r="A215" s="131" t="s">
        <v>484</v>
      </c>
      <c r="B215" s="194"/>
    </row>
    <row r="216" spans="1:2" ht="60" x14ac:dyDescent="0.25">
      <c r="A216" s="131" t="s">
        <v>485</v>
      </c>
      <c r="B216" s="194"/>
    </row>
    <row r="217" spans="1:2" ht="19" x14ac:dyDescent="0.25">
      <c r="A217" s="194"/>
      <c r="B217" s="194"/>
    </row>
    <row r="218" spans="1:2" ht="19" x14ac:dyDescent="0.25">
      <c r="A218" s="194"/>
      <c r="B218" s="194"/>
    </row>
    <row r="219" spans="1:2" ht="19" x14ac:dyDescent="0.25">
      <c r="A219" s="194"/>
    </row>
    <row r="220" spans="1:2" ht="19" x14ac:dyDescent="0.25">
      <c r="A220" s="194"/>
      <c r="B220" s="194"/>
    </row>
    <row r="221" spans="1:2" ht="19" x14ac:dyDescent="0.25">
      <c r="A221" s="194" t="s">
        <v>491</v>
      </c>
      <c r="B221" s="194"/>
    </row>
    <row r="222" spans="1:2" ht="19" x14ac:dyDescent="0.25">
      <c r="A222" s="194"/>
      <c r="B222" s="194"/>
    </row>
    <row r="223" spans="1:2" ht="19" x14ac:dyDescent="0.25">
      <c r="A223" s="195" t="s">
        <v>492</v>
      </c>
      <c r="B223" s="194"/>
    </row>
    <row r="224" spans="1:2" ht="19" x14ac:dyDescent="0.25">
      <c r="B224" s="194"/>
    </row>
    <row r="225" spans="1:5" ht="19" x14ac:dyDescent="0.25">
      <c r="A225" s="48" t="s">
        <v>488</v>
      </c>
      <c r="B225" s="194"/>
    </row>
    <row r="226" spans="1:5" ht="19" x14ac:dyDescent="0.25">
      <c r="A226" s="195" t="s">
        <v>489</v>
      </c>
      <c r="B226" s="194"/>
    </row>
    <row r="227" spans="1:5" ht="19" x14ac:dyDescent="0.25">
      <c r="A227" s="195" t="s">
        <v>490</v>
      </c>
      <c r="B227" s="194"/>
    </row>
    <row r="228" spans="1:5" ht="19" x14ac:dyDescent="0.25">
      <c r="B228" s="194"/>
    </row>
    <row r="233" spans="1:5" ht="21" x14ac:dyDescent="0.25">
      <c r="A233" s="180" t="s">
        <v>493</v>
      </c>
    </row>
    <row r="235" spans="1:5" ht="19" x14ac:dyDescent="0.25">
      <c r="A235" s="19"/>
      <c r="B235" s="19"/>
      <c r="C235" s="19"/>
      <c r="D235" s="19"/>
      <c r="E235" s="19"/>
    </row>
    <row r="236" spans="1:5" ht="19" x14ac:dyDescent="0.25">
      <c r="A236" s="19" t="s">
        <v>494</v>
      </c>
      <c r="B236" s="19"/>
      <c r="C236" s="19"/>
      <c r="D236" s="19"/>
      <c r="E236" s="19"/>
    </row>
    <row r="237" spans="1:5" ht="19" x14ac:dyDescent="0.25">
      <c r="A237" s="19"/>
      <c r="B237" s="19"/>
      <c r="C237" s="19"/>
      <c r="D237" s="19"/>
      <c r="E237" s="19"/>
    </row>
    <row r="238" spans="1:5" ht="19" x14ac:dyDescent="0.25">
      <c r="A238" s="19" t="s">
        <v>495</v>
      </c>
      <c r="B238" s="19"/>
      <c r="C238" s="19"/>
      <c r="D238" s="19"/>
      <c r="E238" s="19"/>
    </row>
    <row r="239" spans="1:5" ht="19" x14ac:dyDescent="0.25">
      <c r="A239" s="19" t="s">
        <v>499</v>
      </c>
      <c r="B239" s="19"/>
      <c r="C239" s="19"/>
      <c r="D239" s="19"/>
      <c r="E239" s="19"/>
    </row>
    <row r="240" spans="1:5" ht="19" x14ac:dyDescent="0.25">
      <c r="A240" s="19" t="s">
        <v>496</v>
      </c>
      <c r="B240" s="19"/>
      <c r="C240" s="19"/>
      <c r="D240" s="19"/>
      <c r="E240" s="19"/>
    </row>
    <row r="241" spans="1:5" ht="19" x14ac:dyDescent="0.25">
      <c r="A241" s="19" t="s">
        <v>497</v>
      </c>
      <c r="B241" s="19"/>
      <c r="C241" s="19"/>
      <c r="D241" s="19"/>
      <c r="E241" s="19"/>
    </row>
    <row r="242" spans="1:5" ht="19" x14ac:dyDescent="0.25">
      <c r="A242" s="19"/>
      <c r="B242" s="19"/>
      <c r="C242" s="19"/>
      <c r="D242" s="19"/>
      <c r="E242" s="19"/>
    </row>
    <row r="243" spans="1:5" ht="19" x14ac:dyDescent="0.25">
      <c r="A243" s="19" t="s">
        <v>498</v>
      </c>
      <c r="B243" s="19"/>
      <c r="C243" s="19"/>
      <c r="D243" s="19"/>
      <c r="E243" s="19"/>
    </row>
    <row r="244" spans="1:5" ht="19" x14ac:dyDescent="0.25">
      <c r="A244" s="196" t="s">
        <v>22</v>
      </c>
      <c r="B244" s="196"/>
      <c r="C244" s="19"/>
      <c r="D244" s="19"/>
      <c r="E244" s="19"/>
    </row>
    <row r="245" spans="1:5" ht="19" x14ac:dyDescent="0.25">
      <c r="A245" s="197" t="s">
        <v>474</v>
      </c>
      <c r="B245" s="196"/>
      <c r="C245" s="19"/>
      <c r="D245" s="19"/>
      <c r="E245" s="19"/>
    </row>
    <row r="246" spans="1:5" ht="19" x14ac:dyDescent="0.25">
      <c r="A246" s="198" t="s">
        <v>475</v>
      </c>
      <c r="B246" s="196"/>
      <c r="C246" s="19"/>
      <c r="D246" s="19"/>
      <c r="E246" s="19"/>
    </row>
    <row r="247" spans="1:5" ht="19" x14ac:dyDescent="0.25">
      <c r="A247" s="196"/>
      <c r="B247" s="196"/>
      <c r="C247" s="19"/>
      <c r="D247" s="19"/>
      <c r="E247" s="19"/>
    </row>
    <row r="248" spans="1:5" ht="19" x14ac:dyDescent="0.25">
      <c r="A248" s="196" t="s">
        <v>476</v>
      </c>
      <c r="B248" s="196"/>
      <c r="C248" s="19"/>
      <c r="D248" s="19"/>
      <c r="E248" s="19"/>
    </row>
    <row r="249" spans="1:5" ht="19" x14ac:dyDescent="0.25">
      <c r="A249" s="196"/>
      <c r="B249" s="196"/>
      <c r="C249" s="19"/>
      <c r="D249" s="19"/>
      <c r="E249" s="19"/>
    </row>
    <row r="250" spans="1:5" ht="19" x14ac:dyDescent="0.25">
      <c r="A250" s="199" t="s">
        <v>472</v>
      </c>
      <c r="B250" s="196"/>
      <c r="C250" s="19"/>
      <c r="D250" s="19"/>
      <c r="E250" s="19"/>
    </row>
    <row r="251" spans="1:5" ht="19" x14ac:dyDescent="0.25">
      <c r="A251" s="199" t="s">
        <v>473</v>
      </c>
      <c r="B251" s="196"/>
      <c r="C251" s="19"/>
      <c r="D251" s="19"/>
      <c r="E251" s="19"/>
    </row>
    <row r="252" spans="1:5" ht="19" x14ac:dyDescent="0.25">
      <c r="A252" s="19"/>
      <c r="B252" s="19"/>
      <c r="C252" s="19"/>
      <c r="D252" s="19"/>
      <c r="E252" s="19"/>
    </row>
    <row r="253" spans="1:5" ht="19" x14ac:dyDescent="0.25">
      <c r="A253" s="19"/>
      <c r="B253" s="19"/>
      <c r="C253" s="19"/>
      <c r="D253" s="19"/>
      <c r="E253" s="19"/>
    </row>
    <row r="254" spans="1:5" ht="19" x14ac:dyDescent="0.25">
      <c r="A254" s="19"/>
      <c r="B254" s="19"/>
      <c r="C254" s="19"/>
      <c r="D254" s="19"/>
      <c r="E254" s="19"/>
    </row>
    <row r="255" spans="1:5" ht="19" x14ac:dyDescent="0.25">
      <c r="A255" s="19"/>
      <c r="B255" s="19"/>
      <c r="C255" s="19"/>
      <c r="D255" s="19"/>
      <c r="E255" s="19"/>
    </row>
    <row r="256" spans="1:5" ht="19" x14ac:dyDescent="0.25">
      <c r="A256" s="19"/>
      <c r="B256" s="19"/>
      <c r="C256" s="19"/>
      <c r="D256" s="19"/>
      <c r="E256" s="19"/>
    </row>
    <row r="263" spans="1:1" ht="19" x14ac:dyDescent="0.25">
      <c r="A263" s="50"/>
    </row>
    <row r="271" spans="1:1" ht="19" x14ac:dyDescent="0.25">
      <c r="A271" s="200"/>
    </row>
    <row r="277" spans="1:1" ht="19" x14ac:dyDescent="0.25">
      <c r="A277" s="200"/>
    </row>
    <row r="281" spans="1:1" x14ac:dyDescent="0.2">
      <c r="A281" s="68"/>
    </row>
    <row r="283" spans="1:1" x14ac:dyDescent="0.2">
      <c r="A283" s="68"/>
    </row>
    <row r="285" spans="1:1" ht="19" x14ac:dyDescent="0.25">
      <c r="A285" s="200"/>
    </row>
    <row r="293" spans="1:1" ht="19" x14ac:dyDescent="0.25">
      <c r="A293" s="200"/>
    </row>
    <row r="297" spans="1:1" x14ac:dyDescent="0.2">
      <c r="A297" s="68"/>
    </row>
    <row r="299" spans="1:1" x14ac:dyDescent="0.2">
      <c r="A299" s="68"/>
    </row>
  </sheetData>
  <mergeCells count="11">
    <mergeCell ref="B152:I152"/>
    <mergeCell ref="B147:I147"/>
    <mergeCell ref="B148:I148"/>
    <mergeCell ref="B149:I149"/>
    <mergeCell ref="B150:I150"/>
    <mergeCell ref="B151:I151"/>
    <mergeCell ref="D18:F18"/>
    <mergeCell ref="B143:I143"/>
    <mergeCell ref="B144:I144"/>
    <mergeCell ref="B145:I145"/>
    <mergeCell ref="B146:I146"/>
  </mergeCells>
  <hyperlinks>
    <hyperlink ref="B64" r:id="rId1" display="https://www.sfdc.co/SupportPhoneNumber" xr:uid="{3E36A112-D599-5B4C-815A-C0B043857BA6}"/>
    <hyperlink ref="A225" r:id="rId2" display="http://help.salesforce.com/s/manage-all-orgs" xr:uid="{B7C07AEF-0F06-C146-A0E4-32187B9EA50E}"/>
    <hyperlink ref="A251" r:id="rId3" display="https://www.sfdc.co/SupportPhoneNumber" xr:uid="{D1BD445C-2E6D-634A-A636-974C994B0F19}"/>
  </hyperlinks>
  <pageMargins left="0.7" right="0.7" top="0.75" bottom="0.75" header="0.3" footer="0.3"/>
  <pageSetup orientation="portrait" r:id="rId4"/>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DBA6D-4096-BF4C-9D7F-73770A4A1CC4}">
  <sheetPr codeName="Sheet6"/>
  <dimension ref="B2:E30"/>
  <sheetViews>
    <sheetView workbookViewId="0">
      <selection activeCell="E19" sqref="E19"/>
    </sheetView>
  </sheetViews>
  <sheetFormatPr baseColWidth="10" defaultRowHeight="24" x14ac:dyDescent="0.3"/>
  <cols>
    <col min="1" max="1" width="10.83203125" style="172"/>
    <col min="2" max="2" width="23.1640625" style="172" customWidth="1"/>
    <col min="3" max="3" width="65.33203125" style="172" customWidth="1"/>
    <col min="4" max="4" width="12" style="172" customWidth="1"/>
    <col min="5" max="5" width="54.33203125" style="172" customWidth="1"/>
    <col min="6" max="16384" width="10.83203125" style="172"/>
  </cols>
  <sheetData>
    <row r="2" spans="2:5" ht="28" x14ac:dyDescent="0.3">
      <c r="C2" s="174" t="s">
        <v>478</v>
      </c>
      <c r="D2" s="172" t="s">
        <v>477</v>
      </c>
    </row>
    <row r="4" spans="2:5" x14ac:dyDescent="0.3">
      <c r="C4" s="171"/>
      <c r="D4" s="171"/>
    </row>
    <row r="5" spans="2:5" x14ac:dyDescent="0.3">
      <c r="C5" s="48" t="s">
        <v>477</v>
      </c>
      <c r="D5" s="177" t="s">
        <v>481</v>
      </c>
    </row>
    <row r="6" spans="2:5" x14ac:dyDescent="0.3">
      <c r="C6" s="48" t="s">
        <v>477</v>
      </c>
      <c r="D6" s="177" t="s">
        <v>481</v>
      </c>
    </row>
    <row r="7" spans="2:5" x14ac:dyDescent="0.3">
      <c r="C7" s="48" t="s">
        <v>477</v>
      </c>
      <c r="D7" s="177" t="s">
        <v>481</v>
      </c>
    </row>
    <row r="8" spans="2:5" x14ac:dyDescent="0.3">
      <c r="C8" s="48" t="s">
        <v>477</v>
      </c>
      <c r="D8" s="177" t="s">
        <v>481</v>
      </c>
    </row>
    <row r="9" spans="2:5" x14ac:dyDescent="0.3">
      <c r="C9" s="48" t="s">
        <v>477</v>
      </c>
      <c r="D9" s="177" t="s">
        <v>481</v>
      </c>
    </row>
    <row r="10" spans="2:5" x14ac:dyDescent="0.3">
      <c r="C10" s="48" t="s">
        <v>477</v>
      </c>
      <c r="D10" s="177" t="s">
        <v>481</v>
      </c>
    </row>
    <row r="11" spans="2:5" x14ac:dyDescent="0.3">
      <c r="C11" s="48" t="s">
        <v>477</v>
      </c>
      <c r="D11" s="177" t="s">
        <v>481</v>
      </c>
    </row>
    <row r="12" spans="2:5" x14ac:dyDescent="0.3">
      <c r="C12" s="48" t="s">
        <v>477</v>
      </c>
      <c r="D12" s="177" t="s">
        <v>481</v>
      </c>
    </row>
    <row r="13" spans="2:5" x14ac:dyDescent="0.3">
      <c r="C13" s="48" t="s">
        <v>477</v>
      </c>
      <c r="D13" s="177" t="s">
        <v>481</v>
      </c>
    </row>
    <row r="14" spans="2:5" x14ac:dyDescent="0.3">
      <c r="C14" s="48" t="s">
        <v>477</v>
      </c>
      <c r="D14" s="177" t="s">
        <v>481</v>
      </c>
    </row>
    <row r="16" spans="2:5" x14ac:dyDescent="0.3">
      <c r="B16" s="48"/>
      <c r="D16" s="173"/>
      <c r="E16" s="173"/>
    </row>
    <row r="17" spans="2:5" x14ac:dyDescent="0.3">
      <c r="D17" s="173"/>
      <c r="E17" s="173"/>
    </row>
    <row r="18" spans="2:5" x14ac:dyDescent="0.3">
      <c r="D18" s="173"/>
      <c r="E18" s="173"/>
    </row>
    <row r="19" spans="2:5" x14ac:dyDescent="0.3">
      <c r="D19" s="173"/>
      <c r="E19" s="173"/>
    </row>
    <row r="21" spans="2:5" x14ac:dyDescent="0.3">
      <c r="B21" s="48"/>
      <c r="D21" s="173"/>
      <c r="E21" s="173"/>
    </row>
    <row r="22" spans="2:5" x14ac:dyDescent="0.3">
      <c r="D22" s="173"/>
      <c r="E22" s="173"/>
    </row>
    <row r="23" spans="2:5" x14ac:dyDescent="0.3">
      <c r="D23" s="173"/>
    </row>
    <row r="24" spans="2:5" x14ac:dyDescent="0.3">
      <c r="D24" s="173"/>
      <c r="E24" s="173"/>
    </row>
    <row r="28" spans="2:5" x14ac:dyDescent="0.3">
      <c r="B28" s="172" t="s">
        <v>480</v>
      </c>
      <c r="D28" s="175" t="s">
        <v>479</v>
      </c>
    </row>
    <row r="30" spans="2:5" ht="28" x14ac:dyDescent="0.3">
      <c r="D30" s="176" t="s">
        <v>396</v>
      </c>
    </row>
  </sheetData>
  <hyperlinks>
    <hyperlink ref="C5" r:id="rId1" xr:uid="{121ECBCB-ABA7-374A-871C-C7411C6F74A7}"/>
    <hyperlink ref="C6" r:id="rId2" xr:uid="{70153F47-A210-FF4F-A8D4-507DBF27A1B7}"/>
    <hyperlink ref="C7" r:id="rId3" xr:uid="{22DEB856-7B32-1E4C-9C49-21B847699E20}"/>
    <hyperlink ref="C8" r:id="rId4" xr:uid="{4E9987FA-839D-1540-A095-BBA2D0350404}"/>
    <hyperlink ref="C9" r:id="rId5" xr:uid="{65116705-2E1C-DF47-8580-3BC0B4340295}"/>
    <hyperlink ref="C10" r:id="rId6" xr:uid="{6065082F-8E5A-E942-8097-7DA0E4F247E7}"/>
    <hyperlink ref="C11" r:id="rId7" xr:uid="{ED9F5087-66B9-074C-81AB-4D0487D1C758}"/>
    <hyperlink ref="C12" r:id="rId8" xr:uid="{3C239FEE-3114-BF45-B351-45D91D316BA2}"/>
    <hyperlink ref="C13" r:id="rId9" xr:uid="{FC0986B5-F49C-4C4E-AB9D-6F29E57E7949}"/>
    <hyperlink ref="C14" r:id="rId10" xr:uid="{46F1D641-0963-844A-96FF-5B9AA0256F8B}"/>
  </hyperlinks>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BC4E0-22B8-E24A-B8BF-5C962204A7AB}">
  <sheetPr codeName="Sheet10"/>
  <dimension ref="A1:C17"/>
  <sheetViews>
    <sheetView workbookViewId="0">
      <selection activeCell="B14" sqref="B14"/>
    </sheetView>
  </sheetViews>
  <sheetFormatPr baseColWidth="10" defaultRowHeight="26" x14ac:dyDescent="0.3"/>
  <cols>
    <col min="1" max="1" width="90" style="166" customWidth="1"/>
    <col min="2" max="2" width="39.33203125" style="166" customWidth="1"/>
    <col min="3" max="16384" width="10.83203125" style="166"/>
  </cols>
  <sheetData>
    <row r="1" spans="1:3" x14ac:dyDescent="0.3">
      <c r="A1" s="166" t="s">
        <v>455</v>
      </c>
      <c r="B1" s="166" t="str">
        <f>B11</f>
        <v>Lansweeper NV</v>
      </c>
      <c r="C1" s="166" t="s">
        <v>460</v>
      </c>
    </row>
    <row r="2" spans="1:3" x14ac:dyDescent="0.3">
      <c r="A2" s="166" t="s">
        <v>456</v>
      </c>
      <c r="B2" s="166" t="str">
        <f>B13</f>
        <v>Customer is facing issues while trying to setup Sales workspace</v>
      </c>
    </row>
    <row r="3" spans="1:3" x14ac:dyDescent="0.3">
      <c r="A3" s="166" t="s">
        <v>454</v>
      </c>
    </row>
    <row r="4" spans="1:3" x14ac:dyDescent="0.3">
      <c r="A4" s="166" t="s">
        <v>465</v>
      </c>
    </row>
    <row r="5" spans="1:3" x14ac:dyDescent="0.3">
      <c r="A5" s="166" t="s">
        <v>462</v>
      </c>
    </row>
    <row r="6" spans="1:3" ht="113" customHeight="1" x14ac:dyDescent="0.3">
      <c r="A6" s="167" t="s">
        <v>461</v>
      </c>
    </row>
    <row r="7" spans="1:3" ht="33" customHeight="1" x14ac:dyDescent="0.3">
      <c r="A7" s="167"/>
    </row>
    <row r="8" spans="1:3" ht="35" customHeight="1" x14ac:dyDescent="0.3">
      <c r="A8" s="167" t="s">
        <v>463</v>
      </c>
    </row>
    <row r="9" spans="1:3" x14ac:dyDescent="0.3">
      <c r="A9" s="166" t="s">
        <v>464</v>
      </c>
    </row>
    <row r="11" spans="1:3" x14ac:dyDescent="0.3">
      <c r="A11" s="166" t="s">
        <v>457</v>
      </c>
      <c r="B11" s="48" t="s">
        <v>471</v>
      </c>
    </row>
    <row r="12" spans="1:3" x14ac:dyDescent="0.3">
      <c r="A12" s="166" t="s">
        <v>467</v>
      </c>
      <c r="B12" s="169">
        <v>473568491</v>
      </c>
    </row>
    <row r="13" spans="1:3" x14ac:dyDescent="0.3">
      <c r="A13" s="166" t="s">
        <v>458</v>
      </c>
      <c r="B13" s="168" t="s">
        <v>470</v>
      </c>
    </row>
    <row r="14" spans="1:3" x14ac:dyDescent="0.3">
      <c r="A14" s="166" t="s">
        <v>468</v>
      </c>
      <c r="B14" s="166" t="s">
        <v>469</v>
      </c>
    </row>
    <row r="16" spans="1:3" x14ac:dyDescent="0.3">
      <c r="A16" s="166" t="s">
        <v>466</v>
      </c>
    </row>
    <row r="17" spans="1:1" x14ac:dyDescent="0.3">
      <c r="A17" s="166" t="s">
        <v>459</v>
      </c>
    </row>
  </sheetData>
  <hyperlinks>
    <hyperlink ref="B11" r:id="rId1" display="https://orgcs.lightning.force.com/lightning/r/Account/0010M00001SKLbzQAH/view" xr:uid="{7361F1FB-FEF3-214F-AE62-CD5A095A2246}"/>
  </hyperlinks>
  <pageMargins left="0.7" right="0.7" top="0.75" bottom="0.75" header="0.3" footer="0.3"/>
  <pageSetup paperSize="9" orientation="portrait" horizontalDpi="0" verticalDpi="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C9"/>
  <sheetViews>
    <sheetView workbookViewId="0">
      <selection sqref="A1:B9"/>
    </sheetView>
  </sheetViews>
  <sheetFormatPr baseColWidth="10" defaultColWidth="8.83203125" defaultRowHeight="15" x14ac:dyDescent="0.2"/>
  <cols>
    <col min="1" max="1" width="39.5" customWidth="1"/>
    <col min="2" max="2" width="43.1640625" customWidth="1"/>
  </cols>
  <sheetData>
    <row r="1" spans="1:3" x14ac:dyDescent="0.2">
      <c r="A1" s="1" t="s">
        <v>0</v>
      </c>
    </row>
    <row r="2" spans="1:3" x14ac:dyDescent="0.2">
      <c r="A2" s="1" t="s">
        <v>205</v>
      </c>
    </row>
    <row r="3" spans="1:3" x14ac:dyDescent="0.2">
      <c r="A3" s="1" t="s">
        <v>204</v>
      </c>
    </row>
    <row r="4" spans="1:3" x14ac:dyDescent="0.2">
      <c r="A4" s="1" t="s">
        <v>203</v>
      </c>
      <c r="B4" s="55" t="s">
        <v>422</v>
      </c>
      <c r="C4" s="6"/>
    </row>
    <row r="5" spans="1:3" x14ac:dyDescent="0.2">
      <c r="A5" s="1" t="s">
        <v>201</v>
      </c>
      <c r="B5" s="158" t="s">
        <v>332</v>
      </c>
      <c r="C5" s="159"/>
    </row>
    <row r="6" spans="1:3" x14ac:dyDescent="0.2">
      <c r="A6" s="1" t="s">
        <v>202</v>
      </c>
      <c r="B6" s="158" t="s">
        <v>423</v>
      </c>
      <c r="C6" s="7"/>
    </row>
    <row r="7" spans="1:3" x14ac:dyDescent="0.2">
      <c r="A7" s="3" t="s">
        <v>206</v>
      </c>
      <c r="B7" s="56" t="s">
        <v>424</v>
      </c>
      <c r="C7" s="7"/>
    </row>
    <row r="8" spans="1:3" x14ac:dyDescent="0.2">
      <c r="A8" s="1" t="s">
        <v>207</v>
      </c>
      <c r="B8" s="160" t="s">
        <v>425</v>
      </c>
      <c r="C8" s="8"/>
    </row>
    <row r="9" spans="1:3" x14ac:dyDescent="0.2">
      <c r="A9" s="1" t="s">
        <v>208</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N126"/>
  <sheetViews>
    <sheetView zoomScale="70" zoomScaleNormal="70" workbookViewId="0">
      <selection activeCell="A21" sqref="A21"/>
    </sheetView>
  </sheetViews>
  <sheetFormatPr baseColWidth="10" defaultColWidth="8.83203125" defaultRowHeight="21" x14ac:dyDescent="0.25"/>
  <cols>
    <col min="1" max="1" width="62.1640625" style="30" customWidth="1"/>
    <col min="2" max="2" width="19.1640625" style="162" bestFit="1" customWidth="1"/>
    <col min="3" max="3" width="5.5" style="162" bestFit="1" customWidth="1"/>
    <col min="4" max="6" width="8.83203125" style="162"/>
    <col min="7" max="7" width="10" style="162" bestFit="1" customWidth="1"/>
    <col min="8" max="10" width="8.83203125" style="162"/>
    <col min="11" max="11" width="50.1640625" style="162" bestFit="1" customWidth="1"/>
    <col min="12" max="12" width="8.83203125" style="162"/>
    <col min="13" max="13" width="10.33203125" style="162" bestFit="1" customWidth="1"/>
    <col min="14" max="16384" width="8.83203125" style="162"/>
  </cols>
  <sheetData>
    <row r="1" spans="1:7" x14ac:dyDescent="0.25">
      <c r="A1" s="163" t="s">
        <v>99</v>
      </c>
    </row>
    <row r="2" spans="1:7" x14ac:dyDescent="0.25">
      <c r="A2" s="163"/>
    </row>
    <row r="3" spans="1:7" x14ac:dyDescent="0.25">
      <c r="A3" s="163" t="s">
        <v>100</v>
      </c>
      <c r="C3" s="192" t="s">
        <v>374</v>
      </c>
    </row>
    <row r="4" spans="1:7" x14ac:dyDescent="0.25">
      <c r="A4" s="163" t="s">
        <v>101</v>
      </c>
      <c r="C4" s="162" t="s">
        <v>375</v>
      </c>
      <c r="G4" s="163" t="s">
        <v>102</v>
      </c>
    </row>
    <row r="5" spans="1:7" x14ac:dyDescent="0.25">
      <c r="A5" s="163" t="s">
        <v>103</v>
      </c>
      <c r="C5" s="162" t="s">
        <v>376</v>
      </c>
    </row>
    <row r="6" spans="1:7" x14ac:dyDescent="0.25">
      <c r="A6" s="163" t="s">
        <v>104</v>
      </c>
      <c r="C6" s="162" t="s">
        <v>377</v>
      </c>
    </row>
    <row r="7" spans="1:7" x14ac:dyDescent="0.25">
      <c r="A7" s="163" t="s">
        <v>105</v>
      </c>
      <c r="C7" s="162" t="s">
        <v>378</v>
      </c>
    </row>
    <row r="8" spans="1:7" x14ac:dyDescent="0.25">
      <c r="A8" s="163" t="s">
        <v>106</v>
      </c>
    </row>
    <row r="9" spans="1:7" x14ac:dyDescent="0.25">
      <c r="A9" s="163" t="s">
        <v>107</v>
      </c>
      <c r="C9" s="162" t="s">
        <v>379</v>
      </c>
    </row>
    <row r="10" spans="1:7" x14ac:dyDescent="0.25">
      <c r="A10" s="178" t="s">
        <v>108</v>
      </c>
      <c r="C10" s="162" t="s">
        <v>380</v>
      </c>
    </row>
    <row r="11" spans="1:7" x14ac:dyDescent="0.25">
      <c r="A11" s="178" t="s">
        <v>109</v>
      </c>
      <c r="C11" s="162" t="s">
        <v>381</v>
      </c>
    </row>
    <row r="12" spans="1:7" x14ac:dyDescent="0.25">
      <c r="A12" s="163" t="s">
        <v>110</v>
      </c>
      <c r="C12" s="181" t="s">
        <v>382</v>
      </c>
    </row>
    <row r="13" spans="1:7" x14ac:dyDescent="0.25">
      <c r="C13" s="187" t="s">
        <v>447</v>
      </c>
    </row>
    <row r="14" spans="1:7" ht="45.5" customHeight="1" x14ac:dyDescent="0.25">
      <c r="B14" s="182"/>
      <c r="C14" s="189" t="s">
        <v>383</v>
      </c>
    </row>
    <row r="15" spans="1:7" ht="22" x14ac:dyDescent="0.25">
      <c r="A15" s="30" t="s">
        <v>112</v>
      </c>
      <c r="C15" s="186" t="s">
        <v>384</v>
      </c>
    </row>
    <row r="16" spans="1:7" ht="22" x14ac:dyDescent="0.25">
      <c r="A16" s="30" t="s">
        <v>348</v>
      </c>
      <c r="C16" s="184" t="s">
        <v>385</v>
      </c>
    </row>
    <row r="17" spans="1:14" x14ac:dyDescent="0.25">
      <c r="K17" s="178"/>
    </row>
    <row r="18" spans="1:14" x14ac:dyDescent="0.25">
      <c r="A18" s="183" t="s">
        <v>343</v>
      </c>
      <c r="K18" s="163"/>
    </row>
    <row r="19" spans="1:14" x14ac:dyDescent="0.25">
      <c r="A19" s="183"/>
      <c r="K19" s="163"/>
    </row>
    <row r="20" spans="1:14" x14ac:dyDescent="0.25">
      <c r="A20" s="184" t="s">
        <v>433</v>
      </c>
      <c r="B20" s="163" t="s">
        <v>344</v>
      </c>
      <c r="D20" s="185" t="s">
        <v>482</v>
      </c>
      <c r="K20" s="163"/>
    </row>
    <row r="21" spans="1:14" ht="22" x14ac:dyDescent="0.25">
      <c r="A21" s="30" t="s">
        <v>370</v>
      </c>
      <c r="B21" s="163" t="s">
        <v>390</v>
      </c>
      <c r="K21" s="163"/>
    </row>
    <row r="22" spans="1:14" ht="22" x14ac:dyDescent="0.25">
      <c r="A22" s="30" t="s">
        <v>371</v>
      </c>
      <c r="B22" s="163" t="s">
        <v>345</v>
      </c>
      <c r="K22" s="163"/>
    </row>
    <row r="23" spans="1:14" x14ac:dyDescent="0.25">
      <c r="A23" s="186" t="s">
        <v>372</v>
      </c>
      <c r="B23" s="163" t="s">
        <v>346</v>
      </c>
      <c r="C23" s="163" t="s">
        <v>401</v>
      </c>
      <c r="K23" s="163" t="s">
        <v>404</v>
      </c>
      <c r="N23" s="163" t="s">
        <v>430</v>
      </c>
    </row>
    <row r="24" spans="1:14" ht="22" x14ac:dyDescent="0.25">
      <c r="A24" s="30" t="s">
        <v>352</v>
      </c>
      <c r="B24" s="163" t="s">
        <v>298</v>
      </c>
      <c r="C24" s="163" t="s">
        <v>413</v>
      </c>
      <c r="K24" s="163"/>
    </row>
    <row r="25" spans="1:14" x14ac:dyDescent="0.25">
      <c r="A25" s="187" t="s">
        <v>444</v>
      </c>
      <c r="B25" s="163" t="s">
        <v>347</v>
      </c>
      <c r="D25" s="162" t="s">
        <v>445</v>
      </c>
      <c r="K25" s="163"/>
    </row>
    <row r="26" spans="1:14" ht="22" x14ac:dyDescent="0.25">
      <c r="A26" s="188" t="s">
        <v>386</v>
      </c>
      <c r="B26" s="163" t="s">
        <v>387</v>
      </c>
      <c r="K26" s="163"/>
    </row>
    <row r="27" spans="1:14" ht="44" x14ac:dyDescent="0.25">
      <c r="A27" s="188" t="s">
        <v>406</v>
      </c>
      <c r="B27" s="163" t="s">
        <v>387</v>
      </c>
      <c r="K27" s="163"/>
    </row>
    <row r="28" spans="1:14" x14ac:dyDescent="0.25">
      <c r="A28" s="187" t="s">
        <v>447</v>
      </c>
      <c r="B28" s="163" t="s">
        <v>388</v>
      </c>
      <c r="D28" s="163" t="s">
        <v>448</v>
      </c>
      <c r="K28" s="163"/>
    </row>
    <row r="29" spans="1:14" x14ac:dyDescent="0.25">
      <c r="A29" s="184" t="s">
        <v>385</v>
      </c>
      <c r="B29" s="163" t="s">
        <v>389</v>
      </c>
      <c r="K29" s="163"/>
    </row>
    <row r="30" spans="1:14" ht="22" x14ac:dyDescent="0.25">
      <c r="A30" s="189" t="s">
        <v>383</v>
      </c>
      <c r="B30" s="193" t="s">
        <v>111</v>
      </c>
      <c r="K30" s="163"/>
    </row>
    <row r="31" spans="1:14" x14ac:dyDescent="0.25">
      <c r="A31" s="184" t="s">
        <v>396</v>
      </c>
      <c r="B31" s="184" t="s">
        <v>397</v>
      </c>
      <c r="K31" s="163"/>
    </row>
    <row r="32" spans="1:14" ht="22" x14ac:dyDescent="0.25">
      <c r="A32" s="184" t="s">
        <v>408</v>
      </c>
      <c r="B32" s="193" t="s">
        <v>409</v>
      </c>
      <c r="K32" s="163"/>
    </row>
    <row r="33" spans="1:13" ht="22" x14ac:dyDescent="0.25">
      <c r="A33" s="184" t="s">
        <v>412</v>
      </c>
      <c r="B33" s="193" t="s">
        <v>409</v>
      </c>
      <c r="K33" s="163"/>
    </row>
    <row r="34" spans="1:13" x14ac:dyDescent="0.25">
      <c r="A34" s="189"/>
      <c r="B34" s="193"/>
      <c r="K34" s="163"/>
    </row>
    <row r="35" spans="1:13" x14ac:dyDescent="0.25">
      <c r="A35" s="179" t="s">
        <v>349</v>
      </c>
      <c r="K35" s="163"/>
      <c r="M35" s="190"/>
    </row>
    <row r="36" spans="1:13" x14ac:dyDescent="0.25">
      <c r="A36" s="180" t="s">
        <v>350</v>
      </c>
      <c r="B36" s="163" t="s">
        <v>351</v>
      </c>
      <c r="C36" s="163"/>
      <c r="D36" s="163"/>
      <c r="E36" s="163"/>
      <c r="F36" s="163"/>
      <c r="G36" s="163"/>
      <c r="K36" s="163"/>
    </row>
    <row r="37" spans="1:13" x14ac:dyDescent="0.25">
      <c r="A37" s="187" t="s">
        <v>352</v>
      </c>
      <c r="B37" s="163" t="s">
        <v>342</v>
      </c>
      <c r="C37" s="163"/>
      <c r="D37" s="163"/>
      <c r="E37" s="163"/>
      <c r="F37" s="163"/>
      <c r="G37" s="163"/>
    </row>
    <row r="38" spans="1:13" x14ac:dyDescent="0.25">
      <c r="B38" s="163"/>
      <c r="C38" s="163"/>
      <c r="D38" s="163"/>
      <c r="E38" s="163"/>
      <c r="F38" s="163"/>
      <c r="G38" s="163"/>
    </row>
    <row r="40" spans="1:13" ht="22" x14ac:dyDescent="0.25">
      <c r="A40" s="30" t="s">
        <v>392</v>
      </c>
    </row>
    <row r="41" spans="1:13" x14ac:dyDescent="0.25">
      <c r="A41" s="187" t="s">
        <v>393</v>
      </c>
      <c r="B41" s="163" t="s">
        <v>395</v>
      </c>
    </row>
    <row r="42" spans="1:13" x14ac:dyDescent="0.25">
      <c r="A42" s="187" t="s">
        <v>391</v>
      </c>
      <c r="B42" s="163" t="s">
        <v>394</v>
      </c>
    </row>
    <row r="46" spans="1:13" x14ac:dyDescent="0.25">
      <c r="A46" s="187" t="s">
        <v>376</v>
      </c>
      <c r="B46" s="163" t="s">
        <v>405</v>
      </c>
      <c r="G46" s="191"/>
    </row>
    <row r="49" spans="1:4" x14ac:dyDescent="0.25">
      <c r="A49" s="187" t="s">
        <v>371</v>
      </c>
      <c r="B49" s="163" t="s">
        <v>415</v>
      </c>
    </row>
    <row r="51" spans="1:4" x14ac:dyDescent="0.25">
      <c r="A51" s="187"/>
      <c r="B51" s="187"/>
      <c r="C51" s="187"/>
      <c r="D51" s="187"/>
    </row>
    <row r="52" spans="1:4" x14ac:dyDescent="0.25">
      <c r="A52" s="187" t="s">
        <v>416</v>
      </c>
      <c r="B52" s="187" t="s">
        <v>417</v>
      </c>
      <c r="C52" s="187"/>
      <c r="D52" s="187"/>
    </row>
    <row r="53" spans="1:4" x14ac:dyDescent="0.25">
      <c r="A53" s="187"/>
      <c r="B53" s="187"/>
      <c r="C53" s="187"/>
      <c r="D53" s="187"/>
    </row>
    <row r="54" spans="1:4" x14ac:dyDescent="0.25">
      <c r="A54" s="187" t="s">
        <v>428</v>
      </c>
      <c r="B54" s="187"/>
      <c r="C54" s="187"/>
      <c r="D54" s="187"/>
    </row>
    <row r="56" spans="1:4" ht="22" x14ac:dyDescent="0.25">
      <c r="A56" s="30" t="s">
        <v>431</v>
      </c>
      <c r="B56" s="163" t="s">
        <v>432</v>
      </c>
    </row>
    <row r="58" spans="1:4" x14ac:dyDescent="0.25">
      <c r="A58" s="180" t="s">
        <v>435</v>
      </c>
      <c r="B58" s="163" t="s">
        <v>434</v>
      </c>
      <c r="D58" s="162" t="s">
        <v>436</v>
      </c>
    </row>
    <row r="60" spans="1:4" x14ac:dyDescent="0.25">
      <c r="A60" s="184" t="s">
        <v>450</v>
      </c>
      <c r="B60" s="163" t="s">
        <v>449</v>
      </c>
    </row>
    <row r="62" spans="1:4" ht="44" x14ac:dyDescent="0.25">
      <c r="A62" s="30" t="s">
        <v>451</v>
      </c>
      <c r="B62" s="163" t="s">
        <v>452</v>
      </c>
    </row>
    <row r="86" spans="1:3" ht="22" x14ac:dyDescent="0.25">
      <c r="A86" s="30" t="s">
        <v>343</v>
      </c>
    </row>
    <row r="88" spans="1:3" ht="22" x14ac:dyDescent="0.25">
      <c r="A88" s="30" t="s">
        <v>370</v>
      </c>
      <c r="B88" s="162" t="s">
        <v>344</v>
      </c>
    </row>
    <row r="89" spans="1:3" ht="22" x14ac:dyDescent="0.25">
      <c r="A89" s="30" t="s">
        <v>371</v>
      </c>
      <c r="B89" s="162" t="s">
        <v>345</v>
      </c>
    </row>
    <row r="90" spans="1:3" ht="22" x14ac:dyDescent="0.25">
      <c r="A90" s="30" t="s">
        <v>372</v>
      </c>
      <c r="B90" s="162" t="s">
        <v>346</v>
      </c>
      <c r="C90" s="162" t="s">
        <v>401</v>
      </c>
    </row>
    <row r="91" spans="1:3" ht="22" x14ac:dyDescent="0.25">
      <c r="A91" s="30" t="s">
        <v>352</v>
      </c>
      <c r="B91" s="162" t="s">
        <v>298</v>
      </c>
      <c r="C91" s="162" t="s">
        <v>413</v>
      </c>
    </row>
    <row r="92" spans="1:3" ht="22" x14ac:dyDescent="0.25">
      <c r="A92" s="30" t="s">
        <v>370</v>
      </c>
      <c r="B92" s="162" t="s">
        <v>390</v>
      </c>
    </row>
    <row r="93" spans="1:3" ht="22" x14ac:dyDescent="0.25">
      <c r="A93" s="30" t="s">
        <v>373</v>
      </c>
      <c r="B93" s="162" t="s">
        <v>347</v>
      </c>
    </row>
    <row r="94" spans="1:3" ht="22" x14ac:dyDescent="0.25">
      <c r="A94" s="30" t="s">
        <v>386</v>
      </c>
      <c r="B94" s="162" t="s">
        <v>387</v>
      </c>
    </row>
    <row r="95" spans="1:3" x14ac:dyDescent="0.25">
      <c r="A95" s="187" t="s">
        <v>429</v>
      </c>
      <c r="B95" s="162" t="s">
        <v>387</v>
      </c>
    </row>
    <row r="96" spans="1:3" x14ac:dyDescent="0.25">
      <c r="A96" s="187" t="s">
        <v>447</v>
      </c>
      <c r="B96" s="162" t="s">
        <v>388</v>
      </c>
    </row>
    <row r="97" spans="1:2" ht="22" x14ac:dyDescent="0.25">
      <c r="A97" s="30" t="s">
        <v>385</v>
      </c>
      <c r="B97" s="162" t="s">
        <v>389</v>
      </c>
    </row>
    <row r="98" spans="1:2" ht="22" x14ac:dyDescent="0.25">
      <c r="A98" s="30" t="s">
        <v>383</v>
      </c>
      <c r="B98" s="162" t="s">
        <v>111</v>
      </c>
    </row>
    <row r="99" spans="1:2" ht="22" x14ac:dyDescent="0.25">
      <c r="A99" s="30" t="s">
        <v>396</v>
      </c>
      <c r="B99" s="162" t="s">
        <v>397</v>
      </c>
    </row>
    <row r="100" spans="1:2" ht="22" x14ac:dyDescent="0.25">
      <c r="A100" s="30" t="s">
        <v>408</v>
      </c>
      <c r="B100" s="162" t="s">
        <v>409</v>
      </c>
    </row>
    <row r="101" spans="1:2" ht="22" x14ac:dyDescent="0.25">
      <c r="A101" s="30" t="s">
        <v>412</v>
      </c>
      <c r="B101" s="162" t="s">
        <v>409</v>
      </c>
    </row>
    <row r="103" spans="1:2" ht="22" x14ac:dyDescent="0.25">
      <c r="A103" s="30" t="s">
        <v>349</v>
      </c>
    </row>
    <row r="104" spans="1:2" ht="22" x14ac:dyDescent="0.25">
      <c r="A104" s="30" t="s">
        <v>350</v>
      </c>
      <c r="B104" s="162" t="s">
        <v>351</v>
      </c>
    </row>
    <row r="105" spans="1:2" ht="22" x14ac:dyDescent="0.25">
      <c r="A105" s="30" t="s">
        <v>352</v>
      </c>
      <c r="B105" s="162" t="s">
        <v>342</v>
      </c>
    </row>
    <row r="108" spans="1:2" ht="22" x14ac:dyDescent="0.25">
      <c r="A108" s="30" t="s">
        <v>392</v>
      </c>
    </row>
    <row r="109" spans="1:2" ht="22" x14ac:dyDescent="0.25">
      <c r="A109" s="30" t="s">
        <v>393</v>
      </c>
      <c r="B109" s="162" t="s">
        <v>395</v>
      </c>
    </row>
    <row r="110" spans="1:2" ht="22" x14ac:dyDescent="0.25">
      <c r="A110" s="30" t="s">
        <v>391</v>
      </c>
      <c r="B110" s="162" t="s">
        <v>394</v>
      </c>
    </row>
    <row r="114" spans="1:2" ht="22" x14ac:dyDescent="0.25">
      <c r="A114" s="30" t="s">
        <v>376</v>
      </c>
      <c r="B114" s="162" t="s">
        <v>405</v>
      </c>
    </row>
    <row r="117" spans="1:2" ht="22" x14ac:dyDescent="0.25">
      <c r="A117" s="30" t="s">
        <v>371</v>
      </c>
      <c r="B117" s="162" t="s">
        <v>415</v>
      </c>
    </row>
    <row r="120" spans="1:2" ht="22" x14ac:dyDescent="0.25">
      <c r="A120" s="30" t="s">
        <v>416</v>
      </c>
      <c r="B120" s="162" t="s">
        <v>417</v>
      </c>
    </row>
    <row r="122" spans="1:2" ht="22" x14ac:dyDescent="0.25">
      <c r="A122" s="30" t="s">
        <v>428</v>
      </c>
    </row>
    <row r="124" spans="1:2" ht="22" x14ac:dyDescent="0.25">
      <c r="A124" s="30" t="s">
        <v>437</v>
      </c>
      <c r="B124" s="162" t="s">
        <v>438</v>
      </c>
    </row>
    <row r="126" spans="1:2" ht="22" x14ac:dyDescent="0.25">
      <c r="A126" s="30" t="s">
        <v>440</v>
      </c>
      <c r="B126" s="162" t="s">
        <v>439</v>
      </c>
    </row>
  </sheetData>
  <hyperlinks>
    <hyperlink ref="C12" r:id="rId1" display="https://salesforce-internal.slack.com/archives/C0257B3MWAZ" xr:uid="{00000000-0004-0000-0500-000000000000}"/>
    <hyperlink ref="A26" r:id="rId2" display="https://salesforce.enterprise.slack.com/archives/C029RJSBWLW" xr:uid="{EFDF394A-34BE-42FA-8F90-5155FAAB92D9}"/>
    <hyperlink ref="A32" r:id="rId3" display="https://salesforce.enterprise.slack.com/archives/C01UAK19JSF" xr:uid="{9BC32E32-93DF-4331-AFFB-FDB5F54950A1}"/>
    <hyperlink ref="A33" r:id="rId4" display="https://salesforce.enterprise.slack.com/archives/C06K353SAC9" xr:uid="{5733F07F-75AF-4B6D-AE2C-3D2EF4A7145A}"/>
  </hyperlinks>
  <pageMargins left="0.7" right="0.7" top="0.75" bottom="0.75" header="0.3" footer="0.3"/>
  <pageSetup orientation="portrait"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dimension ref="A1:O24"/>
  <sheetViews>
    <sheetView zoomScale="85" zoomScaleNormal="85" workbookViewId="0">
      <selection activeCell="C18" sqref="C18"/>
    </sheetView>
  </sheetViews>
  <sheetFormatPr baseColWidth="10" defaultColWidth="8.83203125" defaultRowHeight="16" x14ac:dyDescent="0.2"/>
  <cols>
    <col min="1" max="1" width="8.83203125" style="66"/>
    <col min="2" max="2" width="38.33203125" style="22" customWidth="1"/>
    <col min="3" max="6" width="8.83203125" style="24"/>
    <col min="7" max="7" width="16" style="29" customWidth="1"/>
    <col min="8" max="8" width="69.1640625" style="29" customWidth="1"/>
    <col min="9" max="15" width="8.83203125" style="24"/>
    <col min="16" max="16" width="255.83203125" style="24" bestFit="1" customWidth="1"/>
    <col min="17" max="16384" width="8.83203125" style="24"/>
  </cols>
  <sheetData>
    <row r="1" spans="2:15" x14ac:dyDescent="0.2">
      <c r="B1" s="22" t="s">
        <v>46</v>
      </c>
      <c r="C1" s="23" t="s">
        <v>316</v>
      </c>
      <c r="O1" s="25"/>
    </row>
    <row r="3" spans="2:15" ht="32" x14ac:dyDescent="0.2">
      <c r="B3" s="22" t="s">
        <v>47</v>
      </c>
      <c r="C3" s="23" t="s">
        <v>403</v>
      </c>
    </row>
    <row r="4" spans="2:15" ht="17" x14ac:dyDescent="0.2">
      <c r="C4" s="153" t="s">
        <v>402</v>
      </c>
    </row>
    <row r="6" spans="2:15" x14ac:dyDescent="0.2">
      <c r="B6" s="22" t="s">
        <v>48</v>
      </c>
      <c r="C6" s="23" t="s">
        <v>49</v>
      </c>
    </row>
    <row r="8" spans="2:15" x14ac:dyDescent="0.2">
      <c r="B8" s="22" t="s">
        <v>50</v>
      </c>
      <c r="C8" s="23" t="s">
        <v>51</v>
      </c>
    </row>
    <row r="9" spans="2:15" x14ac:dyDescent="0.2">
      <c r="C9" s="23"/>
    </row>
    <row r="10" spans="2:15" x14ac:dyDescent="0.2">
      <c r="B10" s="22" t="s">
        <v>52</v>
      </c>
      <c r="C10" s="23" t="s">
        <v>53</v>
      </c>
    </row>
    <row r="11" spans="2:15" x14ac:dyDescent="0.2">
      <c r="C11" s="23"/>
    </row>
    <row r="12" spans="2:15" x14ac:dyDescent="0.2">
      <c r="B12" s="67" t="s">
        <v>230</v>
      </c>
      <c r="C12" s="23" t="s">
        <v>231</v>
      </c>
    </row>
    <row r="13" spans="2:15" x14ac:dyDescent="0.2">
      <c r="B13" s="26"/>
    </row>
    <row r="14" spans="2:15" x14ac:dyDescent="0.2">
      <c r="B14" s="27"/>
    </row>
    <row r="15" spans="2:15" x14ac:dyDescent="0.2">
      <c r="B15" s="28" t="s">
        <v>333</v>
      </c>
    </row>
    <row r="17" spans="1:8" s="146" customFormat="1" ht="55.75" customHeight="1" x14ac:dyDescent="0.2">
      <c r="A17" s="144"/>
      <c r="B17" s="145" t="s">
        <v>361</v>
      </c>
      <c r="C17" s="148" t="s">
        <v>362</v>
      </c>
      <c r="D17" s="145" t="s">
        <v>364</v>
      </c>
      <c r="E17" s="145" t="s">
        <v>366</v>
      </c>
      <c r="F17" s="145" t="s">
        <v>367</v>
      </c>
      <c r="G17" s="145"/>
      <c r="H17" s="147"/>
    </row>
    <row r="18" spans="1:8" ht="409.6" x14ac:dyDescent="0.2">
      <c r="B18" s="150" t="s">
        <v>360</v>
      </c>
      <c r="C18" s="22" t="s">
        <v>363</v>
      </c>
      <c r="D18" s="149" t="s">
        <v>365</v>
      </c>
      <c r="E18" s="143" t="s">
        <v>368</v>
      </c>
      <c r="F18" s="143" t="s">
        <v>369</v>
      </c>
    </row>
    <row r="24" spans="1:8" ht="186.5" customHeight="1" x14ac:dyDescent="0.2"/>
  </sheetData>
  <hyperlinks>
    <hyperlink ref="C6" r:id="rId1" location="heading=h.v2dy3exyh1zl" xr:uid="{00000000-0004-0000-0300-000001000000}"/>
    <hyperlink ref="C8" r:id="rId2" xr:uid="{00000000-0004-0000-0300-000002000000}"/>
  </hyperlinks>
  <pageMargins left="0.7" right="0.7" top="0.75" bottom="0.75" header="0.3" footer="0.3"/>
  <pageSetup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I106"/>
  <sheetViews>
    <sheetView showGridLines="0" zoomScale="70" zoomScaleNormal="70" workbookViewId="0">
      <pane xSplit="1" topLeftCell="B1" activePane="topRight" state="frozen"/>
      <selection pane="topRight" activeCell="C101" sqref="C101"/>
    </sheetView>
  </sheetViews>
  <sheetFormatPr baseColWidth="10" defaultColWidth="8.83203125" defaultRowHeight="15" x14ac:dyDescent="0.2"/>
  <cols>
    <col min="1" max="1" width="8.83203125" style="68"/>
    <col min="2" max="2" width="44.83203125" customWidth="1"/>
    <col min="3" max="3" width="42.6640625" customWidth="1"/>
    <col min="4" max="4" width="37.33203125" customWidth="1"/>
    <col min="5" max="6" width="31.1640625" customWidth="1"/>
    <col min="7" max="7" width="32.5" customWidth="1"/>
    <col min="8" max="8" width="40.5" customWidth="1"/>
  </cols>
  <sheetData>
    <row r="1" spans="1:8" ht="16" thickBot="1" x14ac:dyDescent="0.25">
      <c r="A1" s="71"/>
      <c r="B1" s="216" t="s">
        <v>211</v>
      </c>
      <c r="C1" s="217"/>
      <c r="D1" s="69" t="s">
        <v>213</v>
      </c>
      <c r="E1" s="77" t="s">
        <v>219</v>
      </c>
      <c r="F1" s="77"/>
      <c r="G1" s="77" t="s">
        <v>232</v>
      </c>
      <c r="H1" s="69" t="s">
        <v>247</v>
      </c>
    </row>
    <row r="2" spans="1:8" ht="17" thickBot="1" x14ac:dyDescent="0.25">
      <c r="A2" s="72"/>
      <c r="B2" s="70" t="s">
        <v>73</v>
      </c>
      <c r="C2" s="70" t="s">
        <v>87</v>
      </c>
      <c r="D2" s="75" t="s">
        <v>54</v>
      </c>
      <c r="E2" s="77" t="s">
        <v>69</v>
      </c>
      <c r="F2" s="77"/>
      <c r="G2" s="81" t="s">
        <v>245</v>
      </c>
      <c r="H2" s="69" t="s">
        <v>246</v>
      </c>
    </row>
    <row r="3" spans="1:8" ht="16" x14ac:dyDescent="0.2">
      <c r="A3" s="89">
        <v>1</v>
      </c>
      <c r="B3" s="108" t="s">
        <v>23</v>
      </c>
      <c r="C3" s="90" t="s">
        <v>88</v>
      </c>
      <c r="D3" s="91" t="s">
        <v>55</v>
      </c>
      <c r="E3" s="92" t="s">
        <v>220</v>
      </c>
      <c r="F3" s="114"/>
      <c r="G3" s="93" t="s">
        <v>233</v>
      </c>
      <c r="H3" s="80" t="s">
        <v>248</v>
      </c>
    </row>
    <row r="4" spans="1:8" ht="16" x14ac:dyDescent="0.2">
      <c r="A4" s="89">
        <v>2</v>
      </c>
      <c r="B4" s="94" t="s">
        <v>86</v>
      </c>
      <c r="C4" s="73" t="s">
        <v>89</v>
      </c>
      <c r="D4" s="74" t="s">
        <v>56</v>
      </c>
      <c r="E4" s="76" t="s">
        <v>221</v>
      </c>
      <c r="F4" s="76"/>
      <c r="G4" s="76" t="s">
        <v>234</v>
      </c>
      <c r="H4" s="82" t="s">
        <v>249</v>
      </c>
    </row>
    <row r="5" spans="1:8" ht="16" x14ac:dyDescent="0.2">
      <c r="A5" s="89">
        <v>3</v>
      </c>
      <c r="B5" s="94" t="s">
        <v>85</v>
      </c>
      <c r="C5" s="73" t="s">
        <v>90</v>
      </c>
      <c r="D5" s="74" t="s">
        <v>214</v>
      </c>
      <c r="E5" s="76" t="s">
        <v>222</v>
      </c>
      <c r="F5" s="76"/>
      <c r="G5" s="76" t="s">
        <v>235</v>
      </c>
      <c r="H5" s="82" t="s">
        <v>250</v>
      </c>
    </row>
    <row r="6" spans="1:8" ht="16" x14ac:dyDescent="0.2">
      <c r="A6" s="89">
        <v>4</v>
      </c>
      <c r="B6" s="94" t="s">
        <v>75</v>
      </c>
      <c r="C6" s="73" t="s">
        <v>91</v>
      </c>
      <c r="D6" s="74" t="s">
        <v>57</v>
      </c>
      <c r="E6" s="76" t="s">
        <v>223</v>
      </c>
      <c r="F6" s="76"/>
      <c r="G6" s="76" t="s">
        <v>236</v>
      </c>
      <c r="H6" s="82" t="s">
        <v>251</v>
      </c>
    </row>
    <row r="7" spans="1:8" ht="16" x14ac:dyDescent="0.2">
      <c r="A7" s="89">
        <v>5</v>
      </c>
      <c r="B7" s="94" t="s">
        <v>76</v>
      </c>
      <c r="C7" s="73" t="s">
        <v>92</v>
      </c>
      <c r="D7" s="74" t="s">
        <v>58</v>
      </c>
      <c r="E7" s="76" t="s">
        <v>224</v>
      </c>
      <c r="F7" s="76"/>
      <c r="G7" s="76" t="s">
        <v>237</v>
      </c>
      <c r="H7" s="82" t="s">
        <v>252</v>
      </c>
    </row>
    <row r="8" spans="1:8" ht="16" x14ac:dyDescent="0.2">
      <c r="A8" s="89">
        <v>6</v>
      </c>
      <c r="B8" s="94" t="s">
        <v>80</v>
      </c>
      <c r="C8" s="73" t="s">
        <v>93</v>
      </c>
      <c r="D8" s="74" t="s">
        <v>215</v>
      </c>
      <c r="E8" s="76" t="s">
        <v>225</v>
      </c>
      <c r="F8" s="76"/>
      <c r="G8" s="76" t="s">
        <v>238</v>
      </c>
      <c r="H8" s="82" t="s">
        <v>253</v>
      </c>
    </row>
    <row r="9" spans="1:8" ht="16" x14ac:dyDescent="0.2">
      <c r="A9" s="89">
        <v>7</v>
      </c>
      <c r="B9" s="94" t="s">
        <v>77</v>
      </c>
      <c r="C9" s="73" t="s">
        <v>94</v>
      </c>
      <c r="D9" s="74" t="s">
        <v>59</v>
      </c>
      <c r="E9" s="76" t="s">
        <v>221</v>
      </c>
      <c r="F9" s="76"/>
      <c r="G9" s="76" t="s">
        <v>239</v>
      </c>
      <c r="H9" s="82" t="s">
        <v>254</v>
      </c>
    </row>
    <row r="10" spans="1:8" ht="17" thickBot="1" x14ac:dyDescent="0.25">
      <c r="A10" s="89">
        <v>8</v>
      </c>
      <c r="B10" s="94" t="s">
        <v>78</v>
      </c>
      <c r="C10" s="73" t="s">
        <v>95</v>
      </c>
      <c r="D10" s="74" t="s">
        <v>60</v>
      </c>
      <c r="E10" s="78" t="s">
        <v>226</v>
      </c>
      <c r="F10" s="78"/>
      <c r="G10" s="76" t="s">
        <v>240</v>
      </c>
      <c r="H10" s="82" t="s">
        <v>255</v>
      </c>
    </row>
    <row r="11" spans="1:8" ht="17" thickBot="1" x14ac:dyDescent="0.25">
      <c r="A11" s="89">
        <v>9</v>
      </c>
      <c r="B11" s="94" t="s">
        <v>72</v>
      </c>
      <c r="C11" s="73" t="s">
        <v>96</v>
      </c>
      <c r="D11" s="76" t="s">
        <v>61</v>
      </c>
      <c r="E11" s="71" t="s">
        <v>228</v>
      </c>
      <c r="F11" s="68"/>
      <c r="G11" s="76" t="s">
        <v>241</v>
      </c>
      <c r="H11" s="82" t="s">
        <v>256</v>
      </c>
    </row>
    <row r="12" spans="1:8" ht="17" thickBot="1" x14ac:dyDescent="0.25">
      <c r="A12" s="89">
        <v>10</v>
      </c>
      <c r="B12" s="94" t="s">
        <v>81</v>
      </c>
      <c r="C12" s="73" t="s">
        <v>97</v>
      </c>
      <c r="D12" s="76" t="s">
        <v>62</v>
      </c>
      <c r="E12" s="71" t="s">
        <v>228</v>
      </c>
      <c r="F12" s="68"/>
      <c r="G12" s="76" t="s">
        <v>242</v>
      </c>
      <c r="H12" s="82" t="s">
        <v>257</v>
      </c>
    </row>
    <row r="13" spans="1:8" ht="17" thickBot="1" x14ac:dyDescent="0.25">
      <c r="A13" s="89">
        <v>11</v>
      </c>
      <c r="B13" s="94" t="s">
        <v>82</v>
      </c>
      <c r="C13" s="73" t="s">
        <v>98</v>
      </c>
      <c r="D13" s="76" t="s">
        <v>63</v>
      </c>
      <c r="E13" s="71" t="s">
        <v>228</v>
      </c>
      <c r="F13" s="68"/>
      <c r="G13" s="76" t="s">
        <v>243</v>
      </c>
      <c r="H13" s="82" t="s">
        <v>258</v>
      </c>
    </row>
    <row r="14" spans="1:8" ht="17" thickBot="1" x14ac:dyDescent="0.25">
      <c r="A14" s="89">
        <v>12</v>
      </c>
      <c r="B14" s="94" t="s">
        <v>74</v>
      </c>
      <c r="C14" s="73" t="s">
        <v>191</v>
      </c>
      <c r="D14" s="76" t="s">
        <v>216</v>
      </c>
      <c r="E14" s="71" t="s">
        <v>228</v>
      </c>
      <c r="F14" s="72"/>
      <c r="G14" s="79" t="s">
        <v>244</v>
      </c>
      <c r="H14" s="82" t="s">
        <v>259</v>
      </c>
    </row>
    <row r="15" spans="1:8" ht="17" thickBot="1" x14ac:dyDescent="0.25">
      <c r="A15" s="89">
        <v>13</v>
      </c>
      <c r="B15" s="94" t="s">
        <v>84</v>
      </c>
      <c r="C15" s="73" t="s">
        <v>192</v>
      </c>
      <c r="D15" s="76" t="s">
        <v>64</v>
      </c>
      <c r="E15" s="71" t="s">
        <v>228</v>
      </c>
      <c r="F15" s="71"/>
      <c r="G15" s="71" t="s">
        <v>228</v>
      </c>
      <c r="H15" s="82" t="s">
        <v>260</v>
      </c>
    </row>
    <row r="16" spans="1:8" ht="17" thickBot="1" x14ac:dyDescent="0.25">
      <c r="A16" s="89">
        <v>14</v>
      </c>
      <c r="B16" s="94" t="s">
        <v>79</v>
      </c>
      <c r="C16" s="73" t="s">
        <v>193</v>
      </c>
      <c r="D16" s="76" t="s">
        <v>65</v>
      </c>
      <c r="E16" s="71" t="s">
        <v>228</v>
      </c>
      <c r="F16" s="71"/>
      <c r="G16" s="71" t="s">
        <v>228</v>
      </c>
      <c r="H16" s="82" t="s">
        <v>261</v>
      </c>
    </row>
    <row r="17" spans="1:8" ht="17" thickBot="1" x14ac:dyDescent="0.25">
      <c r="A17" s="89">
        <v>15</v>
      </c>
      <c r="B17" s="94" t="s">
        <v>83</v>
      </c>
      <c r="C17" s="73" t="s">
        <v>194</v>
      </c>
      <c r="D17" s="76" t="s">
        <v>66</v>
      </c>
      <c r="E17" s="71" t="s">
        <v>228</v>
      </c>
      <c r="F17" s="71"/>
      <c r="G17" s="71" t="s">
        <v>228</v>
      </c>
      <c r="H17" s="82" t="s">
        <v>262</v>
      </c>
    </row>
    <row r="18" spans="1:8" ht="17" thickBot="1" x14ac:dyDescent="0.25">
      <c r="A18" s="89">
        <v>16</v>
      </c>
      <c r="B18" s="95" t="s">
        <v>70</v>
      </c>
      <c r="C18" s="73" t="s">
        <v>195</v>
      </c>
      <c r="D18" s="76" t="s">
        <v>67</v>
      </c>
      <c r="E18" s="71" t="s">
        <v>228</v>
      </c>
      <c r="F18" s="71"/>
      <c r="G18" s="71" t="s">
        <v>228</v>
      </c>
      <c r="H18" s="82" t="s">
        <v>263</v>
      </c>
    </row>
    <row r="19" spans="1:8" ht="17" thickBot="1" x14ac:dyDescent="0.25">
      <c r="A19" s="89">
        <v>17</v>
      </c>
      <c r="B19" s="77" t="s">
        <v>228</v>
      </c>
      <c r="C19" s="73" t="s">
        <v>210</v>
      </c>
      <c r="D19" s="76" t="s">
        <v>68</v>
      </c>
      <c r="E19" s="71" t="s">
        <v>228</v>
      </c>
      <c r="F19" s="71"/>
      <c r="G19" s="71" t="s">
        <v>228</v>
      </c>
      <c r="H19" s="82" t="s">
        <v>264</v>
      </c>
    </row>
    <row r="20" spans="1:8" ht="17" thickBot="1" x14ac:dyDescent="0.25">
      <c r="A20" s="89">
        <v>18</v>
      </c>
      <c r="B20" s="77" t="s">
        <v>228</v>
      </c>
      <c r="C20" s="96" t="s">
        <v>71</v>
      </c>
      <c r="D20" s="97" t="s">
        <v>217</v>
      </c>
      <c r="E20" s="77" t="s">
        <v>228</v>
      </c>
      <c r="F20" s="77"/>
      <c r="G20" s="77" t="s">
        <v>228</v>
      </c>
      <c r="H20" s="83" t="s">
        <v>228</v>
      </c>
    </row>
    <row r="21" spans="1:8" ht="172.75" customHeight="1" thickBot="1" x14ac:dyDescent="0.25">
      <c r="B21" s="98" t="s">
        <v>310</v>
      </c>
      <c r="C21" s="84" t="s">
        <v>212</v>
      </c>
      <c r="D21" s="85" t="s">
        <v>218</v>
      </c>
      <c r="E21" s="86" t="s">
        <v>227</v>
      </c>
      <c r="F21" s="115"/>
      <c r="G21" s="87" t="s">
        <v>265</v>
      </c>
      <c r="H21" s="88" t="s">
        <v>266</v>
      </c>
    </row>
    <row r="22" spans="1:8" ht="16" thickBot="1" x14ac:dyDescent="0.25">
      <c r="C22" s="233" t="s">
        <v>229</v>
      </c>
      <c r="D22" s="234"/>
      <c r="E22" s="235"/>
      <c r="F22" s="113"/>
      <c r="G22" s="233" t="s">
        <v>267</v>
      </c>
      <c r="H22" s="235"/>
    </row>
    <row r="23" spans="1:8" x14ac:dyDescent="0.2">
      <c r="B23" s="218" t="s">
        <v>311</v>
      </c>
      <c r="C23" s="219"/>
      <c r="D23" s="219"/>
      <c r="E23" s="220"/>
      <c r="F23" s="110"/>
      <c r="G23" s="227" t="s">
        <v>268</v>
      </c>
      <c r="H23" s="228"/>
    </row>
    <row r="24" spans="1:8" x14ac:dyDescent="0.2">
      <c r="B24" s="221"/>
      <c r="C24" s="222"/>
      <c r="D24" s="222"/>
      <c r="E24" s="223"/>
      <c r="F24" s="111"/>
      <c r="G24" s="229"/>
      <c r="H24" s="230"/>
    </row>
    <row r="25" spans="1:8" x14ac:dyDescent="0.2">
      <c r="B25" s="221"/>
      <c r="C25" s="222"/>
      <c r="D25" s="222"/>
      <c r="E25" s="223"/>
      <c r="F25" s="111"/>
      <c r="G25" s="229"/>
      <c r="H25" s="230"/>
    </row>
    <row r="26" spans="1:8" x14ac:dyDescent="0.2">
      <c r="B26" s="221"/>
      <c r="C26" s="222"/>
      <c r="D26" s="222"/>
      <c r="E26" s="223"/>
      <c r="F26" s="111"/>
      <c r="G26" s="229"/>
      <c r="H26" s="230"/>
    </row>
    <row r="27" spans="1:8" x14ac:dyDescent="0.2">
      <c r="B27" s="221"/>
      <c r="C27" s="222"/>
      <c r="D27" s="222"/>
      <c r="E27" s="223"/>
      <c r="F27" s="111"/>
      <c r="G27" s="229"/>
      <c r="H27" s="230"/>
    </row>
    <row r="28" spans="1:8" x14ac:dyDescent="0.2">
      <c r="B28" s="221"/>
      <c r="C28" s="222"/>
      <c r="D28" s="222"/>
      <c r="E28" s="223"/>
      <c r="F28" s="111"/>
      <c r="G28" s="229"/>
      <c r="H28" s="230"/>
    </row>
    <row r="29" spans="1:8" x14ac:dyDescent="0.2">
      <c r="B29" s="221"/>
      <c r="C29" s="222"/>
      <c r="D29" s="222"/>
      <c r="E29" s="223"/>
      <c r="F29" s="111"/>
      <c r="G29" s="229"/>
      <c r="H29" s="230"/>
    </row>
    <row r="30" spans="1:8" x14ac:dyDescent="0.2">
      <c r="B30" s="221"/>
      <c r="C30" s="222"/>
      <c r="D30" s="222"/>
      <c r="E30" s="223"/>
      <c r="F30" s="111"/>
      <c r="G30" s="229"/>
      <c r="H30" s="230"/>
    </row>
    <row r="31" spans="1:8" x14ac:dyDescent="0.2">
      <c r="B31" s="221"/>
      <c r="C31" s="222"/>
      <c r="D31" s="222"/>
      <c r="E31" s="223"/>
      <c r="F31" s="111"/>
      <c r="G31" s="229"/>
      <c r="H31" s="230"/>
    </row>
    <row r="32" spans="1:8" ht="16" thickBot="1" x14ac:dyDescent="0.25">
      <c r="B32" s="224"/>
      <c r="C32" s="225"/>
      <c r="D32" s="225"/>
      <c r="E32" s="226"/>
      <c r="F32" s="112"/>
      <c r="G32" s="231"/>
      <c r="H32" s="232"/>
    </row>
    <row r="38" spans="1:6" x14ac:dyDescent="0.2">
      <c r="B38" s="99" t="s">
        <v>271</v>
      </c>
      <c r="C38" s="99" t="s">
        <v>284</v>
      </c>
      <c r="D38" s="99" t="s">
        <v>285</v>
      </c>
      <c r="E38" s="99" t="s">
        <v>286</v>
      </c>
      <c r="F38" s="99"/>
    </row>
    <row r="39" spans="1:6" x14ac:dyDescent="0.2">
      <c r="A39" s="68">
        <v>1</v>
      </c>
      <c r="B39" s="42" t="s">
        <v>272</v>
      </c>
      <c r="C39" s="42" t="s">
        <v>290</v>
      </c>
      <c r="D39" s="42" t="s">
        <v>298</v>
      </c>
      <c r="E39" s="42"/>
    </row>
    <row r="40" spans="1:6" x14ac:dyDescent="0.2">
      <c r="A40" s="68">
        <v>2</v>
      </c>
      <c r="B40" s="42" t="s">
        <v>273</v>
      </c>
      <c r="C40" s="42" t="s">
        <v>290</v>
      </c>
      <c r="D40" s="42" t="s">
        <v>298</v>
      </c>
      <c r="E40" s="42" t="s">
        <v>299</v>
      </c>
    </row>
    <row r="41" spans="1:6" x14ac:dyDescent="0.2">
      <c r="A41" s="68">
        <v>3</v>
      </c>
      <c r="B41" s="42" t="s">
        <v>274</v>
      </c>
      <c r="C41" s="42" t="s">
        <v>290</v>
      </c>
      <c r="D41" s="42" t="s">
        <v>298</v>
      </c>
      <c r="E41" s="42" t="s">
        <v>299</v>
      </c>
    </row>
    <row r="42" spans="1:6" x14ac:dyDescent="0.2">
      <c r="A42" s="68">
        <v>4</v>
      </c>
      <c r="B42" s="42" t="s">
        <v>275</v>
      </c>
      <c r="C42" s="42" t="s">
        <v>290</v>
      </c>
      <c r="D42" s="42" t="s">
        <v>298</v>
      </c>
      <c r="E42" s="42" t="s">
        <v>299</v>
      </c>
    </row>
    <row r="43" spans="1:6" x14ac:dyDescent="0.2">
      <c r="A43" s="68">
        <v>5</v>
      </c>
      <c r="B43" s="42" t="s">
        <v>276</v>
      </c>
      <c r="C43" s="42" t="s">
        <v>291</v>
      </c>
      <c r="D43" s="42" t="s">
        <v>298</v>
      </c>
      <c r="E43" s="42" t="s">
        <v>299</v>
      </c>
    </row>
    <row r="44" spans="1:6" x14ac:dyDescent="0.2">
      <c r="A44" s="68">
        <v>6</v>
      </c>
      <c r="B44" s="42" t="s">
        <v>277</v>
      </c>
      <c r="C44" s="42" t="s">
        <v>292</v>
      </c>
      <c r="D44" s="42" t="s">
        <v>298</v>
      </c>
      <c r="E44" s="42" t="s">
        <v>296</v>
      </c>
    </row>
    <row r="45" spans="1:6" x14ac:dyDescent="0.2">
      <c r="A45" s="68">
        <v>7</v>
      </c>
      <c r="B45" s="100" t="s">
        <v>278</v>
      </c>
      <c r="C45" s="100" t="s">
        <v>293</v>
      </c>
      <c r="D45" s="100" t="s">
        <v>297</v>
      </c>
      <c r="E45" s="100" t="s">
        <v>296</v>
      </c>
      <c r="F45" s="116"/>
    </row>
    <row r="46" spans="1:6" x14ac:dyDescent="0.2">
      <c r="A46" s="68">
        <v>8</v>
      </c>
      <c r="B46" s="100" t="s">
        <v>279</v>
      </c>
      <c r="C46" s="100" t="s">
        <v>294</v>
      </c>
      <c r="D46" s="100" t="s">
        <v>297</v>
      </c>
      <c r="E46" s="100" t="s">
        <v>296</v>
      </c>
      <c r="F46" s="116"/>
    </row>
    <row r="47" spans="1:6" x14ac:dyDescent="0.2">
      <c r="A47" s="68">
        <v>9</v>
      </c>
      <c r="B47" s="100" t="s">
        <v>280</v>
      </c>
      <c r="C47" s="100" t="s">
        <v>287</v>
      </c>
      <c r="D47" s="100" t="s">
        <v>297</v>
      </c>
      <c r="E47" s="100" t="s">
        <v>296</v>
      </c>
      <c r="F47" s="116"/>
    </row>
    <row r="48" spans="1:6" x14ac:dyDescent="0.2">
      <c r="A48" s="68">
        <v>10</v>
      </c>
      <c r="B48" s="100" t="s">
        <v>281</v>
      </c>
      <c r="C48" s="100" t="s">
        <v>289</v>
      </c>
      <c r="D48" s="100" t="s">
        <v>297</v>
      </c>
      <c r="E48" s="100" t="s">
        <v>296</v>
      </c>
      <c r="F48" s="116"/>
    </row>
    <row r="49" spans="1:9" x14ac:dyDescent="0.2">
      <c r="A49" s="68">
        <v>11</v>
      </c>
      <c r="B49" s="100" t="s">
        <v>282</v>
      </c>
      <c r="C49" s="100" t="s">
        <v>288</v>
      </c>
      <c r="D49" s="100" t="s">
        <v>297</v>
      </c>
      <c r="E49" s="100" t="s">
        <v>299</v>
      </c>
      <c r="F49" s="116"/>
    </row>
    <row r="50" spans="1:9" x14ac:dyDescent="0.2">
      <c r="A50" s="68">
        <v>12</v>
      </c>
      <c r="B50" s="100" t="s">
        <v>283</v>
      </c>
      <c r="C50" s="100" t="s">
        <v>295</v>
      </c>
      <c r="D50" s="100" t="s">
        <v>297</v>
      </c>
      <c r="E50" s="100" t="s">
        <v>299</v>
      </c>
      <c r="F50" s="116"/>
    </row>
    <row r="51" spans="1:9" x14ac:dyDescent="0.2">
      <c r="B51" s="215" t="s">
        <v>301</v>
      </c>
      <c r="C51" s="215"/>
    </row>
    <row r="52" spans="1:9" x14ac:dyDescent="0.2">
      <c r="B52" s="214" t="s">
        <v>300</v>
      </c>
      <c r="C52" s="214"/>
    </row>
    <row r="53" spans="1:9" x14ac:dyDescent="0.2">
      <c r="B53" s="214"/>
      <c r="C53" s="214"/>
    </row>
    <row r="54" spans="1:9" x14ac:dyDescent="0.2">
      <c r="B54" s="214"/>
      <c r="C54" s="214"/>
    </row>
    <row r="55" spans="1:9" x14ac:dyDescent="0.2">
      <c r="B55" s="214"/>
      <c r="C55" s="214"/>
    </row>
    <row r="56" spans="1:9" x14ac:dyDescent="0.2">
      <c r="B56" s="214"/>
      <c r="C56" s="214"/>
    </row>
    <row r="57" spans="1:9" x14ac:dyDescent="0.2">
      <c r="B57" s="214"/>
      <c r="C57" s="214"/>
    </row>
    <row r="58" spans="1:9" x14ac:dyDescent="0.2">
      <c r="B58" s="214"/>
      <c r="C58" s="214"/>
    </row>
    <row r="59" spans="1:9" x14ac:dyDescent="0.2">
      <c r="B59" s="214"/>
      <c r="C59" s="214"/>
    </row>
    <row r="64" spans="1:9" ht="16" thickBot="1" x14ac:dyDescent="0.25">
      <c r="C64" t="s">
        <v>308</v>
      </c>
      <c r="G64" s="117"/>
      <c r="H64" s="117"/>
      <c r="I64" s="118"/>
    </row>
    <row r="65" spans="3:9" x14ac:dyDescent="0.2">
      <c r="C65" s="101" t="s">
        <v>81</v>
      </c>
      <c r="D65" s="102" t="s">
        <v>296</v>
      </c>
      <c r="G65" s="117"/>
      <c r="H65" s="117"/>
      <c r="I65" s="118"/>
    </row>
    <row r="66" spans="3:9" x14ac:dyDescent="0.2">
      <c r="C66" s="103" t="s">
        <v>82</v>
      </c>
      <c r="D66" s="104" t="s">
        <v>296</v>
      </c>
      <c r="G66" s="117"/>
      <c r="H66" s="117"/>
      <c r="I66" s="118"/>
    </row>
    <row r="67" spans="3:9" x14ac:dyDescent="0.2">
      <c r="C67" s="103" t="s">
        <v>84</v>
      </c>
      <c r="D67" s="104" t="s">
        <v>296</v>
      </c>
      <c r="E67" t="s">
        <v>306</v>
      </c>
      <c r="G67" s="117"/>
      <c r="H67" s="117"/>
      <c r="I67" s="118"/>
    </row>
    <row r="68" spans="3:9" x14ac:dyDescent="0.2">
      <c r="C68" s="103" t="s">
        <v>75</v>
      </c>
      <c r="D68" s="104" t="s">
        <v>296</v>
      </c>
      <c r="G68" s="117"/>
      <c r="H68" s="117"/>
      <c r="I68" s="118"/>
    </row>
    <row r="69" spans="3:9" x14ac:dyDescent="0.2">
      <c r="C69" s="103" t="s">
        <v>302</v>
      </c>
      <c r="D69" s="104" t="s">
        <v>296</v>
      </c>
      <c r="G69" s="117"/>
      <c r="H69" s="117"/>
      <c r="I69" s="118"/>
    </row>
    <row r="70" spans="3:9" x14ac:dyDescent="0.2">
      <c r="C70" s="103" t="s">
        <v>85</v>
      </c>
      <c r="D70" s="104" t="s">
        <v>296</v>
      </c>
      <c r="G70" s="117"/>
      <c r="H70" s="117"/>
      <c r="I70" s="118"/>
    </row>
    <row r="71" spans="3:9" x14ac:dyDescent="0.2">
      <c r="C71" s="103" t="s">
        <v>279</v>
      </c>
      <c r="D71" s="104" t="s">
        <v>296</v>
      </c>
      <c r="E71" t="s">
        <v>307</v>
      </c>
      <c r="G71" s="117"/>
      <c r="H71" s="117"/>
      <c r="I71" s="118"/>
    </row>
    <row r="72" spans="3:9" ht="16" thickBot="1" x14ac:dyDescent="0.25">
      <c r="C72" s="103" t="s">
        <v>280</v>
      </c>
      <c r="D72" s="104" t="s">
        <v>296</v>
      </c>
      <c r="G72" s="117"/>
      <c r="H72" s="117"/>
      <c r="I72" s="118"/>
    </row>
    <row r="73" spans="3:9" x14ac:dyDescent="0.2">
      <c r="C73" s="103" t="s">
        <v>278</v>
      </c>
      <c r="D73" s="104" t="s">
        <v>296</v>
      </c>
      <c r="F73" s="205" t="s">
        <v>315</v>
      </c>
      <c r="G73" s="206"/>
      <c r="H73" s="206"/>
      <c r="I73" s="207"/>
    </row>
    <row r="74" spans="3:9" x14ac:dyDescent="0.2">
      <c r="C74" s="103" t="s">
        <v>281</v>
      </c>
      <c r="D74" s="104" t="s">
        <v>296</v>
      </c>
      <c r="F74" s="208"/>
      <c r="G74" s="209"/>
      <c r="H74" s="209"/>
      <c r="I74" s="210"/>
    </row>
    <row r="75" spans="3:9" x14ac:dyDescent="0.2">
      <c r="C75" s="103" t="s">
        <v>191</v>
      </c>
      <c r="D75" s="104" t="s">
        <v>296</v>
      </c>
      <c r="F75" s="208"/>
      <c r="G75" s="209"/>
      <c r="H75" s="209"/>
      <c r="I75" s="210"/>
    </row>
    <row r="76" spans="3:9" x14ac:dyDescent="0.2">
      <c r="C76" s="103" t="s">
        <v>194</v>
      </c>
      <c r="D76" s="104" t="s">
        <v>296</v>
      </c>
      <c r="F76" s="208"/>
      <c r="G76" s="209"/>
      <c r="H76" s="209"/>
      <c r="I76" s="210"/>
    </row>
    <row r="77" spans="3:9" x14ac:dyDescent="0.2">
      <c r="C77" s="103" t="s">
        <v>93</v>
      </c>
      <c r="D77" s="104" t="s">
        <v>296</v>
      </c>
      <c r="F77" s="208"/>
      <c r="G77" s="209"/>
      <c r="H77" s="209"/>
      <c r="I77" s="210"/>
    </row>
    <row r="78" spans="3:9" x14ac:dyDescent="0.2">
      <c r="C78" s="103" t="s">
        <v>309</v>
      </c>
      <c r="D78" s="104" t="s">
        <v>296</v>
      </c>
      <c r="F78" s="208"/>
      <c r="G78" s="209"/>
      <c r="H78" s="209"/>
      <c r="I78" s="210"/>
    </row>
    <row r="79" spans="3:9" ht="16" thickBot="1" x14ac:dyDescent="0.25">
      <c r="C79" s="103" t="s">
        <v>210</v>
      </c>
      <c r="D79" s="104" t="s">
        <v>296</v>
      </c>
      <c r="F79" s="208"/>
      <c r="G79" s="209"/>
      <c r="H79" s="209"/>
      <c r="I79" s="210"/>
    </row>
    <row r="80" spans="3:9" ht="17" x14ac:dyDescent="0.2">
      <c r="C80" s="101" t="s">
        <v>70</v>
      </c>
      <c r="D80" s="102" t="s">
        <v>299</v>
      </c>
      <c r="E80" s="107"/>
      <c r="F80" s="208"/>
      <c r="G80" s="209"/>
      <c r="H80" s="209"/>
      <c r="I80" s="210"/>
    </row>
    <row r="81" spans="3:9" ht="16" thickBot="1" x14ac:dyDescent="0.25">
      <c r="C81" s="103" t="s">
        <v>83</v>
      </c>
      <c r="D81" s="104" t="s">
        <v>299</v>
      </c>
      <c r="F81" s="211"/>
      <c r="G81" s="212"/>
      <c r="H81" s="212"/>
      <c r="I81" s="213"/>
    </row>
    <row r="82" spans="3:9" x14ac:dyDescent="0.2">
      <c r="C82" s="103" t="s">
        <v>303</v>
      </c>
      <c r="D82" s="104" t="s">
        <v>299</v>
      </c>
    </row>
    <row r="83" spans="3:9" x14ac:dyDescent="0.2">
      <c r="C83" s="103" t="s">
        <v>74</v>
      </c>
      <c r="D83" s="104" t="s">
        <v>299</v>
      </c>
    </row>
    <row r="84" spans="3:9" x14ac:dyDescent="0.2">
      <c r="C84" s="103" t="s">
        <v>23</v>
      </c>
      <c r="D84" s="104" t="s">
        <v>299</v>
      </c>
    </row>
    <row r="85" spans="3:9" x14ac:dyDescent="0.2">
      <c r="C85" s="103" t="s">
        <v>78</v>
      </c>
      <c r="D85" s="104" t="s">
        <v>299</v>
      </c>
    </row>
    <row r="86" spans="3:9" x14ac:dyDescent="0.2">
      <c r="C86" s="103" t="s">
        <v>79</v>
      </c>
      <c r="D86" s="104" t="s">
        <v>299</v>
      </c>
    </row>
    <row r="87" spans="3:9" x14ac:dyDescent="0.2">
      <c r="C87" s="103" t="s">
        <v>76</v>
      </c>
      <c r="D87" s="104" t="s">
        <v>299</v>
      </c>
    </row>
    <row r="88" spans="3:9" x14ac:dyDescent="0.2">
      <c r="C88" s="103" t="s">
        <v>80</v>
      </c>
      <c r="D88" s="104" t="s">
        <v>299</v>
      </c>
      <c r="E88" t="s">
        <v>306</v>
      </c>
    </row>
    <row r="89" spans="3:9" x14ac:dyDescent="0.2">
      <c r="C89" s="103" t="s">
        <v>77</v>
      </c>
      <c r="D89" s="104" t="s">
        <v>299</v>
      </c>
    </row>
    <row r="90" spans="3:9" x14ac:dyDescent="0.2">
      <c r="C90" s="103" t="s">
        <v>304</v>
      </c>
      <c r="D90" s="104" t="s">
        <v>299</v>
      </c>
    </row>
    <row r="91" spans="3:9" x14ac:dyDescent="0.2">
      <c r="C91" s="103" t="s">
        <v>282</v>
      </c>
      <c r="D91" s="104" t="s">
        <v>299</v>
      </c>
    </row>
    <row r="92" spans="3:9" x14ac:dyDescent="0.2">
      <c r="C92" s="103" t="s">
        <v>88</v>
      </c>
      <c r="D92" s="104" t="s">
        <v>299</v>
      </c>
    </row>
    <row r="93" spans="3:9" x14ac:dyDescent="0.2">
      <c r="C93" s="103" t="s">
        <v>89</v>
      </c>
      <c r="D93" s="104" t="s">
        <v>299</v>
      </c>
    </row>
    <row r="94" spans="3:9" x14ac:dyDescent="0.2">
      <c r="C94" s="121" t="s">
        <v>314</v>
      </c>
      <c r="D94" s="104" t="s">
        <v>299</v>
      </c>
    </row>
    <row r="95" spans="3:9" x14ac:dyDescent="0.2">
      <c r="C95" s="103" t="s">
        <v>91</v>
      </c>
      <c r="D95" s="104" t="s">
        <v>299</v>
      </c>
    </row>
    <row r="96" spans="3:9" x14ac:dyDescent="0.2">
      <c r="C96" s="103" t="s">
        <v>94</v>
      </c>
      <c r="D96" s="104" t="s">
        <v>299</v>
      </c>
    </row>
    <row r="97" spans="3:4" x14ac:dyDescent="0.2">
      <c r="C97" s="103" t="s">
        <v>95</v>
      </c>
      <c r="D97" s="104" t="s">
        <v>299</v>
      </c>
    </row>
    <row r="98" spans="3:4" x14ac:dyDescent="0.2">
      <c r="C98" s="103" t="s">
        <v>96</v>
      </c>
      <c r="D98" s="104" t="s">
        <v>299</v>
      </c>
    </row>
    <row r="99" spans="3:4" x14ac:dyDescent="0.2">
      <c r="C99" s="103" t="s">
        <v>97</v>
      </c>
      <c r="D99" s="104" t="s">
        <v>299</v>
      </c>
    </row>
    <row r="100" spans="3:4" x14ac:dyDescent="0.2">
      <c r="C100" s="103" t="s">
        <v>98</v>
      </c>
      <c r="D100" s="104" t="s">
        <v>299</v>
      </c>
    </row>
    <row r="101" spans="3:4" x14ac:dyDescent="0.2">
      <c r="C101" s="103" t="s">
        <v>92</v>
      </c>
      <c r="D101" s="104" t="s">
        <v>299</v>
      </c>
    </row>
    <row r="102" spans="3:4" x14ac:dyDescent="0.2">
      <c r="C102" s="103" t="s">
        <v>193</v>
      </c>
      <c r="D102" s="104" t="s">
        <v>299</v>
      </c>
    </row>
    <row r="103" spans="3:4" x14ac:dyDescent="0.2">
      <c r="C103" s="103" t="s">
        <v>192</v>
      </c>
      <c r="D103" s="104" t="s">
        <v>299</v>
      </c>
    </row>
    <row r="104" spans="3:4" ht="16" thickBot="1" x14ac:dyDescent="0.25">
      <c r="C104" s="105" t="s">
        <v>195</v>
      </c>
      <c r="D104" s="106" t="s">
        <v>299</v>
      </c>
    </row>
    <row r="106" spans="3:4" x14ac:dyDescent="0.2">
      <c r="C106" s="51"/>
    </row>
  </sheetData>
  <mergeCells count="8">
    <mergeCell ref="F73:I81"/>
    <mergeCell ref="B52:C59"/>
    <mergeCell ref="B51:C51"/>
    <mergeCell ref="B1:C1"/>
    <mergeCell ref="B23:E32"/>
    <mergeCell ref="G23:H32"/>
    <mergeCell ref="C22:E22"/>
    <mergeCell ref="G22:H2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2:B4"/>
  <sheetViews>
    <sheetView workbookViewId="0">
      <selection activeCell="F47" sqref="F47"/>
    </sheetView>
  </sheetViews>
  <sheetFormatPr baseColWidth="10" defaultColWidth="8.83203125" defaultRowHeight="15" x14ac:dyDescent="0.2"/>
  <cols>
    <col min="1" max="1" width="52.5" style="24" bestFit="1" customWidth="1"/>
    <col min="2" max="16384" width="8.83203125" style="24"/>
  </cols>
  <sheetData>
    <row r="2" spans="1:2" ht="16" x14ac:dyDescent="0.25">
      <c r="A2" s="31" t="s">
        <v>113</v>
      </c>
      <c r="B2" s="24" t="s">
        <v>114</v>
      </c>
    </row>
    <row r="4" spans="1:2" ht="16" x14ac:dyDescent="0.25">
      <c r="A4" s="31" t="s">
        <v>115</v>
      </c>
      <c r="B4" s="24" t="s">
        <v>116</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B4:D18"/>
  <sheetViews>
    <sheetView workbookViewId="0">
      <selection activeCell="F47" sqref="F47"/>
    </sheetView>
  </sheetViews>
  <sheetFormatPr baseColWidth="10" defaultColWidth="8.83203125" defaultRowHeight="15" x14ac:dyDescent="0.2"/>
  <cols>
    <col min="1" max="1" width="8.83203125" style="24"/>
    <col min="2" max="2" width="33.5" style="24" customWidth="1"/>
    <col min="3" max="3" width="8.83203125" style="24"/>
    <col min="4" max="4" width="15.1640625" style="24" customWidth="1"/>
    <col min="5" max="16384" width="8.83203125" style="24"/>
  </cols>
  <sheetData>
    <row r="4" spans="2:4" x14ac:dyDescent="0.2">
      <c r="B4" s="24" t="s">
        <v>117</v>
      </c>
      <c r="D4" s="24" t="s">
        <v>118</v>
      </c>
    </row>
    <row r="5" spans="2:4" x14ac:dyDescent="0.2">
      <c r="B5" s="24" t="s">
        <v>119</v>
      </c>
      <c r="D5" s="24" t="s">
        <v>120</v>
      </c>
    </row>
    <row r="6" spans="2:4" x14ac:dyDescent="0.2">
      <c r="B6" s="24" t="s">
        <v>121</v>
      </c>
      <c r="D6" s="24" t="s">
        <v>122</v>
      </c>
    </row>
    <row r="10" spans="2:4" ht="16" x14ac:dyDescent="0.2">
      <c r="B10" s="32" t="s">
        <v>123</v>
      </c>
    </row>
    <row r="11" spans="2:4" ht="17" thickBot="1" x14ac:dyDescent="0.25">
      <c r="B11" s="32"/>
    </row>
    <row r="12" spans="2:4" ht="16" thickBot="1" x14ac:dyDescent="0.25">
      <c r="B12" s="33" t="s">
        <v>124</v>
      </c>
      <c r="C12" s="34" t="s">
        <v>125</v>
      </c>
    </row>
    <row r="13" spans="2:4" ht="16" thickBot="1" x14ac:dyDescent="0.25">
      <c r="B13" s="33" t="s">
        <v>126</v>
      </c>
      <c r="C13" s="34" t="s">
        <v>127</v>
      </c>
    </row>
    <row r="14" spans="2:4" x14ac:dyDescent="0.2">
      <c r="B14" s="236" t="s">
        <v>128</v>
      </c>
      <c r="C14" s="35" t="s">
        <v>129</v>
      </c>
    </row>
    <row r="15" spans="2:4" x14ac:dyDescent="0.2">
      <c r="B15" s="237"/>
      <c r="C15" s="36" t="s">
        <v>130</v>
      </c>
    </row>
    <row r="16" spans="2:4" ht="16" thickBot="1" x14ac:dyDescent="0.25">
      <c r="B16" s="238"/>
      <c r="C16" s="37" t="s">
        <v>131</v>
      </c>
    </row>
    <row r="17" spans="2:3" x14ac:dyDescent="0.2">
      <c r="B17" s="236" t="s">
        <v>132</v>
      </c>
      <c r="C17" s="35" t="s">
        <v>133</v>
      </c>
    </row>
    <row r="18" spans="2:3" ht="16" thickBot="1" x14ac:dyDescent="0.25">
      <c r="B18" s="238"/>
      <c r="C18" s="37" t="s">
        <v>134</v>
      </c>
    </row>
  </sheetData>
  <mergeCells count="2">
    <mergeCell ref="B14:B16"/>
    <mergeCell ref="B17:B18"/>
  </mergeCells>
  <hyperlinks>
    <hyperlink ref="C12" r:id="rId1" xr:uid="{00000000-0004-0000-0700-000000000000}"/>
    <hyperlink ref="C13" r:id="rId2" xr:uid="{00000000-0004-0000-0700-000001000000}"/>
    <hyperlink ref="C14" r:id="rId3" xr:uid="{00000000-0004-0000-0700-000002000000}"/>
    <hyperlink ref="C15" r:id="rId4" xr:uid="{00000000-0004-0000-0700-000003000000}"/>
    <hyperlink ref="C16" r:id="rId5" xr:uid="{00000000-0004-0000-0700-000004000000}"/>
    <hyperlink ref="C17" r:id="rId6" xr:uid="{00000000-0004-0000-0700-000005000000}"/>
    <hyperlink ref="C18" r:id="rId7" xr:uid="{00000000-0004-0000-0700-000006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B3:C11"/>
  <sheetViews>
    <sheetView workbookViewId="0">
      <selection activeCell="M25" sqref="M25"/>
    </sheetView>
  </sheetViews>
  <sheetFormatPr baseColWidth="10" defaultColWidth="8.83203125" defaultRowHeight="15" x14ac:dyDescent="0.2"/>
  <cols>
    <col min="1" max="1" width="8.83203125" style="24"/>
    <col min="2" max="2" width="15.33203125" style="24" bestFit="1" customWidth="1"/>
    <col min="3" max="16384" width="8.83203125" style="24"/>
  </cols>
  <sheetData>
    <row r="3" spans="2:3" x14ac:dyDescent="0.2">
      <c r="B3" s="24" t="s">
        <v>135</v>
      </c>
      <c r="C3" s="24" t="s">
        <v>136</v>
      </c>
    </row>
    <row r="5" spans="2:3" x14ac:dyDescent="0.2">
      <c r="B5" s="24" t="s">
        <v>137</v>
      </c>
      <c r="C5" s="23" t="s">
        <v>138</v>
      </c>
    </row>
    <row r="9" spans="2:3" x14ac:dyDescent="0.2">
      <c r="B9" s="24" t="s">
        <v>135</v>
      </c>
      <c r="C9" s="24" t="s">
        <v>136</v>
      </c>
    </row>
    <row r="11" spans="2:3" x14ac:dyDescent="0.2">
      <c r="B11" s="24" t="s">
        <v>137</v>
      </c>
      <c r="C11" s="23" t="s">
        <v>138</v>
      </c>
    </row>
  </sheetData>
  <hyperlinks>
    <hyperlink ref="C5" r:id="rId1" xr:uid="{00000000-0004-0000-0800-000000000000}"/>
    <hyperlink ref="C11" r:id="rId2" xr:uid="{00000000-0004-0000-0800-000001000000}"/>
  </hyperlinks>
  <pageMargins left="0.7" right="0.7" top="0.75" bottom="0.75" header="0.3" footer="0.3"/>
  <pageSetup orientation="portrait"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A11"/>
  <sheetViews>
    <sheetView workbookViewId="0">
      <selection activeCell="A17" sqref="A17"/>
    </sheetView>
  </sheetViews>
  <sheetFormatPr baseColWidth="10" defaultColWidth="8.83203125" defaultRowHeight="15" x14ac:dyDescent="0.2"/>
  <cols>
    <col min="1" max="16384" width="8.83203125" style="24"/>
  </cols>
  <sheetData>
    <row r="1" spans="1:1" x14ac:dyDescent="0.2">
      <c r="A1" s="24" t="s">
        <v>139</v>
      </c>
    </row>
    <row r="3" spans="1:1" x14ac:dyDescent="0.2">
      <c r="A3" s="24" t="s">
        <v>140</v>
      </c>
    </row>
    <row r="5" spans="1:1" x14ac:dyDescent="0.2">
      <c r="A5" s="24" t="s">
        <v>141</v>
      </c>
    </row>
    <row r="7" spans="1:1" x14ac:dyDescent="0.2">
      <c r="A7" s="24" t="s">
        <v>142</v>
      </c>
    </row>
    <row r="9" spans="1:1" x14ac:dyDescent="0.2">
      <c r="A9" s="24" t="s">
        <v>143</v>
      </c>
    </row>
    <row r="11" spans="1:1" x14ac:dyDescent="0.2">
      <c r="A11" s="24" t="s">
        <v>144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3:C5"/>
  <sheetViews>
    <sheetView workbookViewId="0">
      <selection activeCell="A6" sqref="A6"/>
    </sheetView>
  </sheetViews>
  <sheetFormatPr baseColWidth="10" defaultColWidth="8.83203125" defaultRowHeight="15" x14ac:dyDescent="0.2"/>
  <cols>
    <col min="1" max="1" width="24.5" style="24" bestFit="1" customWidth="1"/>
    <col min="2" max="16384" width="8.83203125" style="24"/>
  </cols>
  <sheetData>
    <row r="3" spans="1:3" x14ac:dyDescent="0.2">
      <c r="A3" s="24" t="s">
        <v>145</v>
      </c>
      <c r="C3" s="23" t="s">
        <v>146</v>
      </c>
    </row>
    <row r="5" spans="1:3" x14ac:dyDescent="0.2">
      <c r="A5" s="63" t="s">
        <v>199</v>
      </c>
      <c r="C5" s="23" t="s">
        <v>147</v>
      </c>
    </row>
  </sheetData>
  <hyperlinks>
    <hyperlink ref="C3" r:id="rId1" xr:uid="{00000000-0004-0000-0A00-000000000000}"/>
    <hyperlink ref="C5" r:id="rId2" xr:uid="{00000000-0004-0000-0A00-000001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2:B9"/>
  <sheetViews>
    <sheetView workbookViewId="0">
      <selection activeCell="F47" sqref="F47"/>
    </sheetView>
  </sheetViews>
  <sheetFormatPr baseColWidth="10" defaultColWidth="8.83203125" defaultRowHeight="15" x14ac:dyDescent="0.2"/>
  <cols>
    <col min="1" max="1" width="16.5" style="24" bestFit="1" customWidth="1"/>
    <col min="2" max="16384" width="8.83203125" style="24"/>
  </cols>
  <sheetData>
    <row r="2" spans="1:2" x14ac:dyDescent="0.2">
      <c r="A2" s="24" t="s">
        <v>148</v>
      </c>
      <c r="B2" s="23" t="s">
        <v>149</v>
      </c>
    </row>
    <row r="4" spans="1:2" x14ac:dyDescent="0.2">
      <c r="A4" s="24" t="s">
        <v>150</v>
      </c>
      <c r="B4" s="23" t="s">
        <v>151</v>
      </c>
    </row>
    <row r="6" spans="1:2" x14ac:dyDescent="0.2">
      <c r="A6" s="24" t="s">
        <v>152</v>
      </c>
      <c r="B6" s="23" t="s">
        <v>153</v>
      </c>
    </row>
    <row r="8" spans="1:2" x14ac:dyDescent="0.2">
      <c r="A8" s="24" t="s">
        <v>154</v>
      </c>
      <c r="B8" s="23" t="s">
        <v>155</v>
      </c>
    </row>
    <row r="9" spans="1:2" x14ac:dyDescent="0.2">
      <c r="A9" s="24" t="s">
        <v>156</v>
      </c>
    </row>
  </sheetData>
  <hyperlinks>
    <hyperlink ref="B2" r:id="rId1" xr:uid="{00000000-0004-0000-0B00-000000000000}"/>
    <hyperlink ref="B4" r:id="rId2" xr:uid="{00000000-0004-0000-0B00-000001000000}"/>
    <hyperlink ref="B6" r:id="rId3" xr:uid="{00000000-0004-0000-0B00-000002000000}"/>
    <hyperlink ref="B8" r:id="rId4" xr:uid="{00000000-0004-0000-0B00-000003000000}"/>
  </hyperlinks>
  <pageMargins left="0.7" right="0.7" top="0.75" bottom="0.75" header="0.3" footer="0.3"/>
  <pageSetup orientation="portrait" r:id="rId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B1"/>
  <sheetViews>
    <sheetView workbookViewId="0">
      <selection activeCell="F47" sqref="F47"/>
    </sheetView>
  </sheetViews>
  <sheetFormatPr baseColWidth="10" defaultColWidth="8.83203125" defaultRowHeight="15" x14ac:dyDescent="0.2"/>
  <cols>
    <col min="1" max="1" width="47" style="24" bestFit="1" customWidth="1"/>
    <col min="2" max="16384" width="8.83203125" style="24"/>
  </cols>
  <sheetData>
    <row r="1" spans="1:2" x14ac:dyDescent="0.2">
      <c r="A1" s="24" t="s">
        <v>157</v>
      </c>
      <c r="B1" s="24" t="s">
        <v>158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B6"/>
  <sheetViews>
    <sheetView workbookViewId="0">
      <selection activeCell="J20" sqref="J20"/>
    </sheetView>
  </sheetViews>
  <sheetFormatPr baseColWidth="10" defaultColWidth="8.83203125" defaultRowHeight="15" x14ac:dyDescent="0.2"/>
  <cols>
    <col min="1" max="16384" width="8.83203125" style="24"/>
  </cols>
  <sheetData>
    <row r="1" spans="1:2" x14ac:dyDescent="0.2">
      <c r="A1" s="38" t="s">
        <v>159</v>
      </c>
    </row>
    <row r="2" spans="1:2" x14ac:dyDescent="0.2">
      <c r="A2" s="23" t="s">
        <v>160</v>
      </c>
    </row>
    <row r="4" spans="1:2" x14ac:dyDescent="0.2">
      <c r="A4" s="23" t="s">
        <v>161</v>
      </c>
      <c r="B4" s="24" t="s">
        <v>162</v>
      </c>
    </row>
    <row r="6" spans="1:2" x14ac:dyDescent="0.2">
      <c r="A6" s="38" t="s">
        <v>163</v>
      </c>
      <c r="B6" s="23" t="s">
        <v>164</v>
      </c>
    </row>
  </sheetData>
  <hyperlinks>
    <hyperlink ref="A2" r:id="rId1" xr:uid="{00000000-0004-0000-0D00-000000000000}"/>
    <hyperlink ref="A4" r:id="rId2" display="https://drive.google.com/file/d/1bpztGik9CdZ3g7jyY-MgMqBvTX8SRWdl/view?usp=sharing" xr:uid="{00000000-0004-0000-0D00-000001000000}"/>
    <hyperlink ref="B6" r:id="rId3" xr:uid="{00000000-0004-0000-0D00-000002000000}"/>
  </hyperlinks>
  <pageMargins left="0.7" right="0.7" top="0.75" bottom="0.75" header="0.3" footer="0.3"/>
  <pageSetup orientation="portrait" r:id="rId4"/>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D72567C-E729-42D1-A790-E64D0DD3D4A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15</vt:i4>
      </vt:variant>
    </vt:vector>
  </HeadingPairs>
  <TitlesOfParts>
    <vt:vector size="15" baseType="lpstr">
      <vt:lpstr>Enter the Chat Summary</vt:lpstr>
      <vt:lpstr>Guardian Extension Requests</vt:lpstr>
      <vt:lpstr>Proactive Engagement</vt:lpstr>
      <vt:lpstr>DO NOT TOUCH</vt:lpstr>
      <vt:lpstr>Slack Channels</vt:lpstr>
      <vt:lpstr>Important links</vt:lpstr>
      <vt:lpstr>Name of the engineers</vt:lpstr>
      <vt:lpstr>H&amp;T and Trailhead</vt:lpstr>
      <vt:lpstr>CRM Analytics</vt:lpstr>
      <vt:lpstr>Lightning Flow</vt:lpstr>
      <vt:lpstr>HVS &amp; Sales Dialer</vt:lpstr>
      <vt:lpstr>Digital Engagement</vt:lpstr>
      <vt:lpstr>MFA</vt:lpstr>
      <vt:lpstr>Experience Cloud</vt:lpstr>
      <vt:lpstr>NETWORK PERFORMANCE</vt:lpstr>
    </vt:vector>
  </TitlesOfParts>
  <Company>salesforce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Tapas Kumar Bhuniya</dc:creator>
  <cp:lastModifiedBy>Tapas Kumar Bhuinya</cp:lastModifiedBy>
  <dcterms:created xsi:type="dcterms:W3CDTF">2023-02-24T22:44:46Z</dcterms:created>
  <dcterms:modified xsi:type="dcterms:W3CDTF">2026-08-25T18:59:55Z</dcterms:modified>
</cp:coreProperties>
</file>