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pio\Downloads\"/>
    </mc:Choice>
  </mc:AlternateContent>
  <xr:revisionPtr revIDLastSave="0" documentId="13_ncr:1_{272484D5-065E-4581-8A78-90B853812EDA}" xr6:coauthVersionLast="46" xr6:coauthVersionMax="46" xr10:uidLastSave="{00000000-0000-0000-0000-000000000000}"/>
  <bookViews>
    <workbookView xWindow="11385" yWindow="4500" windowWidth="17910" windowHeight="15180" xr2:uid="{288F8C73-AB43-4870-A933-21556B081C6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1" i="1"/>
  <c r="C144" i="1"/>
  <c r="C143" i="1"/>
  <c r="C142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<sst xmlns="http://schemas.openxmlformats.org/spreadsheetml/2006/main" count="1186" uniqueCount="427">
  <si>
    <t xml:space="preserve"> Noin 1900 </t>
  </si>
  <si>
    <t xml:space="preserve"> Noin 1,9 miljoonaa </t>
  </si>
  <si>
    <t xml:space="preserve"> Noin 190 000 </t>
  </si>
  <si>
    <t xml:space="preserve"> Inarinjärvi  </t>
  </si>
  <si>
    <t xml:space="preserve"> Päijänne </t>
  </si>
  <si>
    <t xml:space="preserve"> Saimaa </t>
  </si>
  <si>
    <t xml:space="preserve"> Tammikuussa </t>
  </si>
  <si>
    <t xml:space="preserve"> Helmikuussa </t>
  </si>
  <si>
    <t xml:space="preserve"> Maaliskuussa </t>
  </si>
  <si>
    <t xml:space="preserve"> Sottunga </t>
  </si>
  <si>
    <t xml:space="preserve"> Kumlinge </t>
  </si>
  <si>
    <t xml:space="preserve"> Luhanka </t>
  </si>
  <si>
    <t xml:space="preserve"> Samaa aluetta kuin nyt. </t>
  </si>
  <si>
    <t xml:space="preserve"> Nykyistä Varsinais-Suomea. </t>
  </si>
  <si>
    <t xml:space="preserve"> Suomi-nimeä ei tuolloin tunnettu. </t>
  </si>
  <si>
    <t xml:space="preserve"> Kaloja </t>
  </si>
  <si>
    <t xml:space="preserve"> Sieniä </t>
  </si>
  <si>
    <t xml:space="preserve"> Hyönteisiä </t>
  </si>
  <si>
    <t xml:space="preserve"> Kunnanvaltuustossa on enemmistö vasemmistopuolueilla. </t>
  </si>
  <si>
    <t xml:space="preserve"> Muuttovoittokuntia </t>
  </si>
  <si>
    <t xml:space="preserve"> Kaupunkeja </t>
  </si>
  <si>
    <t xml:space="preserve"> Syntymävuonna käytössä olevan alkukirjaimen mukaan. </t>
  </si>
  <si>
    <t xml:space="preserve"> Vain mielikuvitus on rajana. </t>
  </si>
  <si>
    <t xml:space="preserve"> Nimi pitää valita viralliselta lehmänimien listalta. </t>
  </si>
  <si>
    <t xml:space="preserve"> Kyy </t>
  </si>
  <si>
    <t xml:space="preserve"> Ahma </t>
  </si>
  <si>
    <t xml:space="preserve"> Hyttynen </t>
  </si>
  <si>
    <t xml:space="preserve"> Yli 120-vuotiaaksi </t>
  </si>
  <si>
    <t xml:space="preserve"> Yli 100-vuotiaaksi </t>
  </si>
  <si>
    <t xml:space="preserve"> Yli 50-vuotiaaksi </t>
  </si>
  <si>
    <t xml:space="preserve"> Kosteaa illanviettoa </t>
  </si>
  <si>
    <t xml:space="preserve"> Liukasta maata </t>
  </si>
  <si>
    <t xml:space="preserve"> Turvonnutta vatsaa </t>
  </si>
  <si>
    <t xml:space="preserve"> Ongelma </t>
  </si>
  <si>
    <t xml:space="preserve"> Haastatella </t>
  </si>
  <si>
    <t xml:space="preserve"> Nuoruus </t>
  </si>
  <si>
    <t xml:space="preserve"> Pitsa </t>
  </si>
  <si>
    <t xml:space="preserve"> Smuuti </t>
  </si>
  <si>
    <t xml:space="preserve"> Chätti </t>
  </si>
  <si>
    <t xml:space="preserve"> 82,5 prosenttia </t>
  </si>
  <si>
    <t xml:space="preserve"> 92,5 prosenttia </t>
  </si>
  <si>
    <t xml:space="preserve"> 97,5 prosenttia </t>
  </si>
  <si>
    <t xml:space="preserve"> Koltansaame </t>
  </si>
  <si>
    <t xml:space="preserve"> Pohjoissaame </t>
  </si>
  <si>
    <t xml:space="preserve"> Inarinsaame </t>
  </si>
  <si>
    <t xml:space="preserve"> Kotiin </t>
  </si>
  <si>
    <t xml:space="preserve"> Kodissa </t>
  </si>
  <si>
    <t xml:space="preserve"> Kodista </t>
  </si>
  <si>
    <t xml:space="preserve"> Tuula </t>
  </si>
  <si>
    <t xml:space="preserve"> Aino </t>
  </si>
  <si>
    <t xml:space="preserve"> Helena </t>
  </si>
  <si>
    <t xml:space="preserve"> Se tehtiin koko maassa yhtä aikaa. </t>
  </si>
  <si>
    <t xml:space="preserve"> Etelästä pohjoiseen </t>
  </si>
  <si>
    <t xml:space="preserve"> Pohjoisesta etelään </t>
  </si>
  <si>
    <t xml:space="preserve"> Uusi tapa opettaa alaluokilla matematiikkaa 1960-70-luvuilla </t>
  </si>
  <si>
    <t xml:space="preserve"> Kuntaliitoksiin liittynyttä kurssitusta </t>
  </si>
  <si>
    <t xml:space="preserve"> Poliisien koulutusta väkijoukkojen hallintaan </t>
  </si>
  <si>
    <t xml:space="preserve"> Yksi henkilö </t>
  </si>
  <si>
    <t xml:space="preserve"> Kaksi henkilöä </t>
  </si>
  <si>
    <t xml:space="preserve"> Kolme henkilöä </t>
  </si>
  <si>
    <t xml:space="preserve"> 7 prosenttia </t>
  </si>
  <si>
    <t xml:space="preserve"> 17 prosenttia </t>
  </si>
  <si>
    <t xml:space="preserve"> 27 prosenttia </t>
  </si>
  <si>
    <t xml:space="preserve"> Kyllä </t>
  </si>
  <si>
    <t xml:space="preserve"> Ei  </t>
  </si>
  <si>
    <t xml:space="preserve"> Vaikea sanoa </t>
  </si>
  <si>
    <t xml:space="preserve"> Lada </t>
  </si>
  <si>
    <t xml:space="preserve"> Žiguli </t>
  </si>
  <si>
    <t xml:space="preserve"> Volga </t>
  </si>
  <si>
    <t xml:space="preserve"> Noin 8 000 </t>
  </si>
  <si>
    <t xml:space="preserve"> Noin 15 000 </t>
  </si>
  <si>
    <t xml:space="preserve"> Noin 30 000 </t>
  </si>
  <si>
    <t xml:space="preserve"> Ei mitenkään. </t>
  </si>
  <si>
    <t xml:space="preserve"> Raiteet ovat kapeammat. </t>
  </si>
  <si>
    <t xml:space="preserve"> Raiteet ovat leveämmät. </t>
  </si>
  <si>
    <t xml:space="preserve"> Henkilöliikenne avautuu kilpailulle. </t>
  </si>
  <si>
    <t xml:space="preserve"> Raiteiden kaventaminen alkaa. </t>
  </si>
  <si>
    <t xml:space="preserve"> Dieselin käyttö lakkaa. </t>
  </si>
  <si>
    <t xml:space="preserve"> Hänellä on digitaalinen reki. </t>
  </si>
  <si>
    <t xml:space="preserve"> Rekeä vetävät doping-porot. </t>
  </si>
  <si>
    <t xml:space="preserve"> Kyse on joulun taiasta. </t>
  </si>
  <si>
    <t xml:space="preserve"> Tapio </t>
  </si>
  <si>
    <t xml:space="preserve"> Mielikki </t>
  </si>
  <si>
    <t xml:space="preserve"> Ukko </t>
  </si>
  <si>
    <t xml:space="preserve"> Henkimaailmaan </t>
  </si>
  <si>
    <t xml:space="preserve"> Tulevaisuuteen </t>
  </si>
  <si>
    <t xml:space="preserve"> Villieläimiin </t>
  </si>
  <si>
    <t xml:space="preserve"> Poimi kukkiva saniainen. </t>
  </si>
  <si>
    <t xml:space="preserve"> Laita vasen sukka jalkaan väärin päin. </t>
  </si>
  <si>
    <t xml:space="preserve"> Kerää kahdeksan erilaista kukkaa ja laita ne tyynysi alle. </t>
  </si>
  <si>
    <t xml:space="preserve"> Kerran </t>
  </si>
  <si>
    <t xml:space="preserve"> Kolme kertaa </t>
  </si>
  <si>
    <t xml:space="preserve"> Viisi kertaa </t>
  </si>
  <si>
    <t xml:space="preserve"> Kaksi </t>
  </si>
  <si>
    <t xml:space="preserve"> Ei ole. </t>
  </si>
  <si>
    <t xml:space="preserve"> Kummeja saa olla enintään kaksi.  </t>
  </si>
  <si>
    <t xml:space="preserve"> Ylärajana on kolme kummia. </t>
  </si>
  <si>
    <t xml:space="preserve"> Loppiainen </t>
  </si>
  <si>
    <t xml:space="preserve"> Joulu </t>
  </si>
  <si>
    <t xml:space="preserve"> Pääsiäinen </t>
  </si>
  <si>
    <t xml:space="preserve"> Turkkia puhuva kansanosa </t>
  </si>
  <si>
    <t xml:space="preserve"> Suomen ensimmäisiä islaminuskoisia </t>
  </si>
  <si>
    <t xml:space="preserve"> Krimin niemimaalta muuttanut vähemmistö </t>
  </si>
  <si>
    <t xml:space="preserve"> Näet kissan kulkevan tien yli. </t>
  </si>
  <si>
    <t xml:space="preserve"> Kävelet tikapuiden ali. </t>
  </si>
  <si>
    <t xml:space="preserve"> Löydät kaksi neliapilaa peräkkäin. </t>
  </si>
  <si>
    <t xml:space="preserve"> Kesäkisoissa </t>
  </si>
  <si>
    <t xml:space="preserve"> Talvikisoissa </t>
  </si>
  <si>
    <t xml:space="preserve"> Tasoihin menee </t>
  </si>
  <si>
    <t xml:space="preserve"> Ensiapua urheiluvammojen hoidossa  </t>
  </si>
  <si>
    <t xml:space="preserve"> Elektronista urheilua </t>
  </si>
  <si>
    <t xml:space="preserve"> Ei urheilua ollenkaan </t>
  </si>
  <si>
    <t xml:space="preserve"> Juho Kusti Paasikivi </t>
  </si>
  <si>
    <t xml:space="preserve"> Urho Kekkonen </t>
  </si>
  <si>
    <t xml:space="preserve"> Mauno Koivisto </t>
  </si>
  <si>
    <t xml:space="preserve"> Hänellä oli korkea kuume. </t>
  </si>
  <si>
    <t xml:space="preserve"> Hän kaatui. </t>
  </si>
  <si>
    <t xml:space="preserve"> Hän juoksi välillä takaperin. </t>
  </si>
  <si>
    <t xml:space="preserve"> Tero Pitkämäki </t>
  </si>
  <si>
    <t xml:space="preserve"> Antti Ruuskanen </t>
  </si>
  <si>
    <t xml:space="preserve"> Heli Rantanen </t>
  </si>
  <si>
    <t xml:space="preserve"> Jari Kurri </t>
  </si>
  <si>
    <t xml:space="preserve"> Saku Koivu </t>
  </si>
  <si>
    <t xml:space="preserve"> Matti Hagman </t>
  </si>
  <si>
    <t xml:space="preserve"> Noin 260 km/h </t>
  </si>
  <si>
    <t xml:space="preserve"> Noin 320 km/h </t>
  </si>
  <si>
    <t xml:space="preserve"> Noin 370 km/h </t>
  </si>
  <si>
    <t xml:space="preserve"> Minna Karhu </t>
  </si>
  <si>
    <t xml:space="preserve"> Martti Kellokumpu </t>
  </si>
  <si>
    <t xml:space="preserve"> Janne Lahtela  </t>
  </si>
  <si>
    <t>50. Mitä Britannian prinssi William vei Suomen-vierailultaan kotiin itsenäisyyden juhlavuonna 2017?</t>
  </si>
  <si>
    <t xml:space="preserve"> Keppihevosia </t>
  </si>
  <si>
    <t xml:space="preserve"> Suopotkupallon </t>
  </si>
  <si>
    <t xml:space="preserve"> Finland Rugby -paidan </t>
  </si>
  <si>
    <t>51. Milloin Suomessa tuli voimaan yleinen ja yhtäläinen äänioikeus?</t>
  </si>
  <si>
    <t>52. Monentenako maana maailmassa Suomi antoi naisille äänioikeuden?</t>
  </si>
  <si>
    <t xml:space="preserve"> Ensimmäisenä </t>
  </si>
  <si>
    <t xml:space="preserve"> Toisena </t>
  </si>
  <si>
    <t xml:space="preserve"> Kolmantena </t>
  </si>
  <si>
    <t>53. Äitiyspakkaus on suomalainen keksintö. Sen ottaa lähes jokainen ensisynnyttäjä. Mutta mikä oli pakkauksen arvo vuonna 2020?</t>
  </si>
  <si>
    <t xml:space="preserve"> 570 euroa </t>
  </si>
  <si>
    <t xml:space="preserve"> 370 euroa </t>
  </si>
  <si>
    <t xml:space="preserve"> 170 euroa </t>
  </si>
  <si>
    <t>54. Milloin Suomessa siirryttiin viisipäiväiseen työviikkoon?</t>
  </si>
  <si>
    <t xml:space="preserve"> 1940-luvun lopulla </t>
  </si>
  <si>
    <t xml:space="preserve"> 1950-luvun lopulla </t>
  </si>
  <si>
    <t xml:space="preserve"> 1960-luvun lopulla </t>
  </si>
  <si>
    <t>55. Milloin täysi-ikäisyyden rajaksi tuli 18 vuotta?</t>
  </si>
  <si>
    <t>56. Mikä näistä on Suomen yleisin ammattiryhmä?</t>
  </si>
  <si>
    <t xml:space="preserve"> Lähihoitajat </t>
  </si>
  <si>
    <t xml:space="preserve"> Myyjät </t>
  </si>
  <si>
    <t xml:space="preserve"> Toimisto- ja laitossiivoojat </t>
  </si>
  <si>
    <t>57. Mikä on paliskunta?</t>
  </si>
  <si>
    <t xml:space="preserve"> Poronhoitoyhteisö </t>
  </si>
  <si>
    <t xml:space="preserve"> Hirvenmetsästäjien yhdistys </t>
  </si>
  <si>
    <t xml:space="preserve"> Poroja omistava aviopari </t>
  </si>
  <si>
    <t>58. Paljonko minimieläke on vuonna 2020?</t>
  </si>
  <si>
    <t xml:space="preserve"> 685 euroa </t>
  </si>
  <si>
    <t xml:space="preserve"> 835 euroa </t>
  </si>
  <si>
    <t xml:space="preserve"> 1085 euroa </t>
  </si>
  <si>
    <t>59. Entä onko Suomessa minimipalkkaa?</t>
  </si>
  <si>
    <t xml:space="preserve"> Ei </t>
  </si>
  <si>
    <t xml:space="preserve"> Vain kesätyöntekijöille </t>
  </si>
  <si>
    <t>60. Mistä lähtien samaa sukupuolta olevat ovat voineet Suomessa mennä naimisiin?</t>
  </si>
  <si>
    <t>61. Kieltolaki astui voimaan puolitoista vuotta Suomen itsenäistymisen jälkeen. Mitä laki kielsi?</t>
  </si>
  <si>
    <t xml:space="preserve"> Seksin ennen avioliittoa </t>
  </si>
  <si>
    <t xml:space="preserve"> Alkoholijuomien myynnin ja valmistamisen </t>
  </si>
  <si>
    <t xml:space="preserve"> Alkoholijuomien nauttimisen </t>
  </si>
  <si>
    <t>62. Tällaiset kortit olivat Suomessa arkea yli 10 vuoden ajan. Mitä niillä tehtiin?</t>
  </si>
  <si>
    <t xml:space="preserve"> Tältä näytti 1930-luvun bussikortti. </t>
  </si>
  <si>
    <t xml:space="preserve"> Valtio osti korteilla kansalaisilta perunoita ja muuta satoa. </t>
  </si>
  <si>
    <t xml:space="preserve"> Korteilla ostettiin säännösteltyjä elintarvikkeita. </t>
  </si>
  <si>
    <t>63. Mikä näistä taudeista on hävinnyt Suomesta?</t>
  </si>
  <si>
    <t xml:space="preserve"> tuberkuloosi </t>
  </si>
  <si>
    <t xml:space="preserve"> kuppa </t>
  </si>
  <si>
    <t xml:space="preserve"> kolera </t>
  </si>
  <si>
    <t>64. Paljonko suomalaisen miehen odotettavissa oleva elinikä nousi vuodesta 1917 vuoteen 2017?</t>
  </si>
  <si>
    <t xml:space="preserve"> 25 vuotta </t>
  </si>
  <si>
    <t xml:space="preserve"> 35 vuotta </t>
  </si>
  <si>
    <t xml:space="preserve"> 45 vuotta </t>
  </si>
  <si>
    <t>65. Milloin Suomen koululaiset pääsivät ilmaisen hammashoidon piiriin?</t>
  </si>
  <si>
    <t xml:space="preserve"> 1950-60-luvuilla </t>
  </si>
  <si>
    <t xml:space="preserve"> Toisen maailmansodan jälkeen </t>
  </si>
  <si>
    <t xml:space="preserve"> 70-luvun lopussa </t>
  </si>
  <si>
    <t>66. Ei Suomea ilman saunaa. Kuinka suuri osa suomalaisista saunoo kerran viikossa tai useammin?</t>
  </si>
  <si>
    <t xml:space="preserve"> Yhdeksän kymmenestä </t>
  </si>
  <si>
    <t xml:space="preserve"> Joka toinen </t>
  </si>
  <si>
    <t xml:space="preserve"> Seitsemän kymmenestä </t>
  </si>
  <si>
    <t>67. Kuinka suuri osa suomalaisista työikäisistä tupakoi?</t>
  </si>
  <si>
    <t xml:space="preserve"> Joka kolmas </t>
  </si>
  <si>
    <t xml:space="preserve"> Joka kahdeksas </t>
  </si>
  <si>
    <t xml:space="preserve"> Joka kymmenes </t>
  </si>
  <si>
    <t>68. Lanttua on sanottu Pohjolan appelsiiniksi. Mutta mikä on nyt yleisin Suomessa viljeltävä juures?</t>
  </si>
  <si>
    <t xml:space="preserve"> Punajuuri </t>
  </si>
  <si>
    <t xml:space="preserve"> Porkkana </t>
  </si>
  <si>
    <t xml:space="preserve"> Lanttu </t>
  </si>
  <si>
    <t>69. Sitten vesille. Mikä on suomalaisten vapaa-ajan kalastajien yleisin saalis?</t>
  </si>
  <si>
    <t xml:space="preserve"> Ahven </t>
  </si>
  <si>
    <t xml:space="preserve"> Hauki </t>
  </si>
  <si>
    <t xml:space="preserve"> Kuha </t>
  </si>
  <si>
    <t>70. "Minä juon nyt kahvia". Kuinka paljon kahvia jokainen suomalainen kuluttaa vuodessa?</t>
  </si>
  <si>
    <t xml:space="preserve"> 5 kg </t>
  </si>
  <si>
    <t xml:space="preserve"> 10 kg </t>
  </si>
  <si>
    <t xml:space="preserve"> 15 kg </t>
  </si>
  <si>
    <t>71. Mikä seuraavista on suomalainen keksintö?</t>
  </si>
  <si>
    <t xml:space="preserve"> Dynamiitti </t>
  </si>
  <si>
    <t xml:space="preserve"> Kävelysauvat </t>
  </si>
  <si>
    <t xml:space="preserve"> Juustohöylä </t>
  </si>
  <si>
    <t>72. Mistä näistä suomalainen on saanut Nobelin palkinnon?</t>
  </si>
  <si>
    <t xml:space="preserve"> Lääketieteestä </t>
  </si>
  <si>
    <t xml:space="preserve"> Fysiikasta </t>
  </si>
  <si>
    <t xml:space="preserve"> Kemiasta </t>
  </si>
  <si>
    <t>73. Minä vuonna euro tuli Suomessa käteisrahana käyttöön?</t>
  </si>
  <si>
    <t>74. Kuinka suuri osa suomalaisten kotitalouksien kulutuksesta menee ruokaan?</t>
  </si>
  <si>
    <t xml:space="preserve"> Noin 12 prosenttia </t>
  </si>
  <si>
    <t xml:space="preserve"> Noin 17 prosenttia </t>
  </si>
  <si>
    <t xml:space="preserve"> Noin 25 prosenttia </t>
  </si>
  <si>
    <t>75. Mikä näistä vakuutuksista on Suomessa pakollinen?</t>
  </si>
  <si>
    <t xml:space="preserve"> Henkivakuutus </t>
  </si>
  <si>
    <t xml:space="preserve"> Liikennevakuutus </t>
  </si>
  <si>
    <t xml:space="preserve"> Autovakuutus </t>
  </si>
  <si>
    <t>76. Mitä näistä Nokia ei ole koskaan valmistanut?</t>
  </si>
  <si>
    <t xml:space="preserve"> Tietokoneita </t>
  </si>
  <si>
    <t xml:space="preserve"> Kalosseja </t>
  </si>
  <si>
    <t xml:space="preserve"> Tekstiilejä </t>
  </si>
  <si>
    <t>77. Kuka kehitti Linux-käyttöjärjestelmän ytimen?</t>
  </si>
  <si>
    <t xml:space="preserve"> Linux Torvald </t>
  </si>
  <si>
    <t xml:space="preserve"> Linus Torvalds </t>
  </si>
  <si>
    <t xml:space="preserve"> Linda Liukas </t>
  </si>
  <si>
    <t>78. Suomi hehkuttaa biotaloutta. Mutta mitä biotalous tarkoittaa?</t>
  </si>
  <si>
    <t xml:space="preserve"> Uusiutuvien luonnonvarojen kestävää käyttöä </t>
  </si>
  <si>
    <t xml:space="preserve"> Biomassan käyttöä energiana </t>
  </si>
  <si>
    <t xml:space="preserve"> Kotitaloudessa on biojäteroskis. </t>
  </si>
  <si>
    <t>79. Suomi elää metsästä, sanotaan edelleen. Mitä näistä selluloosa EI ole?</t>
  </si>
  <si>
    <t xml:space="preserve"> Tulevaisuuden supermateriaali  </t>
  </si>
  <si>
    <t xml:space="preserve"> Kielletty ruoan lisäaine </t>
  </si>
  <si>
    <t xml:space="preserve"> Paperin pääraaka-aine </t>
  </si>
  <si>
    <t>80. Montako yritystä Suomessa toimii pelialalla?</t>
  </si>
  <si>
    <t xml:space="preserve"> Alle 10 </t>
  </si>
  <si>
    <t xml:space="preserve"> Noin 110 </t>
  </si>
  <si>
    <t xml:space="preserve"> Yli 220 </t>
  </si>
  <si>
    <t>81. Kuka sävelsi iskelmän Olen suomalainen?</t>
  </si>
  <si>
    <t xml:space="preserve"> Toto Cutugno </t>
  </si>
  <si>
    <t xml:space="preserve"> Kari Tapio </t>
  </si>
  <si>
    <t xml:space="preserve"> Juha Tapio </t>
  </si>
  <si>
    <t>82. Mitä erityistä liittyi Linnan juhliin vuonna 1957?</t>
  </si>
  <si>
    <t xml:space="preserve"> Ne nähtiin ensi kertaa televisiossa. </t>
  </si>
  <si>
    <t xml:space="preserve"> Ne kuultiin ensi kertaa suorana radiossa. </t>
  </si>
  <si>
    <t xml:space="preserve"> Presidentti Kekkonen kompastui. </t>
  </si>
  <si>
    <t>83. Mikä oli kansallisrunoilija Johan Ludvig Runebergin esikoisteos?</t>
  </si>
  <si>
    <t xml:space="preserve"> Vänrikki Stoolin tarinat </t>
  </si>
  <si>
    <t xml:space="preserve"> Dikter </t>
  </si>
  <si>
    <t xml:space="preserve"> Hirvenhiihtäjät </t>
  </si>
  <si>
    <t>84. Kuka on maalannut tämän teoksen?</t>
  </si>
  <si>
    <t xml:space="preserve"> Akseli Gallen-Kallela </t>
  </si>
  <si>
    <t xml:space="preserve"> Hugo Simberg </t>
  </si>
  <si>
    <t xml:space="preserve"> Eero Järnefelt </t>
  </si>
  <si>
    <t>85. Millä näistä aloista EI ole omaa Finlandia-palkintoa?</t>
  </si>
  <si>
    <t xml:space="preserve"> tietokirjat </t>
  </si>
  <si>
    <t xml:space="preserve"> arkkitehtuuri </t>
  </si>
  <si>
    <t xml:space="preserve"> rock-musiikki </t>
  </si>
  <si>
    <t>86. Tuntematon sotilas -romaanin pohjalta on tehty kolme elokuvaa. Edvin Laine ohjasi ensimmäisen ja Aku Louhimies kolmannen. Kuka ohjasi toisen?</t>
  </si>
  <si>
    <t xml:space="preserve"> Jörn Donner </t>
  </si>
  <si>
    <t xml:space="preserve"> Rauni Mollberg </t>
  </si>
  <si>
    <t xml:space="preserve"> Tapio Suominen </t>
  </si>
  <si>
    <t>87. Taidetta tehdään usein salanimen suojin. Tässä kaksi oikeata nimeä: Anni Ylävaara ja Algot Untola. Keitä he ovat?</t>
  </si>
  <si>
    <t xml:space="preserve"> Kirjailijoita </t>
  </si>
  <si>
    <t xml:space="preserve"> Muusikoita </t>
  </si>
  <si>
    <t xml:space="preserve"> Kuvanveistäjiä </t>
  </si>
  <si>
    <t>88. Suomi on voittanut Eurovision laulukilpailut kerran, Lordin esityksellä vuonna 2006. Helsingissä kisat pidettiin vuonna 2007. Mikä maa silloin voitti?</t>
  </si>
  <si>
    <t xml:space="preserve"> Serbia </t>
  </si>
  <si>
    <t xml:space="preserve"> Ruotsi </t>
  </si>
  <si>
    <t xml:space="preserve"> Azerbaidzan </t>
  </si>
  <si>
    <t>89. Mikä on suomi.fi?</t>
  </si>
  <si>
    <t xml:space="preserve"> Tasavallan presidentin verkkosivut </t>
  </si>
  <si>
    <t xml:space="preserve"> Suomen 110-vuotisjuhlahanke </t>
  </si>
  <si>
    <t xml:space="preserve"> Verkkosivusto, joka neuvoo kansalaisia julkisten palvelujen pariin </t>
  </si>
  <si>
    <t>90. Kuinka suuri osa 16-89-vuotiaista suomalaisista käyttää internetiä useita kertoja päivässä?</t>
  </si>
  <si>
    <t xml:space="preserve"> 92 prosenttia </t>
  </si>
  <si>
    <t xml:space="preserve"> 82 prosenttia </t>
  </si>
  <si>
    <t xml:space="preserve"> 72 prosenttia </t>
  </si>
  <si>
    <t>91. Kauanko tämä oli Suomen valtiolippu?</t>
  </si>
  <si>
    <t xml:space="preserve"> Muutaman kuukauden </t>
  </si>
  <si>
    <t xml:space="preserve"> Kaksi vuotta </t>
  </si>
  <si>
    <t xml:space="preserve"> Kymmenen vuotta </t>
  </si>
  <si>
    <t>92. Kuka valittiin Suomen kuninkaaksi vuonna 1918?</t>
  </si>
  <si>
    <t xml:space="preserve"> Schleswig-Holsteinin arkkiherttua </t>
  </si>
  <si>
    <t xml:space="preserve"> Preussin ruhtinas </t>
  </si>
  <si>
    <t xml:space="preserve"> Hessenin prinssi </t>
  </si>
  <si>
    <t>93. Nykyinen eduskuntatalo valmistui vuonna 1931. Missä eduskunta kokoontui Helsingissä sitä ennen?</t>
  </si>
  <si>
    <t xml:space="preserve"> Heimolan talossa </t>
  </si>
  <si>
    <t xml:space="preserve"> Hotelli Kämpissä </t>
  </si>
  <si>
    <t xml:space="preserve"> Säätytalossa </t>
  </si>
  <si>
    <t>94. Kuinka suuri osa Suomen väestöstä menehtyi vuoden 1918 sisällissodassa?</t>
  </si>
  <si>
    <t xml:space="preserve"> Noin joka sadas </t>
  </si>
  <si>
    <t xml:space="preserve"> Noin joka tuhannes </t>
  </si>
  <si>
    <t xml:space="preserve"> Noin joka kymmenestuhannes </t>
  </si>
  <si>
    <t>95. Kuka oli Suomen ensimmäinen naisministeri?</t>
  </si>
  <si>
    <t xml:space="preserve"> Hertta Kuusinen </t>
  </si>
  <si>
    <t xml:space="preserve"> Miina Sillanpää </t>
  </si>
  <si>
    <t xml:space="preserve"> Minna Canth </t>
  </si>
  <si>
    <t>96. Missä merkeissä Hitler ja Mannerheim tapasivat Suomessa vuonna 1942?</t>
  </si>
  <si>
    <t xml:space="preserve"> Mannerheim täytti 75 vuotta. </t>
  </si>
  <si>
    <t xml:space="preserve"> Hitler oli matkalla Stalingradin valtaukseen. </t>
  </si>
  <si>
    <t xml:space="preserve"> He kävivät Rukajärven kylässä. </t>
  </si>
  <si>
    <t>97. Minne suomalaisia lähti ensimmäisen kerran rauhanturvaajiksi?</t>
  </si>
  <si>
    <t xml:space="preserve"> Libanoniin </t>
  </si>
  <si>
    <t xml:space="preserve"> Suezille </t>
  </si>
  <si>
    <t xml:space="preserve"> Kyprokselle </t>
  </si>
  <si>
    <t>98. Suomessa äänestettiin EU-jäsenyydestä vuonna 1994. Kuinka moni äänesti kyllä?</t>
  </si>
  <si>
    <t xml:space="preserve"> 50,9 prosenttia </t>
  </si>
  <si>
    <t xml:space="preserve"> 56,9 prosenttia </t>
  </si>
  <si>
    <t xml:space="preserve"> 66,9 prosenttia </t>
  </si>
  <si>
    <t>99. Missä näistä suomalaiset äänestävät innokkaimmin?</t>
  </si>
  <si>
    <t xml:space="preserve"> Eduskuntavaalit </t>
  </si>
  <si>
    <t xml:space="preserve"> Presidentinvaalit </t>
  </si>
  <si>
    <t xml:space="preserve"> Kuntavaalit </t>
  </si>
  <si>
    <t>100. Mitä ovat Käthy, Miki, Isabella ja Lennu?</t>
  </si>
  <si>
    <t xml:space="preserve"> Suomen presidenttien lemmikkien nimiä </t>
  </si>
  <si>
    <t xml:space="preserve"> Suomalaisia jäänmurtajia </t>
  </si>
  <si>
    <t xml:space="preserve"> Suomen ensimmäisiä matkustajalentokoneita </t>
  </si>
  <si>
    <t>A)</t>
  </si>
  <si>
    <t>B)</t>
  </si>
  <si>
    <t>C)</t>
  </si>
  <si>
    <t>Montako järveä tuhansien järvien maassa oikeasti on?</t>
  </si>
  <si>
    <t>Mikä noista tuhansista järvistä on syvin?</t>
  </si>
  <si>
    <t>Milloin lumipeite on Suomessa paksuimmillaan?</t>
  </si>
  <si>
    <t>C</t>
  </si>
  <si>
    <t>B</t>
  </si>
  <si>
    <t>Mikä on asukasluvultaan Suomen pienin kunta?</t>
  </si>
  <si>
    <t>Mitä alue nimeltä Suomi tarkoitti 1300-luvulla?</t>
  </si>
  <si>
    <t>Mitä ovat mutu, kolmipiikki ja törö?</t>
  </si>
  <si>
    <t>Mitä kartan punaiset kunnat ovat?</t>
  </si>
  <si>
    <t>Mitä junaliikenteelle tapahtuu Suomessa 2020-luvulla?</t>
  </si>
  <si>
    <t>Miten Suomen rautateiden raideleveys eroaa suurimmasta osasta EU-maita?</t>
  </si>
  <si>
    <t>Sanotaan, että bensa ja diesel väistyvät autojen polttoaineena. Montako täyssähköautoa Manner-Suomessa oli liikennekäytössä syksyllä 2020?</t>
  </si>
  <si>
    <t>Minä vuonna turvavöiden käyttö henkilöauton etuistuimilla tuli pakolliseksi?</t>
  </si>
  <si>
    <t>Tuttu auto Suomen teillä 1970-80-luvuilla. Mikä oli tämän merkin nimi kotimaassaan?</t>
  </si>
  <si>
    <t>Astiankuivauskaappia pidetään suomalaisena keksintönä. Pitääkö tämä paikkansa?</t>
  </si>
  <si>
    <t>Suomen nuoret muuttavat verrattain varhain pois kotoa. Kuinka iso osa 20-29-vuotiaista asuu vanhempiensa luona?</t>
  </si>
  <si>
    <t>Väljää on. Mutta mikä näistä asuntokunnista on yleisin?</t>
  </si>
  <si>
    <t>Montako suomalaista asuu keskimäärin yhdellä neliökilometrillä?</t>
  </si>
  <si>
    <t>Mitä näistä joukko-oppi tarkoittaa?</t>
  </si>
  <si>
    <t>Suomi siirtyi peruskouluun 1970-luvulla. Miten peruskoulu-uudistus eteni?</t>
  </si>
  <si>
    <t>Itsenäistymisvuonna 1917 suosituin tytöille annettu etunimi oli Aino. Mikä on elossa olevien tyttöjen ja naisten yleisin etunimi vuonna 2019?</t>
  </si>
  <si>
    <t>Mikä näistä sanoista on illatiivimuodossa?</t>
  </si>
  <si>
    <t>Mitä näistä Suomen saamelaiskielistä puhutaan eniten?</t>
  </si>
  <si>
    <t>Kuinka iso osa Suomen asukkaista puhuu äidinkielenään suomea, ruotsia tai saamea?</t>
  </si>
  <si>
    <t>Mikä näistä on kirjoitettu oikein?</t>
  </si>
  <si>
    <t>Mikä näistä sanoista EI ole peräisin Kalevalasta?</t>
  </si>
  <si>
    <t>Mitä tarkoittaa kaljama?</t>
  </si>
  <si>
    <t>Kuinka vanhaksi jokihelmisimpukka voi elää?</t>
  </si>
  <si>
    <t>Luonto-livet eli suorat nettilähetykset luonnosta ovat suosittuja. Mitä näistä eläimistä ei ole vielä seurattu niissä?</t>
  </si>
  <si>
    <t>Lehmiä näkee laitumilla entistä harvemmin. Mutta millä periaatteella lehmille annetaan nimet?</t>
  </si>
  <si>
    <t>A</t>
  </si>
  <si>
    <t>Mitä ovat Käthy, Miki, Isabella ja Lennu?</t>
  </si>
  <si>
    <t>Mitä Britannian prinssi William vei Suomen-vierailultaan kotiin itsenäisyyden juhlavuonna 2017?</t>
  </si>
  <si>
    <t>Milloin Suomessa tuli voimaan yleinen ja yhtäläinen äänioikeus?</t>
  </si>
  <si>
    <t>Monentenako maana maailmassa Suomi antoi naisille äänioikeuden?</t>
  </si>
  <si>
    <t>Äitiyspakkaus on suomalainen keksintö. Sen ottaa lähes jokainen ensisynnyttäjä. Mutta mikä oli pakkauksen arvo vuonna 2020?</t>
  </si>
  <si>
    <t>Milloin Suomessa siirryttiin viisipäiväiseen työviikkoon?</t>
  </si>
  <si>
    <t>Milloin täysi-ikäisyyden rajaksi tuli 18 vuotta?</t>
  </si>
  <si>
    <t>Mikä näistä on Suomen yleisin ammattiryhmä?</t>
  </si>
  <si>
    <t>Mikä on paliskunta?</t>
  </si>
  <si>
    <t>Paljonko minimieläke on vuonna 2020?</t>
  </si>
  <si>
    <t>Entä onko Suomessa minimipalkkaa?</t>
  </si>
  <si>
    <t>Mistä lähtien samaa sukupuolta olevat ovat voineet Suomessa mennä naimisiin?</t>
  </si>
  <si>
    <t>Kieltolaki astui voimaan puolitoista vuotta Suomen itsenäistymisen jälkeen. Mitä laki kielsi?</t>
  </si>
  <si>
    <t>Tällaiset kortit olivat Suomessa arkea yli 10 vuoden ajan. Mitä niillä tehtiin?</t>
  </si>
  <si>
    <t>Mikä näistä taudeista on hävinnyt Suomesta?</t>
  </si>
  <si>
    <t>Paljonko suomalaisen miehen odotettavissa oleva elinikä nousi vuodesta 1917 vuoteen 2017?</t>
  </si>
  <si>
    <t>Milloin Suomen koululaiset pääsivät ilmaisen hammashoidon piiriin?</t>
  </si>
  <si>
    <t>Ei Suomea ilman saunaa. Kuinka suuri osa suomalaisista saunoo kerran viikossa tai useammin?</t>
  </si>
  <si>
    <t>Kuinka suuri osa suomalaisista työikäisistä tupakoi?</t>
  </si>
  <si>
    <t>Lanttua on sanottu Pohjolan appelsiiniksi. Mutta mikä on nyt yleisin Suomessa viljeltävä juures?</t>
  </si>
  <si>
    <t>Sitten vesille. Mikä on suomalaisten vapaa-ajan kalastajien yleisin saalis?</t>
  </si>
  <si>
    <t>"Minä juon nyt kahvia". Kuinka paljon kahvia jokainen suomalainen kuluttaa vuodessa?</t>
  </si>
  <si>
    <t>Mikä seuraavista on suomalainen keksintö?</t>
  </si>
  <si>
    <t>Mistä näistä suomalainen on saanut Nobelin palkinnon?</t>
  </si>
  <si>
    <t>Minä vuonna euro tuli Suomessa käteisrahana käyttöön?</t>
  </si>
  <si>
    <t>Kuinka suuri osa suomalaisten kotitalouksien kulutuksesta menee ruokaan?</t>
  </si>
  <si>
    <t>Mikä näistä vakuutuksista on Suomessa pakollinen?</t>
  </si>
  <si>
    <t>Mitä näistä Nokia ei ole koskaan valmistanut?</t>
  </si>
  <si>
    <t>Kuka kehitti Linux-käyttöjärjestelmän ytimen?</t>
  </si>
  <si>
    <t>Suomi hehkuttaa biotaloutta. Mutta mitä biotalous tarkoittaa?</t>
  </si>
  <si>
    <t>Suomi elää metsästä, sanotaan edelleen. Mitä näistä selluloosa EI ole?</t>
  </si>
  <si>
    <t>Montako yritystä Suomessa toimii pelialalla?</t>
  </si>
  <si>
    <t>Kuka sävelsi iskelmän Olen suomalainen?</t>
  </si>
  <si>
    <t>Mitä erityistä liittyi Linnan juhliin vuonna 1957?</t>
  </si>
  <si>
    <t>Mikä oli kansallisrunoilija Johan Ludvig Runebergin esikoisteos?</t>
  </si>
  <si>
    <t>Kuka on maalannut tämän teoksen?</t>
  </si>
  <si>
    <t>Millä näistä aloista EI ole omaa Finlandia-palkintoa?</t>
  </si>
  <si>
    <t>Tuntematon sotilas -romaanin pohjalta on tehty kolme elokuvaa. Edvin Laine ohjasi ensimmäisen ja Aku Louhimies kolmannen. Kuka ohjasi toisen?</t>
  </si>
  <si>
    <t>Taidetta tehdään usein salanimen suojin. Tässä kaksi oikeata nimeä: Anni Ylävaara ja Algot Untola. Keitä he ovat?</t>
  </si>
  <si>
    <t>Suomi on voittanut Eurovision laulukilpailut kerran, Lordin esityksellä vuonna 2006. Helsingissä kisat pidettiin vuonna 2007. Mikä maa silloin voitti?</t>
  </si>
  <si>
    <t>Mikä on suomi.fi?</t>
  </si>
  <si>
    <t>Kuinka suuri osa 16-89-vuotiaista suomalaisista käyttää internetiä useita kertoja päivässä?</t>
  </si>
  <si>
    <t>Kauanko tämä oli Suomen valtiolippu?</t>
  </si>
  <si>
    <t>Kuka valittiin Suomen kuninkaaksi vuonna 1918?</t>
  </si>
  <si>
    <t>Nykyinen eduskuntatalo valmistui vuonna 1931. Missä eduskunta kokoontui Helsingissä sitä ennen?</t>
  </si>
  <si>
    <t>Kuinka suuri osa Suomen väestöstä menehtyi vuoden 1918 sisällissodassa?</t>
  </si>
  <si>
    <t>Kuka oli Suomen ensimmäinen naisministeri?</t>
  </si>
  <si>
    <t>Missä merkeissä Hitler ja Mannerheim tapasivat Suomessa vuonna 1942?</t>
  </si>
  <si>
    <t>Minne suomalaisia lähti ensimmäisen kerran rauhanturvaajiksi?</t>
  </si>
  <si>
    <t>Suomessa äänestettiin EU-jäsenyydestä vuonna 1994. Kuinka moni äänesti kyllä?</t>
  </si>
  <si>
    <t>Missä näistä suomalaiset äänestävät innokkaimmin?</t>
  </si>
  <si>
    <t>Raiteilta ilmaan: Montako matkustajalentokenttää Suomessa on?</t>
  </si>
  <si>
    <t>Miten joulupukki ehtii Korvatunturilta aattona joka paikkaan?</t>
  </si>
  <si>
    <t>Kuka oli metsän jumala muinaisessa suomalaisessa jumaltarustossa?</t>
  </si>
  <si>
    <t>Mihin šamaanilla on yhteys?</t>
  </si>
  <si>
    <t>Juhannusyönä tehdään taikoja. Mikä näistä taioista liittyy naimaonneen?</t>
  </si>
  <si>
    <t>Kuinka usein evankelis-luterilaiseen kirkkoon kuuluva käy keskimäärin jumalanpalveluksessa vuosittain?</t>
  </si>
  <si>
    <t>Montako uskonnollista yhdyskuntaa Suomessa on?</t>
  </si>
  <si>
    <t>Onko evankelis-luterilaisessa kirkossa ylärajaa kummien määrälle?</t>
  </si>
  <si>
    <t>Mikä on ortodoksisen kirkon suurin juhla?</t>
  </si>
  <si>
    <t>Keitä ovat Suomen tataarit?</t>
  </si>
  <si>
    <t>Minkä näistä uskotaan Suomessa tuovan epäonnea?</t>
  </si>
  <si>
    <t>Onko Suomi menestynyt suhteellisesti paremmin kesä- vai talviolympialaisissa?</t>
  </si>
  <si>
    <t>Mitä on e-urheilu?</t>
  </si>
  <si>
    <t>Kuka Suomen presidenteistä on voittanut korkeushypyssä SM-kultaa?</t>
  </si>
  <si>
    <t>Mikä teki Lasse Virénin 10 000 metrin voittojuoksusta Münchenin olympiakisoissa 1972 erityisen?</t>
  </si>
  <si>
    <t>Kuka on viimeisin suomalainen keihäänheiton olympiavoittaja?</t>
  </si>
  <si>
    <t>Kuka pääsi ensimmäisenä suomalaisena jääkiekon Hall of Fame -kunniagalleriaan?</t>
  </si>
  <si>
    <t>Formulakisojen seuraaminen on Suomessa suosittua. Kuinka kovaa autot nopeimmillaan kaahaavat F1-sarjassa?</t>
  </si>
  <si>
    <t>Suomi on menestynyt freestylehiihdossa hienosti. Vuonna 2002 tuli olympiakultaa. Kuka sen voitti?</t>
  </si>
  <si>
    <t>Milloin Suomen aikuisten jalkapallomaajoukkue on saavuttanut toistaiseksi parhaan tuloksensa?</t>
  </si>
  <si>
    <t>Kuka on maalannut Kaskenpolttoa kuvaava Raatajat rahanalaiset eli Kaski teoksen?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</si>
</sst>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AF15-1F70-4262-A7D7-6F6469E16713}">
  <sheetPr codeName="Sheet1"/>
  <dimension ref="A1:C485"/>
  <sheetViews>
    <sheetView tabSelected="1" topLeftCell="B1" workbookViewId="0">
      <selection activeCell="C485" sqref="C1:C485"/>
    </sheetView>
  </sheetViews>
  <sheetFormatPr defaultRowHeight="15" x14ac:dyDescent="0.25"/>
  <cols>
    <col min="1" max="1" width="137.85546875" bestFit="1" customWidth="1"/>
    <col min="3" max="3" width="130.5703125" bestFit="1" customWidth="1"/>
  </cols>
  <sheetData>
    <row r="1" spans="1:3" x14ac:dyDescent="0.25">
      <c r="A1" t="s">
        <v>324</v>
      </c>
      <c r="C1" t="str">
        <f>A1</f>
        <v>Montako järveä tuhansien järvien maassa oikeasti on?</v>
      </c>
    </row>
    <row r="2" spans="1:3" x14ac:dyDescent="0.25">
      <c r="A2" t="s">
        <v>0</v>
      </c>
      <c r="B2" t="s">
        <v>321</v>
      </c>
      <c r="C2" t="str">
        <f>B2&amp;A2</f>
        <v xml:space="preserve">A) Noin 1900 </v>
      </c>
    </row>
    <row r="3" spans="1:3" x14ac:dyDescent="0.25">
      <c r="A3" t="s">
        <v>1</v>
      </c>
      <c r="B3" t="s">
        <v>322</v>
      </c>
      <c r="C3" t="str">
        <f t="shared" ref="C3:C4" si="0">B3&amp;A3</f>
        <v xml:space="preserve">B) Noin 1,9 miljoonaa </v>
      </c>
    </row>
    <row r="4" spans="1:3" x14ac:dyDescent="0.25">
      <c r="A4" t="s">
        <v>2</v>
      </c>
      <c r="B4" t="s">
        <v>323</v>
      </c>
      <c r="C4" t="str">
        <f t="shared" si="0"/>
        <v xml:space="preserve">C) Noin 190 000 </v>
      </c>
    </row>
    <row r="5" spans="1:3" x14ac:dyDescent="0.25">
      <c r="B5" t="s">
        <v>327</v>
      </c>
      <c r="C5" t="str">
        <f>B5</f>
        <v>C</v>
      </c>
    </row>
    <row r="6" spans="1:3" x14ac:dyDescent="0.25">
      <c r="A6" t="s">
        <v>325</v>
      </c>
      <c r="C6" t="str">
        <f>A6</f>
        <v>Mikä noista tuhansista järvistä on syvin?</v>
      </c>
    </row>
    <row r="7" spans="1:3" x14ac:dyDescent="0.25">
      <c r="A7" t="s">
        <v>3</v>
      </c>
      <c r="B7" t="s">
        <v>321</v>
      </c>
      <c r="C7" t="str">
        <f>B7&amp;A7</f>
        <v xml:space="preserve">A) Inarinjärvi  </v>
      </c>
    </row>
    <row r="8" spans="1:3" x14ac:dyDescent="0.25">
      <c r="A8" t="s">
        <v>4</v>
      </c>
      <c r="B8" t="s">
        <v>322</v>
      </c>
      <c r="C8" t="str">
        <f t="shared" ref="C8:C9" si="1">B8&amp;A8</f>
        <v xml:space="preserve">B) Päijänne </v>
      </c>
    </row>
    <row r="9" spans="1:3" x14ac:dyDescent="0.25">
      <c r="A9" t="s">
        <v>5</v>
      </c>
      <c r="B9" t="s">
        <v>323</v>
      </c>
      <c r="C9" t="str">
        <f t="shared" si="1"/>
        <v xml:space="preserve">C) Saimaa </v>
      </c>
    </row>
    <row r="10" spans="1:3" x14ac:dyDescent="0.25">
      <c r="B10" t="s">
        <v>328</v>
      </c>
      <c r="C10" t="str">
        <f>B10</f>
        <v>B</v>
      </c>
    </row>
    <row r="11" spans="1:3" x14ac:dyDescent="0.25">
      <c r="A11" t="s">
        <v>326</v>
      </c>
      <c r="C11" t="str">
        <f t="shared" ref="C11" si="2">A11</f>
        <v>Milloin lumipeite on Suomessa paksuimmillaan?</v>
      </c>
    </row>
    <row r="12" spans="1:3" x14ac:dyDescent="0.25">
      <c r="A12" t="s">
        <v>6</v>
      </c>
      <c r="B12" t="s">
        <v>321</v>
      </c>
      <c r="C12" t="str">
        <f t="shared" ref="C12:C74" si="3">B12&amp;A12</f>
        <v xml:space="preserve">A) Tammikuussa </v>
      </c>
    </row>
    <row r="13" spans="1:3" x14ac:dyDescent="0.25">
      <c r="A13" t="s">
        <v>7</v>
      </c>
      <c r="B13" t="s">
        <v>322</v>
      </c>
      <c r="C13" t="str">
        <f t="shared" si="3"/>
        <v xml:space="preserve">B) Helmikuussa </v>
      </c>
    </row>
    <row r="14" spans="1:3" x14ac:dyDescent="0.25">
      <c r="A14" t="s">
        <v>8</v>
      </c>
      <c r="B14" t="s">
        <v>323</v>
      </c>
      <c r="C14" t="str">
        <f t="shared" si="3"/>
        <v xml:space="preserve">C) Maaliskuussa </v>
      </c>
    </row>
    <row r="15" spans="1:3" x14ac:dyDescent="0.25">
      <c r="B15" t="s">
        <v>327</v>
      </c>
      <c r="C15" t="str">
        <f t="shared" ref="C15" si="4">B15</f>
        <v>C</v>
      </c>
    </row>
    <row r="16" spans="1:3" x14ac:dyDescent="0.25">
      <c r="A16" t="s">
        <v>329</v>
      </c>
      <c r="C16" t="str">
        <f t="shared" ref="C16" si="5">A16</f>
        <v>Mikä on asukasluvultaan Suomen pienin kunta?</v>
      </c>
    </row>
    <row r="17" spans="1:3" x14ac:dyDescent="0.25">
      <c r="A17" t="s">
        <v>9</v>
      </c>
      <c r="B17" t="s">
        <v>321</v>
      </c>
      <c r="C17" t="str">
        <f t="shared" ref="C17" si="6">B17&amp;A17</f>
        <v xml:space="preserve">A) Sottunga </v>
      </c>
    </row>
    <row r="18" spans="1:3" x14ac:dyDescent="0.25">
      <c r="A18" t="s">
        <v>10</v>
      </c>
      <c r="B18" t="s">
        <v>322</v>
      </c>
      <c r="C18" t="str">
        <f t="shared" si="3"/>
        <v xml:space="preserve">B) Kumlinge </v>
      </c>
    </row>
    <row r="19" spans="1:3" x14ac:dyDescent="0.25">
      <c r="A19" t="s">
        <v>11</v>
      </c>
      <c r="B19" t="s">
        <v>323</v>
      </c>
      <c r="C19" t="str">
        <f t="shared" si="3"/>
        <v xml:space="preserve">C) Luhanka </v>
      </c>
    </row>
    <row r="20" spans="1:3" x14ac:dyDescent="0.25">
      <c r="B20" t="s">
        <v>354</v>
      </c>
      <c r="C20" t="str">
        <f t="shared" ref="C20" si="7">B20</f>
        <v>A</v>
      </c>
    </row>
    <row r="21" spans="1:3" x14ac:dyDescent="0.25">
      <c r="A21" t="s">
        <v>330</v>
      </c>
      <c r="C21" t="str">
        <f t="shared" ref="C21" si="8">A21</f>
        <v>Mitä alue nimeltä Suomi tarkoitti 1300-luvulla?</v>
      </c>
    </row>
    <row r="22" spans="1:3" x14ac:dyDescent="0.25">
      <c r="A22" t="s">
        <v>12</v>
      </c>
      <c r="B22" t="s">
        <v>321</v>
      </c>
      <c r="C22" t="str">
        <f t="shared" ref="C22" si="9">B22&amp;A22</f>
        <v xml:space="preserve">A) Samaa aluetta kuin nyt. </v>
      </c>
    </row>
    <row r="23" spans="1:3" x14ac:dyDescent="0.25">
      <c r="A23" t="s">
        <v>13</v>
      </c>
      <c r="B23" t="s">
        <v>322</v>
      </c>
      <c r="C23" t="str">
        <f t="shared" si="3"/>
        <v xml:space="preserve">B) Nykyistä Varsinais-Suomea. </v>
      </c>
    </row>
    <row r="24" spans="1:3" x14ac:dyDescent="0.25">
      <c r="A24" t="s">
        <v>14</v>
      </c>
      <c r="B24" t="s">
        <v>323</v>
      </c>
      <c r="C24" t="str">
        <f t="shared" si="3"/>
        <v xml:space="preserve">C) Suomi-nimeä ei tuolloin tunnettu. </v>
      </c>
    </row>
    <row r="25" spans="1:3" x14ac:dyDescent="0.25">
      <c r="B25" t="s">
        <v>328</v>
      </c>
      <c r="C25" t="str">
        <f t="shared" ref="C25" si="10">B25</f>
        <v>B</v>
      </c>
    </row>
    <row r="26" spans="1:3" x14ac:dyDescent="0.25">
      <c r="A26" t="s">
        <v>331</v>
      </c>
      <c r="C26" t="str">
        <f t="shared" ref="C26" si="11">A26</f>
        <v>Mitä ovat mutu, kolmipiikki ja törö?</v>
      </c>
    </row>
    <row r="27" spans="1:3" x14ac:dyDescent="0.25">
      <c r="A27" t="s">
        <v>15</v>
      </c>
      <c r="B27" t="s">
        <v>321</v>
      </c>
      <c r="C27" t="str">
        <f t="shared" ref="C27" si="12">B27&amp;A27</f>
        <v xml:space="preserve">A) Kaloja </v>
      </c>
    </row>
    <row r="28" spans="1:3" x14ac:dyDescent="0.25">
      <c r="A28" t="s">
        <v>16</v>
      </c>
      <c r="B28" t="s">
        <v>322</v>
      </c>
      <c r="C28" t="str">
        <f t="shared" si="3"/>
        <v xml:space="preserve">B) Sieniä </v>
      </c>
    </row>
    <row r="29" spans="1:3" x14ac:dyDescent="0.25">
      <c r="A29" t="s">
        <v>17</v>
      </c>
      <c r="B29" t="s">
        <v>323</v>
      </c>
      <c r="C29" t="str">
        <f t="shared" si="3"/>
        <v xml:space="preserve">C) Hyönteisiä </v>
      </c>
    </row>
    <row r="30" spans="1:3" x14ac:dyDescent="0.25">
      <c r="B30" t="s">
        <v>354</v>
      </c>
      <c r="C30" t="str">
        <f t="shared" ref="C30" si="13">B30</f>
        <v>A</v>
      </c>
    </row>
    <row r="31" spans="1:3" x14ac:dyDescent="0.25">
      <c r="A31" t="s">
        <v>332</v>
      </c>
      <c r="C31" t="str">
        <f t="shared" ref="C31" si="14">A31</f>
        <v>Mitä kartan punaiset kunnat ovat?</v>
      </c>
    </row>
    <row r="32" spans="1:3" x14ac:dyDescent="0.25">
      <c r="A32" t="s">
        <v>18</v>
      </c>
      <c r="B32" t="s">
        <v>321</v>
      </c>
      <c r="C32" t="str">
        <f t="shared" ref="C32" si="15">B32&amp;A32</f>
        <v xml:space="preserve">A) Kunnanvaltuustossa on enemmistö vasemmistopuolueilla. </v>
      </c>
    </row>
    <row r="33" spans="1:3" x14ac:dyDescent="0.25">
      <c r="A33" t="s">
        <v>19</v>
      </c>
      <c r="B33" t="s">
        <v>322</v>
      </c>
      <c r="C33" t="str">
        <f t="shared" si="3"/>
        <v xml:space="preserve">B) Muuttovoittokuntia </v>
      </c>
    </row>
    <row r="34" spans="1:3" x14ac:dyDescent="0.25">
      <c r="A34" t="s">
        <v>20</v>
      </c>
      <c r="B34" t="s">
        <v>323</v>
      </c>
      <c r="C34" t="str">
        <f t="shared" si="3"/>
        <v xml:space="preserve">C) Kaupunkeja </v>
      </c>
    </row>
    <row r="35" spans="1:3" x14ac:dyDescent="0.25">
      <c r="B35" t="s">
        <v>327</v>
      </c>
      <c r="C35" t="str">
        <f t="shared" ref="C35" si="16">B35</f>
        <v>C</v>
      </c>
    </row>
    <row r="36" spans="1:3" x14ac:dyDescent="0.25">
      <c r="A36" t="s">
        <v>353</v>
      </c>
      <c r="C36" t="str">
        <f t="shared" ref="C36" si="17">A36</f>
        <v>Lehmiä näkee laitumilla entistä harvemmin. Mutta millä periaatteella lehmille annetaan nimet?</v>
      </c>
    </row>
    <row r="37" spans="1:3" x14ac:dyDescent="0.25">
      <c r="A37" t="s">
        <v>21</v>
      </c>
      <c r="B37" t="s">
        <v>321</v>
      </c>
      <c r="C37" t="str">
        <f t="shared" ref="C37" si="18">B37&amp;A37</f>
        <v xml:space="preserve">A) Syntymävuonna käytössä olevan alkukirjaimen mukaan. </v>
      </c>
    </row>
    <row r="38" spans="1:3" x14ac:dyDescent="0.25">
      <c r="A38" t="s">
        <v>22</v>
      </c>
      <c r="B38" t="s">
        <v>322</v>
      </c>
      <c r="C38" t="str">
        <f t="shared" si="3"/>
        <v xml:space="preserve">B) Vain mielikuvitus on rajana. </v>
      </c>
    </row>
    <row r="39" spans="1:3" x14ac:dyDescent="0.25">
      <c r="A39" t="s">
        <v>23</v>
      </c>
      <c r="B39" t="s">
        <v>323</v>
      </c>
      <c r="C39" t="str">
        <f t="shared" si="3"/>
        <v xml:space="preserve">C) Nimi pitää valita viralliselta lehmänimien listalta. </v>
      </c>
    </row>
    <row r="40" spans="1:3" x14ac:dyDescent="0.25">
      <c r="B40" t="s">
        <v>354</v>
      </c>
      <c r="C40" t="str">
        <f t="shared" ref="C40" si="19">B40</f>
        <v>A</v>
      </c>
    </row>
    <row r="41" spans="1:3" x14ac:dyDescent="0.25">
      <c r="A41" t="s">
        <v>352</v>
      </c>
      <c r="C41" t="str">
        <f t="shared" ref="C41" si="20">A41</f>
        <v>Luonto-livet eli suorat nettilähetykset luonnosta ovat suosittuja. Mitä näistä eläimistä ei ole vielä seurattu niissä?</v>
      </c>
    </row>
    <row r="42" spans="1:3" x14ac:dyDescent="0.25">
      <c r="A42" t="s">
        <v>24</v>
      </c>
      <c r="B42" t="s">
        <v>321</v>
      </c>
      <c r="C42" t="str">
        <f t="shared" ref="C42" si="21">B42&amp;A42</f>
        <v xml:space="preserve">A) Kyy </v>
      </c>
    </row>
    <row r="43" spans="1:3" x14ac:dyDescent="0.25">
      <c r="A43" t="s">
        <v>25</v>
      </c>
      <c r="B43" t="s">
        <v>322</v>
      </c>
      <c r="C43" t="str">
        <f t="shared" si="3"/>
        <v xml:space="preserve">B) Ahma </v>
      </c>
    </row>
    <row r="44" spans="1:3" x14ac:dyDescent="0.25">
      <c r="A44" t="s">
        <v>26</v>
      </c>
      <c r="B44" t="s">
        <v>323</v>
      </c>
      <c r="C44" t="str">
        <f t="shared" si="3"/>
        <v xml:space="preserve">C) Hyttynen </v>
      </c>
    </row>
    <row r="45" spans="1:3" x14ac:dyDescent="0.25">
      <c r="B45" t="s">
        <v>327</v>
      </c>
      <c r="C45" t="str">
        <f t="shared" ref="C45" si="22">B45</f>
        <v>C</v>
      </c>
    </row>
    <row r="46" spans="1:3" x14ac:dyDescent="0.25">
      <c r="A46" t="s">
        <v>351</v>
      </c>
      <c r="C46" t="str">
        <f t="shared" ref="C46" si="23">A46</f>
        <v>Kuinka vanhaksi jokihelmisimpukka voi elää?</v>
      </c>
    </row>
    <row r="47" spans="1:3" x14ac:dyDescent="0.25">
      <c r="A47" t="s">
        <v>27</v>
      </c>
      <c r="B47" t="s">
        <v>321</v>
      </c>
      <c r="C47" t="str">
        <f t="shared" ref="C47" si="24">B47&amp;A47</f>
        <v xml:space="preserve">A) Yli 120-vuotiaaksi </v>
      </c>
    </row>
    <row r="48" spans="1:3" x14ac:dyDescent="0.25">
      <c r="A48" t="s">
        <v>28</v>
      </c>
      <c r="B48" t="s">
        <v>322</v>
      </c>
      <c r="C48" t="str">
        <f t="shared" si="3"/>
        <v xml:space="preserve">B) Yli 100-vuotiaaksi </v>
      </c>
    </row>
    <row r="49" spans="1:3" x14ac:dyDescent="0.25">
      <c r="A49" t="s">
        <v>29</v>
      </c>
      <c r="B49" t="s">
        <v>323</v>
      </c>
      <c r="C49" t="str">
        <f t="shared" si="3"/>
        <v xml:space="preserve">C) Yli 50-vuotiaaksi </v>
      </c>
    </row>
    <row r="50" spans="1:3" x14ac:dyDescent="0.25">
      <c r="B50" t="s">
        <v>354</v>
      </c>
      <c r="C50" t="str">
        <f t="shared" ref="C50" si="25">B50</f>
        <v>A</v>
      </c>
    </row>
    <row r="51" spans="1:3" x14ac:dyDescent="0.25">
      <c r="A51" t="s">
        <v>350</v>
      </c>
      <c r="C51" t="str">
        <f t="shared" ref="C51" si="26">A51</f>
        <v>Mitä tarkoittaa kaljama?</v>
      </c>
    </row>
    <row r="52" spans="1:3" x14ac:dyDescent="0.25">
      <c r="A52" t="s">
        <v>30</v>
      </c>
      <c r="B52" t="s">
        <v>321</v>
      </c>
      <c r="C52" t="str">
        <f t="shared" ref="C52" si="27">B52&amp;A52</f>
        <v xml:space="preserve">A) Kosteaa illanviettoa </v>
      </c>
    </row>
    <row r="53" spans="1:3" x14ac:dyDescent="0.25">
      <c r="A53" t="s">
        <v>31</v>
      </c>
      <c r="B53" t="s">
        <v>322</v>
      </c>
      <c r="C53" t="str">
        <f t="shared" si="3"/>
        <v xml:space="preserve">B) Liukasta maata </v>
      </c>
    </row>
    <row r="54" spans="1:3" x14ac:dyDescent="0.25">
      <c r="A54" t="s">
        <v>32</v>
      </c>
      <c r="B54" t="s">
        <v>323</v>
      </c>
      <c r="C54" t="str">
        <f t="shared" si="3"/>
        <v xml:space="preserve">C) Turvonnutta vatsaa </v>
      </c>
    </row>
    <row r="55" spans="1:3" x14ac:dyDescent="0.25">
      <c r="B55" t="s">
        <v>328</v>
      </c>
      <c r="C55" t="str">
        <f t="shared" ref="C55" si="28">B55</f>
        <v>B</v>
      </c>
    </row>
    <row r="56" spans="1:3" x14ac:dyDescent="0.25">
      <c r="A56" t="s">
        <v>349</v>
      </c>
      <c r="C56" t="str">
        <f t="shared" ref="C56" si="29">A56</f>
        <v>Mikä näistä sanoista EI ole peräisin Kalevalasta?</v>
      </c>
    </row>
    <row r="57" spans="1:3" x14ac:dyDescent="0.25">
      <c r="A57" t="s">
        <v>33</v>
      </c>
      <c r="B57" t="s">
        <v>321</v>
      </c>
      <c r="C57" t="str">
        <f t="shared" ref="C57" si="30">B57&amp;A57</f>
        <v xml:space="preserve">A) Ongelma </v>
      </c>
    </row>
    <row r="58" spans="1:3" x14ac:dyDescent="0.25">
      <c r="A58" t="s">
        <v>34</v>
      </c>
      <c r="B58" t="s">
        <v>322</v>
      </c>
      <c r="C58" t="str">
        <f t="shared" si="3"/>
        <v xml:space="preserve">B) Haastatella </v>
      </c>
    </row>
    <row r="59" spans="1:3" x14ac:dyDescent="0.25">
      <c r="A59" t="s">
        <v>35</v>
      </c>
      <c r="B59" t="s">
        <v>323</v>
      </c>
      <c r="C59" t="str">
        <f t="shared" si="3"/>
        <v xml:space="preserve">C) Nuoruus </v>
      </c>
    </row>
    <row r="60" spans="1:3" x14ac:dyDescent="0.25">
      <c r="B60" t="s">
        <v>327</v>
      </c>
      <c r="C60" t="str">
        <f t="shared" ref="C60" si="31">B60</f>
        <v>C</v>
      </c>
    </row>
    <row r="61" spans="1:3" x14ac:dyDescent="0.25">
      <c r="A61" t="s">
        <v>348</v>
      </c>
      <c r="C61" t="str">
        <f t="shared" ref="C61" si="32">A61</f>
        <v>Mikä näistä on kirjoitettu oikein?</v>
      </c>
    </row>
    <row r="62" spans="1:3" x14ac:dyDescent="0.25">
      <c r="A62" t="s">
        <v>36</v>
      </c>
      <c r="B62" t="s">
        <v>321</v>
      </c>
      <c r="C62" t="str">
        <f t="shared" ref="C62" si="33">B62&amp;A62</f>
        <v xml:space="preserve">A) Pitsa </v>
      </c>
    </row>
    <row r="63" spans="1:3" x14ac:dyDescent="0.25">
      <c r="A63" t="s">
        <v>37</v>
      </c>
      <c r="B63" t="s">
        <v>322</v>
      </c>
      <c r="C63" t="str">
        <f t="shared" si="3"/>
        <v xml:space="preserve">B) Smuuti </v>
      </c>
    </row>
    <row r="64" spans="1:3" x14ac:dyDescent="0.25">
      <c r="A64" t="s">
        <v>38</v>
      </c>
      <c r="B64" t="s">
        <v>323</v>
      </c>
      <c r="C64" t="str">
        <f t="shared" si="3"/>
        <v xml:space="preserve">C) Chätti </v>
      </c>
    </row>
    <row r="65" spans="1:3" x14ac:dyDescent="0.25">
      <c r="B65" t="s">
        <v>354</v>
      </c>
      <c r="C65" t="str">
        <f t="shared" ref="C65" si="34">B65</f>
        <v>A</v>
      </c>
    </row>
    <row r="66" spans="1:3" x14ac:dyDescent="0.25">
      <c r="A66" t="s">
        <v>347</v>
      </c>
      <c r="C66" t="str">
        <f t="shared" ref="C66" si="35">A66</f>
        <v>Kuinka iso osa Suomen asukkaista puhuu äidinkielenään suomea, ruotsia tai saamea?</v>
      </c>
    </row>
    <row r="67" spans="1:3" x14ac:dyDescent="0.25">
      <c r="A67" t="s">
        <v>39</v>
      </c>
      <c r="B67" t="s">
        <v>321</v>
      </c>
      <c r="C67" t="str">
        <f t="shared" ref="C67" si="36">B67&amp;A67</f>
        <v xml:space="preserve">A) 82,5 prosenttia </v>
      </c>
    </row>
    <row r="68" spans="1:3" x14ac:dyDescent="0.25">
      <c r="A68" t="s">
        <v>40</v>
      </c>
      <c r="B68" t="s">
        <v>322</v>
      </c>
      <c r="C68" t="str">
        <f t="shared" si="3"/>
        <v xml:space="preserve">B) 92,5 prosenttia </v>
      </c>
    </row>
    <row r="69" spans="1:3" x14ac:dyDescent="0.25">
      <c r="A69" t="s">
        <v>41</v>
      </c>
      <c r="B69" t="s">
        <v>323</v>
      </c>
      <c r="C69" t="str">
        <f t="shared" si="3"/>
        <v xml:space="preserve">C) 97,5 prosenttia </v>
      </c>
    </row>
    <row r="70" spans="1:3" x14ac:dyDescent="0.25">
      <c r="B70" t="s">
        <v>328</v>
      </c>
      <c r="C70" t="str">
        <f t="shared" ref="C70" si="37">B70</f>
        <v>B</v>
      </c>
    </row>
    <row r="71" spans="1:3" x14ac:dyDescent="0.25">
      <c r="A71" t="s">
        <v>346</v>
      </c>
      <c r="C71" t="str">
        <f t="shared" ref="C71" si="38">A71</f>
        <v>Mitä näistä Suomen saamelaiskielistä puhutaan eniten?</v>
      </c>
    </row>
    <row r="72" spans="1:3" x14ac:dyDescent="0.25">
      <c r="A72" t="s">
        <v>42</v>
      </c>
      <c r="B72" t="s">
        <v>321</v>
      </c>
      <c r="C72" t="str">
        <f t="shared" ref="C72" si="39">B72&amp;A72</f>
        <v xml:space="preserve">A) Koltansaame </v>
      </c>
    </row>
    <row r="73" spans="1:3" x14ac:dyDescent="0.25">
      <c r="A73" t="s">
        <v>43</v>
      </c>
      <c r="B73" t="s">
        <v>322</v>
      </c>
      <c r="C73" t="str">
        <f t="shared" si="3"/>
        <v xml:space="preserve">B) Pohjoissaame </v>
      </c>
    </row>
    <row r="74" spans="1:3" x14ac:dyDescent="0.25">
      <c r="A74" t="s">
        <v>44</v>
      </c>
      <c r="B74" t="s">
        <v>323</v>
      </c>
      <c r="C74" t="str">
        <f t="shared" si="3"/>
        <v xml:space="preserve">C) Inarinsaame </v>
      </c>
    </row>
    <row r="75" spans="1:3" x14ac:dyDescent="0.25">
      <c r="B75" t="s">
        <v>328</v>
      </c>
      <c r="C75" t="str">
        <f t="shared" ref="C75" si="40">B75</f>
        <v>B</v>
      </c>
    </row>
    <row r="76" spans="1:3" x14ac:dyDescent="0.25">
      <c r="A76" t="s">
        <v>345</v>
      </c>
      <c r="C76" t="str">
        <f t="shared" ref="C76" si="41">A76</f>
        <v>Mikä näistä sanoista on illatiivimuodossa?</v>
      </c>
    </row>
    <row r="77" spans="1:3" x14ac:dyDescent="0.25">
      <c r="A77" t="s">
        <v>45</v>
      </c>
      <c r="B77" t="s">
        <v>321</v>
      </c>
      <c r="C77" t="str">
        <f t="shared" ref="C77:C139" si="42">B77&amp;A77</f>
        <v xml:space="preserve">A) Kotiin </v>
      </c>
    </row>
    <row r="78" spans="1:3" x14ac:dyDescent="0.25">
      <c r="A78" t="s">
        <v>46</v>
      </c>
      <c r="B78" t="s">
        <v>322</v>
      </c>
      <c r="C78" t="str">
        <f t="shared" si="42"/>
        <v xml:space="preserve">B) Kodissa </v>
      </c>
    </row>
    <row r="79" spans="1:3" x14ac:dyDescent="0.25">
      <c r="A79" t="s">
        <v>47</v>
      </c>
      <c r="B79" t="s">
        <v>323</v>
      </c>
      <c r="C79" t="str">
        <f t="shared" si="42"/>
        <v xml:space="preserve">C) Kodista </v>
      </c>
    </row>
    <row r="80" spans="1:3" x14ac:dyDescent="0.25">
      <c r="B80" t="s">
        <v>354</v>
      </c>
      <c r="C80" t="str">
        <f t="shared" ref="C80" si="43">B80</f>
        <v>A</v>
      </c>
    </row>
    <row r="81" spans="1:3" x14ac:dyDescent="0.25">
      <c r="A81" t="s">
        <v>344</v>
      </c>
      <c r="C81" t="str">
        <f t="shared" ref="C81" si="44">A81</f>
        <v>Itsenäistymisvuonna 1917 suosituin tytöille annettu etunimi oli Aino. Mikä on elossa olevien tyttöjen ja naisten yleisin etunimi vuonna 2019?</v>
      </c>
    </row>
    <row r="82" spans="1:3" x14ac:dyDescent="0.25">
      <c r="A82" t="s">
        <v>48</v>
      </c>
      <c r="B82" t="s">
        <v>321</v>
      </c>
      <c r="C82" t="str">
        <f t="shared" ref="C82" si="45">B82&amp;A82</f>
        <v xml:space="preserve">A) Tuula </v>
      </c>
    </row>
    <row r="83" spans="1:3" x14ac:dyDescent="0.25">
      <c r="A83" t="s">
        <v>49</v>
      </c>
      <c r="B83" t="s">
        <v>322</v>
      </c>
      <c r="C83" t="str">
        <f t="shared" si="42"/>
        <v xml:space="preserve">B) Aino </v>
      </c>
    </row>
    <row r="84" spans="1:3" x14ac:dyDescent="0.25">
      <c r="A84" t="s">
        <v>50</v>
      </c>
      <c r="B84" t="s">
        <v>323</v>
      </c>
      <c r="C84" t="str">
        <f t="shared" si="42"/>
        <v xml:space="preserve">C) Helena </v>
      </c>
    </row>
    <row r="85" spans="1:3" x14ac:dyDescent="0.25">
      <c r="B85" t="s">
        <v>354</v>
      </c>
      <c r="C85" t="str">
        <f t="shared" ref="C85" si="46">B85</f>
        <v>A</v>
      </c>
    </row>
    <row r="86" spans="1:3" x14ac:dyDescent="0.25">
      <c r="A86" t="s">
        <v>343</v>
      </c>
      <c r="C86" t="str">
        <f t="shared" ref="C86" si="47">A86</f>
        <v>Suomi siirtyi peruskouluun 1970-luvulla. Miten peruskoulu-uudistus eteni?</v>
      </c>
    </row>
    <row r="87" spans="1:3" x14ac:dyDescent="0.25">
      <c r="A87" t="s">
        <v>51</v>
      </c>
      <c r="B87" t="s">
        <v>321</v>
      </c>
      <c r="C87" t="str">
        <f t="shared" ref="C87" si="48">B87&amp;A87</f>
        <v xml:space="preserve">A) Se tehtiin koko maassa yhtä aikaa. </v>
      </c>
    </row>
    <row r="88" spans="1:3" x14ac:dyDescent="0.25">
      <c r="A88" t="s">
        <v>52</v>
      </c>
      <c r="B88" t="s">
        <v>322</v>
      </c>
      <c r="C88" t="str">
        <f t="shared" si="42"/>
        <v xml:space="preserve">B) Etelästä pohjoiseen </v>
      </c>
    </row>
    <row r="89" spans="1:3" x14ac:dyDescent="0.25">
      <c r="A89" t="s">
        <v>53</v>
      </c>
      <c r="B89" t="s">
        <v>323</v>
      </c>
      <c r="C89" t="str">
        <f t="shared" si="42"/>
        <v xml:space="preserve">C) Pohjoisesta etelään </v>
      </c>
    </row>
    <row r="90" spans="1:3" x14ac:dyDescent="0.25">
      <c r="B90" t="s">
        <v>327</v>
      </c>
      <c r="C90" t="str">
        <f t="shared" ref="C90" si="49">B90</f>
        <v>C</v>
      </c>
    </row>
    <row r="91" spans="1:3" x14ac:dyDescent="0.25">
      <c r="A91" t="s">
        <v>342</v>
      </c>
      <c r="C91" t="str">
        <f t="shared" ref="C91" si="50">A91</f>
        <v>Mitä näistä joukko-oppi tarkoittaa?</v>
      </c>
    </row>
    <row r="92" spans="1:3" x14ac:dyDescent="0.25">
      <c r="A92" t="s">
        <v>54</v>
      </c>
      <c r="B92" t="s">
        <v>321</v>
      </c>
      <c r="C92" t="str">
        <f t="shared" ref="C92" si="51">B92&amp;A92</f>
        <v xml:space="preserve">A) Uusi tapa opettaa alaluokilla matematiikkaa 1960-70-luvuilla </v>
      </c>
    </row>
    <row r="93" spans="1:3" x14ac:dyDescent="0.25">
      <c r="A93" t="s">
        <v>55</v>
      </c>
      <c r="B93" t="s">
        <v>322</v>
      </c>
      <c r="C93" t="str">
        <f t="shared" si="42"/>
        <v xml:space="preserve">B) Kuntaliitoksiin liittynyttä kurssitusta </v>
      </c>
    </row>
    <row r="94" spans="1:3" x14ac:dyDescent="0.25">
      <c r="A94" t="s">
        <v>56</v>
      </c>
      <c r="B94" t="s">
        <v>323</v>
      </c>
      <c r="C94" t="str">
        <f t="shared" si="42"/>
        <v xml:space="preserve">C) Poliisien koulutusta väkijoukkojen hallintaan </v>
      </c>
    </row>
    <row r="95" spans="1:3" x14ac:dyDescent="0.25">
      <c r="B95" t="s">
        <v>354</v>
      </c>
      <c r="C95" t="str">
        <f t="shared" ref="C95" si="52">B95</f>
        <v>A</v>
      </c>
    </row>
    <row r="96" spans="1:3" x14ac:dyDescent="0.25">
      <c r="A96" t="s">
        <v>341</v>
      </c>
      <c r="C96" t="str">
        <f t="shared" ref="C96" si="53">A96</f>
        <v>Montako suomalaista asuu keskimäärin yhdellä neliökilometrillä?</v>
      </c>
    </row>
    <row r="97" spans="1:3" x14ac:dyDescent="0.25">
      <c r="A97" s="1">
        <v>36</v>
      </c>
      <c r="B97" t="s">
        <v>321</v>
      </c>
      <c r="C97" t="str">
        <f t="shared" ref="C97" si="54">B97&amp;A97</f>
        <v>A)36</v>
      </c>
    </row>
    <row r="98" spans="1:3" x14ac:dyDescent="0.25">
      <c r="A98" s="1">
        <v>2</v>
      </c>
      <c r="B98" t="s">
        <v>322</v>
      </c>
      <c r="C98" t="str">
        <f t="shared" si="42"/>
        <v>B)2</v>
      </c>
    </row>
    <row r="99" spans="1:3" x14ac:dyDescent="0.25">
      <c r="A99" s="1">
        <v>18</v>
      </c>
      <c r="B99" t="s">
        <v>323</v>
      </c>
      <c r="C99" t="str">
        <f t="shared" si="42"/>
        <v>C)18</v>
      </c>
    </row>
    <row r="100" spans="1:3" x14ac:dyDescent="0.25">
      <c r="A100" s="1"/>
      <c r="B100" t="s">
        <v>327</v>
      </c>
      <c r="C100" t="str">
        <f t="shared" ref="C100" si="55">B100</f>
        <v>C</v>
      </c>
    </row>
    <row r="101" spans="1:3" x14ac:dyDescent="0.25">
      <c r="A101" t="s">
        <v>340</v>
      </c>
      <c r="C101" t="str">
        <f t="shared" ref="C101" si="56">A101</f>
        <v>Väljää on. Mutta mikä näistä asuntokunnista on yleisin?</v>
      </c>
    </row>
    <row r="102" spans="1:3" x14ac:dyDescent="0.25">
      <c r="A102" t="s">
        <v>57</v>
      </c>
      <c r="B102" t="s">
        <v>321</v>
      </c>
      <c r="C102" t="str">
        <f t="shared" ref="C102" si="57">B102&amp;A102</f>
        <v xml:space="preserve">A) Yksi henkilö </v>
      </c>
    </row>
    <row r="103" spans="1:3" x14ac:dyDescent="0.25">
      <c r="A103" t="s">
        <v>58</v>
      </c>
      <c r="B103" t="s">
        <v>322</v>
      </c>
      <c r="C103" t="str">
        <f t="shared" si="42"/>
        <v xml:space="preserve">B) Kaksi henkilöä </v>
      </c>
    </row>
    <row r="104" spans="1:3" x14ac:dyDescent="0.25">
      <c r="A104" t="s">
        <v>59</v>
      </c>
      <c r="B104" t="s">
        <v>323</v>
      </c>
      <c r="C104" t="str">
        <f t="shared" si="42"/>
        <v xml:space="preserve">C) Kolme henkilöä </v>
      </c>
    </row>
    <row r="105" spans="1:3" x14ac:dyDescent="0.25">
      <c r="B105" t="s">
        <v>354</v>
      </c>
      <c r="C105" t="str">
        <f t="shared" ref="C105" si="58">B105</f>
        <v>A</v>
      </c>
    </row>
    <row r="106" spans="1:3" x14ac:dyDescent="0.25">
      <c r="A106" t="s">
        <v>339</v>
      </c>
      <c r="C106" t="str">
        <f t="shared" ref="C106" si="59">A106</f>
        <v>Suomen nuoret muuttavat verrattain varhain pois kotoa. Kuinka iso osa 20-29-vuotiaista asuu vanhempiensa luona?</v>
      </c>
    </row>
    <row r="107" spans="1:3" x14ac:dyDescent="0.25">
      <c r="A107" t="s">
        <v>60</v>
      </c>
      <c r="B107" t="s">
        <v>321</v>
      </c>
      <c r="C107" t="str">
        <f t="shared" ref="C107" si="60">B107&amp;A107</f>
        <v xml:space="preserve">A) 7 prosenttia </v>
      </c>
    </row>
    <row r="108" spans="1:3" x14ac:dyDescent="0.25">
      <c r="A108" t="s">
        <v>61</v>
      </c>
      <c r="B108" t="s">
        <v>322</v>
      </c>
      <c r="C108" t="str">
        <f t="shared" si="42"/>
        <v xml:space="preserve">B) 17 prosenttia </v>
      </c>
    </row>
    <row r="109" spans="1:3" x14ac:dyDescent="0.25">
      <c r="A109" t="s">
        <v>62</v>
      </c>
      <c r="B109" t="s">
        <v>323</v>
      </c>
      <c r="C109" t="str">
        <f t="shared" si="42"/>
        <v xml:space="preserve">C) 27 prosenttia </v>
      </c>
    </row>
    <row r="110" spans="1:3" x14ac:dyDescent="0.25">
      <c r="B110" t="s">
        <v>328</v>
      </c>
      <c r="C110" t="str">
        <f t="shared" ref="C110" si="61">B110</f>
        <v>B</v>
      </c>
    </row>
    <row r="111" spans="1:3" x14ac:dyDescent="0.25">
      <c r="A111" t="s">
        <v>338</v>
      </c>
      <c r="C111" t="str">
        <f t="shared" ref="C111" si="62">A111</f>
        <v>Astiankuivauskaappia pidetään suomalaisena keksintönä. Pitääkö tämä paikkansa?</v>
      </c>
    </row>
    <row r="112" spans="1:3" x14ac:dyDescent="0.25">
      <c r="A112" t="s">
        <v>63</v>
      </c>
      <c r="B112" t="s">
        <v>321</v>
      </c>
      <c r="C112" t="str">
        <f t="shared" ref="C112" si="63">B112&amp;A112</f>
        <v xml:space="preserve">A) Kyllä </v>
      </c>
    </row>
    <row r="113" spans="1:3" x14ac:dyDescent="0.25">
      <c r="A113" t="s">
        <v>64</v>
      </c>
      <c r="B113" t="s">
        <v>322</v>
      </c>
      <c r="C113" t="str">
        <f t="shared" si="42"/>
        <v xml:space="preserve">B) Ei  </v>
      </c>
    </row>
    <row r="114" spans="1:3" x14ac:dyDescent="0.25">
      <c r="A114" t="s">
        <v>65</v>
      </c>
      <c r="B114" t="s">
        <v>323</v>
      </c>
      <c r="C114" t="str">
        <f t="shared" si="42"/>
        <v xml:space="preserve">C) Vaikea sanoa </v>
      </c>
    </row>
    <row r="115" spans="1:3" x14ac:dyDescent="0.25">
      <c r="B115" t="s">
        <v>327</v>
      </c>
      <c r="C115" t="str">
        <f t="shared" ref="C115" si="64">B115</f>
        <v>C</v>
      </c>
    </row>
    <row r="116" spans="1:3" x14ac:dyDescent="0.25">
      <c r="A116" t="s">
        <v>337</v>
      </c>
      <c r="C116" t="str">
        <f t="shared" ref="C116" si="65">A116</f>
        <v>Tuttu auto Suomen teillä 1970-80-luvuilla. Mikä oli tämän merkin nimi kotimaassaan?</v>
      </c>
    </row>
    <row r="117" spans="1:3" x14ac:dyDescent="0.25">
      <c r="A117" t="s">
        <v>66</v>
      </c>
      <c r="B117" t="s">
        <v>321</v>
      </c>
      <c r="C117" t="str">
        <f t="shared" ref="C117" si="66">B117&amp;A117</f>
        <v xml:space="preserve">A) Lada </v>
      </c>
    </row>
    <row r="118" spans="1:3" x14ac:dyDescent="0.25">
      <c r="A118" t="s">
        <v>67</v>
      </c>
      <c r="B118" t="s">
        <v>322</v>
      </c>
      <c r="C118" t="str">
        <f t="shared" si="42"/>
        <v xml:space="preserve">B) Žiguli </v>
      </c>
    </row>
    <row r="119" spans="1:3" x14ac:dyDescent="0.25">
      <c r="A119" t="s">
        <v>68</v>
      </c>
      <c r="B119" t="s">
        <v>323</v>
      </c>
      <c r="C119" t="str">
        <f t="shared" si="42"/>
        <v xml:space="preserve">C) Volga </v>
      </c>
    </row>
    <row r="120" spans="1:3" x14ac:dyDescent="0.25">
      <c r="B120" t="s">
        <v>328</v>
      </c>
      <c r="C120" t="str">
        <f t="shared" ref="C120" si="67">B120</f>
        <v>B</v>
      </c>
    </row>
    <row r="121" spans="1:3" x14ac:dyDescent="0.25">
      <c r="A121" t="s">
        <v>336</v>
      </c>
      <c r="C121" t="str">
        <f t="shared" ref="C121" si="68">A121</f>
        <v>Minä vuonna turvavöiden käyttö henkilöauton etuistuimilla tuli pakolliseksi?</v>
      </c>
    </row>
    <row r="122" spans="1:3" x14ac:dyDescent="0.25">
      <c r="A122" s="1">
        <v>1965</v>
      </c>
      <c r="B122" t="s">
        <v>321</v>
      </c>
      <c r="C122" t="str">
        <f t="shared" ref="C122" si="69">B122&amp;A122</f>
        <v>A)1965</v>
      </c>
    </row>
    <row r="123" spans="1:3" x14ac:dyDescent="0.25">
      <c r="A123" s="1">
        <v>1975</v>
      </c>
      <c r="B123" t="s">
        <v>322</v>
      </c>
      <c r="C123" t="str">
        <f t="shared" si="42"/>
        <v>B)1975</v>
      </c>
    </row>
    <row r="124" spans="1:3" x14ac:dyDescent="0.25">
      <c r="A124" s="1">
        <v>1985</v>
      </c>
      <c r="B124" t="s">
        <v>323</v>
      </c>
      <c r="C124" t="str">
        <f t="shared" si="42"/>
        <v>C)1985</v>
      </c>
    </row>
    <row r="125" spans="1:3" x14ac:dyDescent="0.25">
      <c r="A125" s="1"/>
      <c r="B125" t="s">
        <v>328</v>
      </c>
      <c r="C125" t="str">
        <f t="shared" ref="C125" si="70">B125</f>
        <v>B</v>
      </c>
    </row>
    <row r="126" spans="1:3" x14ac:dyDescent="0.25">
      <c r="A126" t="s">
        <v>335</v>
      </c>
      <c r="C126" t="str">
        <f t="shared" ref="C126" si="71">A126</f>
        <v>Sanotaan, että bensa ja diesel väistyvät autojen polttoaineena. Montako täyssähköautoa Manner-Suomessa oli liikennekäytössä syksyllä 2020?</v>
      </c>
    </row>
    <row r="127" spans="1:3" x14ac:dyDescent="0.25">
      <c r="A127" t="s">
        <v>69</v>
      </c>
      <c r="B127" t="s">
        <v>321</v>
      </c>
      <c r="C127" t="str">
        <f t="shared" ref="C127" si="72">B127&amp;A127</f>
        <v xml:space="preserve">A) Noin 8 000 </v>
      </c>
    </row>
    <row r="128" spans="1:3" x14ac:dyDescent="0.25">
      <c r="A128" t="s">
        <v>70</v>
      </c>
      <c r="B128" t="s">
        <v>322</v>
      </c>
      <c r="C128" t="str">
        <f t="shared" si="42"/>
        <v xml:space="preserve">B) Noin 15 000 </v>
      </c>
    </row>
    <row r="129" spans="1:3" x14ac:dyDescent="0.25">
      <c r="A129" t="s">
        <v>71</v>
      </c>
      <c r="B129" t="s">
        <v>323</v>
      </c>
      <c r="C129" t="str">
        <f t="shared" si="42"/>
        <v xml:space="preserve">C) Noin 30 000 </v>
      </c>
    </row>
    <row r="130" spans="1:3" x14ac:dyDescent="0.25">
      <c r="B130" t="s">
        <v>354</v>
      </c>
      <c r="C130" t="str">
        <f t="shared" ref="C130" si="73">B130</f>
        <v>A</v>
      </c>
    </row>
    <row r="131" spans="1:3" x14ac:dyDescent="0.25">
      <c r="A131" t="s">
        <v>334</v>
      </c>
      <c r="C131" t="str">
        <f t="shared" ref="C131" si="74">A131</f>
        <v>Miten Suomen rautateiden raideleveys eroaa suurimmasta osasta EU-maita?</v>
      </c>
    </row>
    <row r="132" spans="1:3" x14ac:dyDescent="0.25">
      <c r="A132" t="s">
        <v>72</v>
      </c>
      <c r="B132" t="s">
        <v>321</v>
      </c>
      <c r="C132" t="str">
        <f t="shared" ref="C132" si="75">B132&amp;A132</f>
        <v xml:space="preserve">A) Ei mitenkään. </v>
      </c>
    </row>
    <row r="133" spans="1:3" x14ac:dyDescent="0.25">
      <c r="A133" t="s">
        <v>73</v>
      </c>
      <c r="B133" t="s">
        <v>322</v>
      </c>
      <c r="C133" t="str">
        <f t="shared" si="42"/>
        <v xml:space="preserve">B) Raiteet ovat kapeammat. </v>
      </c>
    </row>
    <row r="134" spans="1:3" x14ac:dyDescent="0.25">
      <c r="A134" t="s">
        <v>74</v>
      </c>
      <c r="B134" t="s">
        <v>323</v>
      </c>
      <c r="C134" t="str">
        <f t="shared" si="42"/>
        <v xml:space="preserve">C) Raiteet ovat leveämmät. </v>
      </c>
    </row>
    <row r="135" spans="1:3" x14ac:dyDescent="0.25">
      <c r="B135" t="s">
        <v>327</v>
      </c>
      <c r="C135" t="str">
        <f t="shared" ref="C135" si="76">B135</f>
        <v>C</v>
      </c>
    </row>
    <row r="136" spans="1:3" x14ac:dyDescent="0.25">
      <c r="A136" t="s">
        <v>333</v>
      </c>
      <c r="C136" t="str">
        <f t="shared" ref="C136:C141" si="77">A136</f>
        <v>Mitä junaliikenteelle tapahtuu Suomessa 2020-luvulla?</v>
      </c>
    </row>
    <row r="137" spans="1:3" x14ac:dyDescent="0.25">
      <c r="A137" t="s">
        <v>75</v>
      </c>
      <c r="B137" t="s">
        <v>321</v>
      </c>
      <c r="C137" t="str">
        <f t="shared" ref="C137" si="78">B137&amp;A137</f>
        <v xml:space="preserve">A) Henkilöliikenne avautuu kilpailulle. </v>
      </c>
    </row>
    <row r="138" spans="1:3" x14ac:dyDescent="0.25">
      <c r="A138" t="s">
        <v>76</v>
      </c>
      <c r="B138" t="s">
        <v>322</v>
      </c>
      <c r="C138" t="str">
        <f t="shared" si="42"/>
        <v xml:space="preserve">B) Raiteiden kaventaminen alkaa. </v>
      </c>
    </row>
    <row r="139" spans="1:3" x14ac:dyDescent="0.25">
      <c r="A139" t="s">
        <v>77</v>
      </c>
      <c r="B139" t="s">
        <v>323</v>
      </c>
      <c r="C139" t="str">
        <f t="shared" si="42"/>
        <v xml:space="preserve">C) Dieselin käyttö lakkaa. </v>
      </c>
    </row>
    <row r="140" spans="1:3" x14ac:dyDescent="0.25">
      <c r="B140" t="s">
        <v>354</v>
      </c>
      <c r="C140" t="str">
        <f t="shared" ref="C140" si="79">B140</f>
        <v>A</v>
      </c>
    </row>
    <row r="141" spans="1:3" x14ac:dyDescent="0.25">
      <c r="A141" t="s">
        <v>406</v>
      </c>
      <c r="C141" t="str">
        <f t="shared" si="77"/>
        <v>Raiteilta ilmaan: Montako matkustajalentokenttää Suomessa on?</v>
      </c>
    </row>
    <row r="142" spans="1:3" x14ac:dyDescent="0.25">
      <c r="A142" s="1">
        <v>10</v>
      </c>
      <c r="B142" t="s">
        <v>321</v>
      </c>
      <c r="C142" t="str">
        <f t="shared" ref="C142:C144" si="80">B142&amp;A142</f>
        <v>A)10</v>
      </c>
    </row>
    <row r="143" spans="1:3" x14ac:dyDescent="0.25">
      <c r="A143" s="1">
        <v>13</v>
      </c>
      <c r="B143" t="s">
        <v>322</v>
      </c>
      <c r="C143" t="str">
        <f t="shared" si="80"/>
        <v>B)13</v>
      </c>
    </row>
    <row r="144" spans="1:3" x14ac:dyDescent="0.25">
      <c r="A144" s="1">
        <v>21</v>
      </c>
      <c r="B144" t="s">
        <v>323</v>
      </c>
      <c r="C144" t="str">
        <f t="shared" si="80"/>
        <v>C)21</v>
      </c>
    </row>
    <row r="145" spans="1:3" x14ac:dyDescent="0.25">
      <c r="A145" s="1"/>
      <c r="B145" t="s">
        <v>327</v>
      </c>
      <c r="C145" s="1" t="str">
        <f t="shared" ref="C145" si="81">B145</f>
        <v>C</v>
      </c>
    </row>
    <row r="146" spans="1:3" x14ac:dyDescent="0.25">
      <c r="A146" t="s">
        <v>407</v>
      </c>
      <c r="C146" t="str">
        <f t="shared" ref="C146" si="82">A146</f>
        <v>Miten joulupukki ehtii Korvatunturilta aattona joka paikkaan?</v>
      </c>
    </row>
    <row r="147" spans="1:3" x14ac:dyDescent="0.25">
      <c r="A147" t="s">
        <v>78</v>
      </c>
      <c r="B147" t="s">
        <v>321</v>
      </c>
      <c r="C147" t="str">
        <f t="shared" ref="C147:C149" si="83">B147&amp;A147</f>
        <v xml:space="preserve">A) Hänellä on digitaalinen reki. </v>
      </c>
    </row>
    <row r="148" spans="1:3" x14ac:dyDescent="0.25">
      <c r="A148" t="s">
        <v>79</v>
      </c>
      <c r="B148" t="s">
        <v>322</v>
      </c>
      <c r="C148" t="str">
        <f t="shared" si="83"/>
        <v xml:space="preserve">B) Rekeä vetävät doping-porot. </v>
      </c>
    </row>
    <row r="149" spans="1:3" x14ac:dyDescent="0.25">
      <c r="A149" t="s">
        <v>80</v>
      </c>
      <c r="B149" t="s">
        <v>323</v>
      </c>
      <c r="C149" t="str">
        <f t="shared" si="83"/>
        <v xml:space="preserve">C) Kyse on joulun taiasta. </v>
      </c>
    </row>
    <row r="150" spans="1:3" x14ac:dyDescent="0.25">
      <c r="B150" t="s">
        <v>327</v>
      </c>
      <c r="C150" s="1" t="str">
        <f t="shared" ref="C150:C210" si="84">B150</f>
        <v>C</v>
      </c>
    </row>
    <row r="151" spans="1:3" x14ac:dyDescent="0.25">
      <c r="A151" t="s">
        <v>408</v>
      </c>
      <c r="C151" t="str">
        <f t="shared" ref="C151" si="85">A151</f>
        <v>Kuka oli metsän jumala muinaisessa suomalaisessa jumaltarustossa?</v>
      </c>
    </row>
    <row r="152" spans="1:3" x14ac:dyDescent="0.25">
      <c r="A152" t="s">
        <v>81</v>
      </c>
      <c r="B152" t="s">
        <v>321</v>
      </c>
      <c r="C152" t="str">
        <f t="shared" ref="C152:C154" si="86">B152&amp;A152</f>
        <v xml:space="preserve">A) Tapio </v>
      </c>
    </row>
    <row r="153" spans="1:3" x14ac:dyDescent="0.25">
      <c r="A153" t="s">
        <v>82</v>
      </c>
      <c r="B153" t="s">
        <v>322</v>
      </c>
      <c r="C153" t="str">
        <f t="shared" si="86"/>
        <v xml:space="preserve">B) Mielikki </v>
      </c>
    </row>
    <row r="154" spans="1:3" x14ac:dyDescent="0.25">
      <c r="A154" t="s">
        <v>83</v>
      </c>
      <c r="B154" t="s">
        <v>323</v>
      </c>
      <c r="C154" t="str">
        <f t="shared" si="86"/>
        <v xml:space="preserve">C) Ukko </v>
      </c>
    </row>
    <row r="155" spans="1:3" x14ac:dyDescent="0.25">
      <c r="B155" t="s">
        <v>354</v>
      </c>
      <c r="C155" s="1" t="str">
        <f t="shared" si="84"/>
        <v>A</v>
      </c>
    </row>
    <row r="156" spans="1:3" x14ac:dyDescent="0.25">
      <c r="A156" t="s">
        <v>409</v>
      </c>
      <c r="C156" t="str">
        <f t="shared" ref="C156" si="87">A156</f>
        <v>Mihin šamaanilla on yhteys?</v>
      </c>
    </row>
    <row r="157" spans="1:3" x14ac:dyDescent="0.25">
      <c r="A157" t="s">
        <v>84</v>
      </c>
      <c r="B157" t="s">
        <v>321</v>
      </c>
      <c r="C157" t="str">
        <f t="shared" ref="C157:C159" si="88">B157&amp;A157</f>
        <v xml:space="preserve">A) Henkimaailmaan </v>
      </c>
    </row>
    <row r="158" spans="1:3" x14ac:dyDescent="0.25">
      <c r="A158" t="s">
        <v>85</v>
      </c>
      <c r="B158" t="s">
        <v>322</v>
      </c>
      <c r="C158" t="str">
        <f t="shared" si="88"/>
        <v xml:space="preserve">B) Tulevaisuuteen </v>
      </c>
    </row>
    <row r="159" spans="1:3" x14ac:dyDescent="0.25">
      <c r="A159" t="s">
        <v>86</v>
      </c>
      <c r="B159" t="s">
        <v>323</v>
      </c>
      <c r="C159" t="str">
        <f t="shared" si="88"/>
        <v xml:space="preserve">C) Villieläimiin </v>
      </c>
    </row>
    <row r="160" spans="1:3" x14ac:dyDescent="0.25">
      <c r="B160" t="s">
        <v>354</v>
      </c>
      <c r="C160" s="1" t="str">
        <f t="shared" si="84"/>
        <v>A</v>
      </c>
    </row>
    <row r="161" spans="1:3" x14ac:dyDescent="0.25">
      <c r="A161" t="s">
        <v>410</v>
      </c>
      <c r="C161" t="str">
        <f t="shared" ref="C161" si="89">A161</f>
        <v>Juhannusyönä tehdään taikoja. Mikä näistä taioista liittyy naimaonneen?</v>
      </c>
    </row>
    <row r="162" spans="1:3" x14ac:dyDescent="0.25">
      <c r="A162" t="s">
        <v>87</v>
      </c>
      <c r="B162" t="s">
        <v>321</v>
      </c>
      <c r="C162" t="str">
        <f t="shared" ref="C162:C164" si="90">B162&amp;A162</f>
        <v xml:space="preserve">A) Poimi kukkiva saniainen. </v>
      </c>
    </row>
    <row r="163" spans="1:3" x14ac:dyDescent="0.25">
      <c r="A163" t="s">
        <v>88</v>
      </c>
      <c r="B163" t="s">
        <v>322</v>
      </c>
      <c r="C163" t="str">
        <f t="shared" si="90"/>
        <v xml:space="preserve">B) Laita vasen sukka jalkaan väärin päin. </v>
      </c>
    </row>
    <row r="164" spans="1:3" x14ac:dyDescent="0.25">
      <c r="A164" t="s">
        <v>89</v>
      </c>
      <c r="B164" t="s">
        <v>323</v>
      </c>
      <c r="C164" t="str">
        <f t="shared" si="90"/>
        <v xml:space="preserve">C) Kerää kahdeksan erilaista kukkaa ja laita ne tyynysi alle. </v>
      </c>
    </row>
    <row r="165" spans="1:3" x14ac:dyDescent="0.25">
      <c r="B165" t="s">
        <v>328</v>
      </c>
      <c r="C165" s="1" t="str">
        <f t="shared" si="84"/>
        <v>B</v>
      </c>
    </row>
    <row r="166" spans="1:3" x14ac:dyDescent="0.25">
      <c r="A166" t="s">
        <v>411</v>
      </c>
      <c r="C166" t="str">
        <f t="shared" ref="C166" si="91">A166</f>
        <v>Kuinka usein evankelis-luterilaiseen kirkkoon kuuluva käy keskimäärin jumalanpalveluksessa vuosittain?</v>
      </c>
    </row>
    <row r="167" spans="1:3" x14ac:dyDescent="0.25">
      <c r="A167" t="s">
        <v>90</v>
      </c>
      <c r="B167" t="s">
        <v>321</v>
      </c>
      <c r="C167" t="str">
        <f t="shared" ref="C167:C169" si="92">B167&amp;A167</f>
        <v xml:space="preserve">A) Kerran </v>
      </c>
    </row>
    <row r="168" spans="1:3" x14ac:dyDescent="0.25">
      <c r="A168" t="s">
        <v>91</v>
      </c>
      <c r="B168" t="s">
        <v>322</v>
      </c>
      <c r="C168" t="str">
        <f t="shared" si="92"/>
        <v xml:space="preserve">B) Kolme kertaa </v>
      </c>
    </row>
    <row r="169" spans="1:3" x14ac:dyDescent="0.25">
      <c r="A169" t="s">
        <v>92</v>
      </c>
      <c r="B169" t="s">
        <v>323</v>
      </c>
      <c r="C169" t="str">
        <f t="shared" si="92"/>
        <v xml:space="preserve">C) Viisi kertaa </v>
      </c>
    </row>
    <row r="170" spans="1:3" x14ac:dyDescent="0.25">
      <c r="B170" t="s">
        <v>354</v>
      </c>
      <c r="C170" s="1" t="str">
        <f t="shared" si="84"/>
        <v>A</v>
      </c>
    </row>
    <row r="171" spans="1:3" x14ac:dyDescent="0.25">
      <c r="A171" t="s">
        <v>412</v>
      </c>
      <c r="C171" t="str">
        <f t="shared" ref="C171" si="93">A171</f>
        <v>Montako uskonnollista yhdyskuntaa Suomessa on?</v>
      </c>
    </row>
    <row r="172" spans="1:3" x14ac:dyDescent="0.25">
      <c r="A172" s="1" t="s">
        <v>93</v>
      </c>
      <c r="B172" t="s">
        <v>321</v>
      </c>
      <c r="C172" t="str">
        <f t="shared" ref="C172:C174" si="94">B172&amp;A172</f>
        <v xml:space="preserve">A) Kaksi </v>
      </c>
    </row>
    <row r="173" spans="1:3" x14ac:dyDescent="0.25">
      <c r="A173" s="1">
        <v>33</v>
      </c>
      <c r="B173" t="s">
        <v>322</v>
      </c>
      <c r="C173" t="str">
        <f t="shared" si="94"/>
        <v>B)33</v>
      </c>
    </row>
    <row r="174" spans="1:3" x14ac:dyDescent="0.25">
      <c r="A174" s="1">
        <v>136</v>
      </c>
      <c r="B174" t="s">
        <v>323</v>
      </c>
      <c r="C174" t="str">
        <f t="shared" si="94"/>
        <v>C)136</v>
      </c>
    </row>
    <row r="175" spans="1:3" x14ac:dyDescent="0.25">
      <c r="A175" s="1"/>
      <c r="B175" t="s">
        <v>327</v>
      </c>
      <c r="C175" s="1" t="str">
        <f t="shared" si="84"/>
        <v>C</v>
      </c>
    </row>
    <row r="176" spans="1:3" x14ac:dyDescent="0.25">
      <c r="A176" t="s">
        <v>413</v>
      </c>
      <c r="C176" t="str">
        <f t="shared" ref="C176" si="95">A176</f>
        <v>Onko evankelis-luterilaisessa kirkossa ylärajaa kummien määrälle?</v>
      </c>
    </row>
    <row r="177" spans="1:3" x14ac:dyDescent="0.25">
      <c r="A177" t="s">
        <v>94</v>
      </c>
      <c r="B177" t="s">
        <v>321</v>
      </c>
      <c r="C177" t="str">
        <f t="shared" ref="C177:C179" si="96">B177&amp;A177</f>
        <v xml:space="preserve">A) Ei ole. </v>
      </c>
    </row>
    <row r="178" spans="1:3" x14ac:dyDescent="0.25">
      <c r="A178" t="s">
        <v>95</v>
      </c>
      <c r="B178" t="s">
        <v>322</v>
      </c>
      <c r="C178" t="str">
        <f t="shared" si="96"/>
        <v xml:space="preserve">B) Kummeja saa olla enintään kaksi.  </v>
      </c>
    </row>
    <row r="179" spans="1:3" x14ac:dyDescent="0.25">
      <c r="A179" t="s">
        <v>96</v>
      </c>
      <c r="B179" t="s">
        <v>323</v>
      </c>
      <c r="C179" t="str">
        <f t="shared" si="96"/>
        <v xml:space="preserve">C) Ylärajana on kolme kummia. </v>
      </c>
    </row>
    <row r="180" spans="1:3" x14ac:dyDescent="0.25">
      <c r="B180" t="s">
        <v>354</v>
      </c>
      <c r="C180" s="1" t="str">
        <f t="shared" si="84"/>
        <v>A</v>
      </c>
    </row>
    <row r="181" spans="1:3" x14ac:dyDescent="0.25">
      <c r="A181" t="s">
        <v>414</v>
      </c>
      <c r="C181" t="str">
        <f t="shared" ref="C181" si="97">A181</f>
        <v>Mikä on ortodoksisen kirkon suurin juhla?</v>
      </c>
    </row>
    <row r="182" spans="1:3" x14ac:dyDescent="0.25">
      <c r="A182" t="s">
        <v>97</v>
      </c>
      <c r="B182" t="s">
        <v>321</v>
      </c>
      <c r="C182" t="str">
        <f t="shared" ref="C182:C184" si="98">B182&amp;A182</f>
        <v xml:space="preserve">A) Loppiainen </v>
      </c>
    </row>
    <row r="183" spans="1:3" x14ac:dyDescent="0.25">
      <c r="A183" t="s">
        <v>98</v>
      </c>
      <c r="B183" t="s">
        <v>322</v>
      </c>
      <c r="C183" t="str">
        <f t="shared" si="98"/>
        <v xml:space="preserve">B) Joulu </v>
      </c>
    </row>
    <row r="184" spans="1:3" x14ac:dyDescent="0.25">
      <c r="A184" t="s">
        <v>99</v>
      </c>
      <c r="B184" t="s">
        <v>323</v>
      </c>
      <c r="C184" t="str">
        <f t="shared" si="98"/>
        <v xml:space="preserve">C) Pääsiäinen </v>
      </c>
    </row>
    <row r="185" spans="1:3" x14ac:dyDescent="0.25">
      <c r="B185" t="s">
        <v>327</v>
      </c>
      <c r="C185" s="1" t="str">
        <f t="shared" si="84"/>
        <v>C</v>
      </c>
    </row>
    <row r="186" spans="1:3" x14ac:dyDescent="0.25">
      <c r="A186" t="s">
        <v>415</v>
      </c>
      <c r="C186" t="str">
        <f t="shared" ref="C186" si="99">A186</f>
        <v>Keitä ovat Suomen tataarit?</v>
      </c>
    </row>
    <row r="187" spans="1:3" x14ac:dyDescent="0.25">
      <c r="A187" t="s">
        <v>100</v>
      </c>
      <c r="B187" t="s">
        <v>321</v>
      </c>
      <c r="C187" t="str">
        <f t="shared" ref="C187:C189" si="100">B187&amp;A187</f>
        <v xml:space="preserve">A) Turkkia puhuva kansanosa </v>
      </c>
    </row>
    <row r="188" spans="1:3" x14ac:dyDescent="0.25">
      <c r="A188" t="s">
        <v>101</v>
      </c>
      <c r="B188" t="s">
        <v>322</v>
      </c>
      <c r="C188" t="str">
        <f t="shared" si="100"/>
        <v xml:space="preserve">B) Suomen ensimmäisiä islaminuskoisia </v>
      </c>
    </row>
    <row r="189" spans="1:3" x14ac:dyDescent="0.25">
      <c r="A189" t="s">
        <v>102</v>
      </c>
      <c r="B189" t="s">
        <v>323</v>
      </c>
      <c r="C189" t="str">
        <f t="shared" si="100"/>
        <v xml:space="preserve">C) Krimin niemimaalta muuttanut vähemmistö </v>
      </c>
    </row>
    <row r="190" spans="1:3" x14ac:dyDescent="0.25">
      <c r="B190" t="s">
        <v>328</v>
      </c>
      <c r="C190" s="1" t="str">
        <f t="shared" si="84"/>
        <v>B</v>
      </c>
    </row>
    <row r="191" spans="1:3" x14ac:dyDescent="0.25">
      <c r="A191" t="s">
        <v>416</v>
      </c>
      <c r="C191" t="str">
        <f t="shared" ref="C191" si="101">A191</f>
        <v>Minkä näistä uskotaan Suomessa tuovan epäonnea?</v>
      </c>
    </row>
    <row r="192" spans="1:3" x14ac:dyDescent="0.25">
      <c r="A192" t="s">
        <v>103</v>
      </c>
      <c r="B192" t="s">
        <v>321</v>
      </c>
      <c r="C192" t="str">
        <f t="shared" ref="C192:C194" si="102">B192&amp;A192</f>
        <v xml:space="preserve">A) Näet kissan kulkevan tien yli. </v>
      </c>
    </row>
    <row r="193" spans="1:3" x14ac:dyDescent="0.25">
      <c r="A193" t="s">
        <v>104</v>
      </c>
      <c r="B193" t="s">
        <v>322</v>
      </c>
      <c r="C193" t="str">
        <f t="shared" si="102"/>
        <v xml:space="preserve">B) Kävelet tikapuiden ali. </v>
      </c>
    </row>
    <row r="194" spans="1:3" x14ac:dyDescent="0.25">
      <c r="A194" t="s">
        <v>105</v>
      </c>
      <c r="B194" t="s">
        <v>323</v>
      </c>
      <c r="C194" t="str">
        <f t="shared" si="102"/>
        <v xml:space="preserve">C) Löydät kaksi neliapilaa peräkkäin. </v>
      </c>
    </row>
    <row r="195" spans="1:3" x14ac:dyDescent="0.25">
      <c r="B195" t="s">
        <v>328</v>
      </c>
      <c r="C195" s="1" t="str">
        <f t="shared" si="84"/>
        <v>B</v>
      </c>
    </row>
    <row r="196" spans="1:3" x14ac:dyDescent="0.25">
      <c r="A196" t="s">
        <v>417</v>
      </c>
      <c r="C196" t="str">
        <f t="shared" ref="C196" si="103">A196</f>
        <v>Onko Suomi menestynyt suhteellisesti paremmin kesä- vai talviolympialaisissa?</v>
      </c>
    </row>
    <row r="197" spans="1:3" x14ac:dyDescent="0.25">
      <c r="A197" t="s">
        <v>106</v>
      </c>
      <c r="B197" t="s">
        <v>321</v>
      </c>
      <c r="C197" t="str">
        <f t="shared" ref="C197:C199" si="104">B197&amp;A197</f>
        <v xml:space="preserve">A) Kesäkisoissa </v>
      </c>
    </row>
    <row r="198" spans="1:3" x14ac:dyDescent="0.25">
      <c r="A198" t="s">
        <v>107</v>
      </c>
      <c r="B198" t="s">
        <v>322</v>
      </c>
      <c r="C198" t="str">
        <f t="shared" si="104"/>
        <v xml:space="preserve">B) Talvikisoissa </v>
      </c>
    </row>
    <row r="199" spans="1:3" x14ac:dyDescent="0.25">
      <c r="A199" t="s">
        <v>108</v>
      </c>
      <c r="B199" t="s">
        <v>323</v>
      </c>
      <c r="C199" t="str">
        <f t="shared" si="104"/>
        <v xml:space="preserve">C) Tasoihin menee </v>
      </c>
    </row>
    <row r="200" spans="1:3" x14ac:dyDescent="0.25">
      <c r="B200" t="s">
        <v>354</v>
      </c>
      <c r="C200" s="1" t="str">
        <f t="shared" si="84"/>
        <v>A</v>
      </c>
    </row>
    <row r="201" spans="1:3" x14ac:dyDescent="0.25">
      <c r="A201" t="s">
        <v>418</v>
      </c>
      <c r="C201" t="str">
        <f t="shared" ref="C201" si="105">A201</f>
        <v>Mitä on e-urheilu?</v>
      </c>
    </row>
    <row r="202" spans="1:3" x14ac:dyDescent="0.25">
      <c r="A202" t="s">
        <v>109</v>
      </c>
      <c r="B202" t="s">
        <v>321</v>
      </c>
      <c r="C202" t="str">
        <f t="shared" ref="C202:C204" si="106">B202&amp;A202</f>
        <v xml:space="preserve">A) Ensiapua urheiluvammojen hoidossa  </v>
      </c>
    </row>
    <row r="203" spans="1:3" x14ac:dyDescent="0.25">
      <c r="A203" t="s">
        <v>110</v>
      </c>
      <c r="B203" t="s">
        <v>322</v>
      </c>
      <c r="C203" t="str">
        <f t="shared" si="106"/>
        <v xml:space="preserve">B) Elektronista urheilua </v>
      </c>
    </row>
    <row r="204" spans="1:3" x14ac:dyDescent="0.25">
      <c r="A204" t="s">
        <v>111</v>
      </c>
      <c r="B204" t="s">
        <v>323</v>
      </c>
      <c r="C204" t="str">
        <f t="shared" si="106"/>
        <v xml:space="preserve">C) Ei urheilua ollenkaan </v>
      </c>
    </row>
    <row r="205" spans="1:3" x14ac:dyDescent="0.25">
      <c r="B205" t="s">
        <v>328</v>
      </c>
      <c r="C205" s="1" t="str">
        <f t="shared" si="84"/>
        <v>B</v>
      </c>
    </row>
    <row r="206" spans="1:3" x14ac:dyDescent="0.25">
      <c r="A206" t="s">
        <v>419</v>
      </c>
      <c r="C206" t="str">
        <f t="shared" ref="C206" si="107">A206</f>
        <v>Kuka Suomen presidenteistä on voittanut korkeushypyssä SM-kultaa?</v>
      </c>
    </row>
    <row r="207" spans="1:3" x14ac:dyDescent="0.25">
      <c r="A207" t="s">
        <v>112</v>
      </c>
      <c r="B207" t="s">
        <v>321</v>
      </c>
      <c r="C207" t="str">
        <f t="shared" ref="C207:C209" si="108">B207&amp;A207</f>
        <v xml:space="preserve">A) Juho Kusti Paasikivi </v>
      </c>
    </row>
    <row r="208" spans="1:3" x14ac:dyDescent="0.25">
      <c r="A208" t="s">
        <v>113</v>
      </c>
      <c r="B208" t="s">
        <v>322</v>
      </c>
      <c r="C208" t="str">
        <f t="shared" si="108"/>
        <v xml:space="preserve">B) Urho Kekkonen </v>
      </c>
    </row>
    <row r="209" spans="1:3" x14ac:dyDescent="0.25">
      <c r="A209" t="s">
        <v>114</v>
      </c>
      <c r="B209" t="s">
        <v>323</v>
      </c>
      <c r="C209" t="str">
        <f t="shared" si="108"/>
        <v xml:space="preserve">C) Mauno Koivisto </v>
      </c>
    </row>
    <row r="210" spans="1:3" x14ac:dyDescent="0.25">
      <c r="B210" t="s">
        <v>328</v>
      </c>
      <c r="C210" s="1" t="str">
        <f t="shared" si="84"/>
        <v>B</v>
      </c>
    </row>
    <row r="211" spans="1:3" x14ac:dyDescent="0.25">
      <c r="A211" t="s">
        <v>420</v>
      </c>
      <c r="C211" t="str">
        <f t="shared" ref="C211" si="109">A211</f>
        <v>Mikä teki Lasse Virénin 10 000 metrin voittojuoksusta Münchenin olympiakisoissa 1972 erityisen?</v>
      </c>
    </row>
    <row r="212" spans="1:3" x14ac:dyDescent="0.25">
      <c r="A212" t="s">
        <v>115</v>
      </c>
      <c r="B212" t="s">
        <v>321</v>
      </c>
      <c r="C212" t="str">
        <f t="shared" ref="C212:C214" si="110">B212&amp;A212</f>
        <v xml:space="preserve">A) Hänellä oli korkea kuume. </v>
      </c>
    </row>
    <row r="213" spans="1:3" x14ac:dyDescent="0.25">
      <c r="A213" t="s">
        <v>116</v>
      </c>
      <c r="B213" t="s">
        <v>322</v>
      </c>
      <c r="C213" t="str">
        <f t="shared" si="110"/>
        <v xml:space="preserve">B) Hän kaatui. </v>
      </c>
    </row>
    <row r="214" spans="1:3" x14ac:dyDescent="0.25">
      <c r="A214" t="s">
        <v>117</v>
      </c>
      <c r="B214" t="s">
        <v>323</v>
      </c>
      <c r="C214" t="str">
        <f t="shared" si="110"/>
        <v xml:space="preserve">C) Hän juoksi välillä takaperin. </v>
      </c>
    </row>
    <row r="215" spans="1:3" x14ac:dyDescent="0.25">
      <c r="B215" t="s">
        <v>328</v>
      </c>
      <c r="C215" s="1" t="str">
        <f t="shared" ref="C215:C275" si="111">B215</f>
        <v>B</v>
      </c>
    </row>
    <row r="216" spans="1:3" x14ac:dyDescent="0.25">
      <c r="A216" t="s">
        <v>421</v>
      </c>
      <c r="C216" t="str">
        <f t="shared" ref="C216" si="112">A216</f>
        <v>Kuka on viimeisin suomalainen keihäänheiton olympiavoittaja?</v>
      </c>
    </row>
    <row r="217" spans="1:3" x14ac:dyDescent="0.25">
      <c r="A217" t="s">
        <v>118</v>
      </c>
      <c r="B217" t="s">
        <v>321</v>
      </c>
      <c r="C217" t="str">
        <f t="shared" ref="C217:C219" si="113">B217&amp;A217</f>
        <v xml:space="preserve">A) Tero Pitkämäki </v>
      </c>
    </row>
    <row r="218" spans="1:3" x14ac:dyDescent="0.25">
      <c r="A218" t="s">
        <v>119</v>
      </c>
      <c r="B218" t="s">
        <v>322</v>
      </c>
      <c r="C218" t="str">
        <f t="shared" si="113"/>
        <v xml:space="preserve">B) Antti Ruuskanen </v>
      </c>
    </row>
    <row r="219" spans="1:3" x14ac:dyDescent="0.25">
      <c r="A219" t="s">
        <v>120</v>
      </c>
      <c r="B219" t="s">
        <v>323</v>
      </c>
      <c r="C219" t="str">
        <f t="shared" si="113"/>
        <v xml:space="preserve">C) Heli Rantanen </v>
      </c>
    </row>
    <row r="220" spans="1:3" x14ac:dyDescent="0.25">
      <c r="B220" t="s">
        <v>327</v>
      </c>
      <c r="C220" s="1" t="str">
        <f t="shared" si="111"/>
        <v>C</v>
      </c>
    </row>
    <row r="221" spans="1:3" x14ac:dyDescent="0.25">
      <c r="A221" t="s">
        <v>422</v>
      </c>
      <c r="C221" t="str">
        <f t="shared" ref="C221" si="114">A221</f>
        <v>Kuka pääsi ensimmäisenä suomalaisena jääkiekon Hall of Fame -kunniagalleriaan?</v>
      </c>
    </row>
    <row r="222" spans="1:3" x14ac:dyDescent="0.25">
      <c r="A222" t="s">
        <v>121</v>
      </c>
      <c r="B222" t="s">
        <v>321</v>
      </c>
      <c r="C222" t="str">
        <f t="shared" ref="C222:C224" si="115">B222&amp;A222</f>
        <v xml:space="preserve">A) Jari Kurri </v>
      </c>
    </row>
    <row r="223" spans="1:3" x14ac:dyDescent="0.25">
      <c r="A223" t="s">
        <v>122</v>
      </c>
      <c r="B223" t="s">
        <v>322</v>
      </c>
      <c r="C223" t="str">
        <f t="shared" si="115"/>
        <v xml:space="preserve">B) Saku Koivu </v>
      </c>
    </row>
    <row r="224" spans="1:3" x14ac:dyDescent="0.25">
      <c r="A224" t="s">
        <v>123</v>
      </c>
      <c r="B224" t="s">
        <v>323</v>
      </c>
      <c r="C224" t="str">
        <f t="shared" si="115"/>
        <v xml:space="preserve">C) Matti Hagman </v>
      </c>
    </row>
    <row r="225" spans="1:3" x14ac:dyDescent="0.25">
      <c r="B225" t="s">
        <v>354</v>
      </c>
      <c r="C225" s="1" t="str">
        <f t="shared" si="111"/>
        <v>A</v>
      </c>
    </row>
    <row r="226" spans="1:3" x14ac:dyDescent="0.25">
      <c r="A226" t="s">
        <v>423</v>
      </c>
      <c r="C226" t="str">
        <f t="shared" ref="C226" si="116">A226</f>
        <v>Formulakisojen seuraaminen on Suomessa suosittua. Kuinka kovaa autot nopeimmillaan kaahaavat F1-sarjassa?</v>
      </c>
    </row>
    <row r="227" spans="1:3" x14ac:dyDescent="0.25">
      <c r="A227" t="s">
        <v>124</v>
      </c>
      <c r="B227" t="s">
        <v>321</v>
      </c>
      <c r="C227" t="str">
        <f t="shared" ref="C227:C229" si="117">B227&amp;A227</f>
        <v xml:space="preserve">A) Noin 260 km/h </v>
      </c>
    </row>
    <row r="228" spans="1:3" x14ac:dyDescent="0.25">
      <c r="A228" t="s">
        <v>125</v>
      </c>
      <c r="B228" t="s">
        <v>322</v>
      </c>
      <c r="C228" t="str">
        <f t="shared" si="117"/>
        <v xml:space="preserve">B) Noin 320 km/h </v>
      </c>
    </row>
    <row r="229" spans="1:3" x14ac:dyDescent="0.25">
      <c r="A229" t="s">
        <v>126</v>
      </c>
      <c r="B229" t="s">
        <v>323</v>
      </c>
      <c r="C229" t="str">
        <f t="shared" si="117"/>
        <v xml:space="preserve">C) Noin 370 km/h </v>
      </c>
    </row>
    <row r="230" spans="1:3" x14ac:dyDescent="0.25">
      <c r="B230" t="s">
        <v>327</v>
      </c>
      <c r="C230" s="1" t="str">
        <f t="shared" si="111"/>
        <v>C</v>
      </c>
    </row>
    <row r="231" spans="1:3" x14ac:dyDescent="0.25">
      <c r="A231" t="s">
        <v>424</v>
      </c>
      <c r="C231" t="str">
        <f t="shared" ref="C231" si="118">A231</f>
        <v>Suomi on menestynyt freestylehiihdossa hienosti. Vuonna 2002 tuli olympiakultaa. Kuka sen voitti?</v>
      </c>
    </row>
    <row r="232" spans="1:3" x14ac:dyDescent="0.25">
      <c r="A232" t="s">
        <v>127</v>
      </c>
      <c r="B232" t="s">
        <v>321</v>
      </c>
      <c r="C232" t="str">
        <f t="shared" ref="C232:C234" si="119">B232&amp;A232</f>
        <v xml:space="preserve">A) Minna Karhu </v>
      </c>
    </row>
    <row r="233" spans="1:3" x14ac:dyDescent="0.25">
      <c r="A233" t="s">
        <v>128</v>
      </c>
      <c r="B233" t="s">
        <v>322</v>
      </c>
      <c r="C233" t="str">
        <f t="shared" si="119"/>
        <v xml:space="preserve">B) Martti Kellokumpu </v>
      </c>
    </row>
    <row r="234" spans="1:3" x14ac:dyDescent="0.25">
      <c r="A234" t="s">
        <v>129</v>
      </c>
      <c r="B234" t="s">
        <v>323</v>
      </c>
      <c r="C234" t="str">
        <f t="shared" si="119"/>
        <v xml:space="preserve">C) Janne Lahtela  </v>
      </c>
    </row>
    <row r="235" spans="1:3" x14ac:dyDescent="0.25">
      <c r="B235" t="s">
        <v>327</v>
      </c>
      <c r="C235" s="1" t="str">
        <f t="shared" si="111"/>
        <v>C</v>
      </c>
    </row>
    <row r="236" spans="1:3" x14ac:dyDescent="0.25">
      <c r="A236" t="s">
        <v>425</v>
      </c>
      <c r="C236" t="str">
        <f t="shared" ref="C236" si="120">A236</f>
        <v>Milloin Suomen aikuisten jalkapallomaajoukkue on saavuttanut toistaiseksi parhaan tuloksensa?</v>
      </c>
    </row>
    <row r="237" spans="1:3" x14ac:dyDescent="0.25">
      <c r="A237" s="1">
        <v>1965</v>
      </c>
      <c r="B237" t="s">
        <v>321</v>
      </c>
      <c r="C237" t="str">
        <f t="shared" ref="C237:C239" si="121">B237&amp;A237</f>
        <v>A)1965</v>
      </c>
    </row>
    <row r="238" spans="1:3" x14ac:dyDescent="0.25">
      <c r="A238" s="1">
        <v>1985</v>
      </c>
      <c r="B238" t="s">
        <v>322</v>
      </c>
      <c r="C238" t="str">
        <f t="shared" si="121"/>
        <v>B)1985</v>
      </c>
    </row>
    <row r="239" spans="1:3" x14ac:dyDescent="0.25">
      <c r="A239" s="1">
        <v>2005</v>
      </c>
      <c r="B239" t="s">
        <v>323</v>
      </c>
      <c r="C239" t="str">
        <f t="shared" si="121"/>
        <v>C)2005</v>
      </c>
    </row>
    <row r="240" spans="1:3" x14ac:dyDescent="0.25">
      <c r="B240" t="s">
        <v>327</v>
      </c>
      <c r="C240" s="1" t="str">
        <f t="shared" si="111"/>
        <v>C</v>
      </c>
    </row>
    <row r="241" spans="1:3" x14ac:dyDescent="0.25">
      <c r="A241" s="1" t="s">
        <v>356</v>
      </c>
      <c r="C241" t="str">
        <f t="shared" ref="C241" si="122">A241</f>
        <v>Mitä Britannian prinssi William vei Suomen-vierailultaan kotiin itsenäisyyden juhlavuonna 2017?</v>
      </c>
    </row>
    <row r="242" spans="1:3" x14ac:dyDescent="0.25">
      <c r="A242" s="1" t="s">
        <v>131</v>
      </c>
      <c r="B242" t="s">
        <v>321</v>
      </c>
      <c r="C242" t="str">
        <f t="shared" ref="C242:C244" si="123">B242&amp;A242</f>
        <v xml:space="preserve">A) Keppihevosia </v>
      </c>
    </row>
    <row r="243" spans="1:3" x14ac:dyDescent="0.25">
      <c r="A243" s="1" t="s">
        <v>132</v>
      </c>
      <c r="B243" t="s">
        <v>322</v>
      </c>
      <c r="C243" t="str">
        <f t="shared" si="123"/>
        <v xml:space="preserve">B) Suopotkupallon </v>
      </c>
    </row>
    <row r="244" spans="1:3" x14ac:dyDescent="0.25">
      <c r="A244" s="1" t="s">
        <v>133</v>
      </c>
      <c r="B244" t="s">
        <v>323</v>
      </c>
      <c r="C244" t="str">
        <f t="shared" si="123"/>
        <v xml:space="preserve">C) Finland Rugby -paidan </v>
      </c>
    </row>
    <row r="245" spans="1:3" x14ac:dyDescent="0.25">
      <c r="A245" s="1"/>
      <c r="B245" t="s">
        <v>354</v>
      </c>
      <c r="C245" s="1" t="str">
        <f t="shared" si="111"/>
        <v>A</v>
      </c>
    </row>
    <row r="246" spans="1:3" x14ac:dyDescent="0.25">
      <c r="A246" s="1" t="s">
        <v>357</v>
      </c>
      <c r="C246" t="str">
        <f t="shared" ref="C246" si="124">A246</f>
        <v>Milloin Suomessa tuli voimaan yleinen ja yhtäläinen äänioikeus?</v>
      </c>
    </row>
    <row r="247" spans="1:3" x14ac:dyDescent="0.25">
      <c r="A247" s="1">
        <v>1906</v>
      </c>
      <c r="B247" t="s">
        <v>321</v>
      </c>
      <c r="C247" t="str">
        <f t="shared" ref="C247:C249" si="125">B247&amp;A247</f>
        <v>A)1906</v>
      </c>
    </row>
    <row r="248" spans="1:3" x14ac:dyDescent="0.25">
      <c r="A248" s="1">
        <v>1917</v>
      </c>
      <c r="B248" t="s">
        <v>322</v>
      </c>
      <c r="C248" t="str">
        <f t="shared" si="125"/>
        <v>B)1917</v>
      </c>
    </row>
    <row r="249" spans="1:3" x14ac:dyDescent="0.25">
      <c r="A249" s="1">
        <v>1918</v>
      </c>
      <c r="B249" t="s">
        <v>323</v>
      </c>
      <c r="C249" t="str">
        <f t="shared" si="125"/>
        <v>C)1918</v>
      </c>
    </row>
    <row r="250" spans="1:3" x14ac:dyDescent="0.25">
      <c r="A250" s="1"/>
      <c r="B250" t="s">
        <v>354</v>
      </c>
      <c r="C250" s="1" t="str">
        <f t="shared" si="111"/>
        <v>A</v>
      </c>
    </row>
    <row r="251" spans="1:3" x14ac:dyDescent="0.25">
      <c r="A251" s="1" t="s">
        <v>358</v>
      </c>
      <c r="C251" t="str">
        <f t="shared" ref="C251" si="126">A251</f>
        <v>Monentenako maana maailmassa Suomi antoi naisille äänioikeuden?</v>
      </c>
    </row>
    <row r="252" spans="1:3" x14ac:dyDescent="0.25">
      <c r="A252" s="1" t="s">
        <v>136</v>
      </c>
      <c r="B252" t="s">
        <v>321</v>
      </c>
      <c r="C252" t="str">
        <f t="shared" ref="C252:C254" si="127">B252&amp;A252</f>
        <v xml:space="preserve">A) Ensimmäisenä </v>
      </c>
    </row>
    <row r="253" spans="1:3" x14ac:dyDescent="0.25">
      <c r="A253" s="1" t="s">
        <v>137</v>
      </c>
      <c r="B253" t="s">
        <v>322</v>
      </c>
      <c r="C253" t="str">
        <f t="shared" si="127"/>
        <v xml:space="preserve">B) Toisena </v>
      </c>
    </row>
    <row r="254" spans="1:3" x14ac:dyDescent="0.25">
      <c r="A254" s="1" t="s">
        <v>138</v>
      </c>
      <c r="B254" t="s">
        <v>323</v>
      </c>
      <c r="C254" t="str">
        <f t="shared" si="127"/>
        <v xml:space="preserve">C) Kolmantena </v>
      </c>
    </row>
    <row r="255" spans="1:3" x14ac:dyDescent="0.25">
      <c r="A255" s="1"/>
      <c r="B255" t="s">
        <v>327</v>
      </c>
      <c r="C255" s="1" t="str">
        <f t="shared" si="111"/>
        <v>C</v>
      </c>
    </row>
    <row r="256" spans="1:3" x14ac:dyDescent="0.25">
      <c r="A256" s="1" t="s">
        <v>359</v>
      </c>
      <c r="C256" t="str">
        <f t="shared" ref="C256" si="128">A256</f>
        <v>Äitiyspakkaus on suomalainen keksintö. Sen ottaa lähes jokainen ensisynnyttäjä. Mutta mikä oli pakkauksen arvo vuonna 2020?</v>
      </c>
    </row>
    <row r="257" spans="1:3" x14ac:dyDescent="0.25">
      <c r="A257" s="1" t="s">
        <v>140</v>
      </c>
      <c r="B257" t="s">
        <v>321</v>
      </c>
      <c r="C257" t="str">
        <f t="shared" ref="C257:C259" si="129">B257&amp;A257</f>
        <v xml:space="preserve">A) 570 euroa </v>
      </c>
    </row>
    <row r="258" spans="1:3" x14ac:dyDescent="0.25">
      <c r="A258" s="1" t="s">
        <v>141</v>
      </c>
      <c r="B258" t="s">
        <v>322</v>
      </c>
      <c r="C258" t="str">
        <f t="shared" si="129"/>
        <v xml:space="preserve">B) 370 euroa </v>
      </c>
    </row>
    <row r="259" spans="1:3" x14ac:dyDescent="0.25">
      <c r="A259" s="1" t="s">
        <v>142</v>
      </c>
      <c r="B259" t="s">
        <v>323</v>
      </c>
      <c r="C259" t="str">
        <f t="shared" si="129"/>
        <v xml:space="preserve">C) 170 euroa </v>
      </c>
    </row>
    <row r="260" spans="1:3" x14ac:dyDescent="0.25">
      <c r="A260" s="1"/>
      <c r="B260" t="s">
        <v>327</v>
      </c>
      <c r="C260" s="1" t="str">
        <f t="shared" si="111"/>
        <v>C</v>
      </c>
    </row>
    <row r="261" spans="1:3" x14ac:dyDescent="0.25">
      <c r="A261" s="1" t="s">
        <v>360</v>
      </c>
      <c r="C261" t="str">
        <f t="shared" ref="C261" si="130">A261</f>
        <v>Milloin Suomessa siirryttiin viisipäiväiseen työviikkoon?</v>
      </c>
    </row>
    <row r="262" spans="1:3" x14ac:dyDescent="0.25">
      <c r="A262" s="1" t="s">
        <v>144</v>
      </c>
      <c r="B262" t="s">
        <v>321</v>
      </c>
      <c r="C262" t="str">
        <f t="shared" ref="C262:C264" si="131">B262&amp;A262</f>
        <v xml:space="preserve">A) 1940-luvun lopulla </v>
      </c>
    </row>
    <row r="263" spans="1:3" x14ac:dyDescent="0.25">
      <c r="A263" s="1" t="s">
        <v>145</v>
      </c>
      <c r="B263" t="s">
        <v>322</v>
      </c>
      <c r="C263" t="str">
        <f t="shared" si="131"/>
        <v xml:space="preserve">B) 1950-luvun lopulla </v>
      </c>
    </row>
    <row r="264" spans="1:3" x14ac:dyDescent="0.25">
      <c r="A264" s="1" t="s">
        <v>146</v>
      </c>
      <c r="B264" t="s">
        <v>323</v>
      </c>
      <c r="C264" t="str">
        <f t="shared" si="131"/>
        <v xml:space="preserve">C) 1960-luvun lopulla </v>
      </c>
    </row>
    <row r="265" spans="1:3" x14ac:dyDescent="0.25">
      <c r="A265" s="1"/>
      <c r="B265" t="s">
        <v>327</v>
      </c>
      <c r="C265" s="1" t="str">
        <f t="shared" si="111"/>
        <v>C</v>
      </c>
    </row>
    <row r="266" spans="1:3" x14ac:dyDescent="0.25">
      <c r="A266" s="1" t="s">
        <v>361</v>
      </c>
      <c r="C266" t="str">
        <f t="shared" ref="C266" si="132">A266</f>
        <v>Milloin täysi-ikäisyyden rajaksi tuli 18 vuotta?</v>
      </c>
    </row>
    <row r="267" spans="1:3" x14ac:dyDescent="0.25">
      <c r="A267" s="1">
        <v>1956</v>
      </c>
      <c r="B267" t="s">
        <v>321</v>
      </c>
      <c r="C267" t="str">
        <f t="shared" ref="C267:C269" si="133">B267&amp;A267</f>
        <v>A)1956</v>
      </c>
    </row>
    <row r="268" spans="1:3" x14ac:dyDescent="0.25">
      <c r="A268" s="1">
        <v>1976</v>
      </c>
      <c r="B268" t="s">
        <v>322</v>
      </c>
      <c r="C268" t="str">
        <f t="shared" si="133"/>
        <v>B)1976</v>
      </c>
    </row>
    <row r="269" spans="1:3" x14ac:dyDescent="0.25">
      <c r="A269" s="1">
        <v>1983</v>
      </c>
      <c r="B269" t="s">
        <v>323</v>
      </c>
      <c r="C269" t="str">
        <f t="shared" si="133"/>
        <v>C)1983</v>
      </c>
    </row>
    <row r="270" spans="1:3" x14ac:dyDescent="0.25">
      <c r="A270" s="1"/>
      <c r="B270" t="s">
        <v>328</v>
      </c>
      <c r="C270" s="1" t="str">
        <f t="shared" si="111"/>
        <v>B</v>
      </c>
    </row>
    <row r="271" spans="1:3" x14ac:dyDescent="0.25">
      <c r="A271" s="1" t="s">
        <v>362</v>
      </c>
      <c r="C271" t="str">
        <f t="shared" ref="C271" si="134">A271</f>
        <v>Mikä näistä on Suomen yleisin ammattiryhmä?</v>
      </c>
    </row>
    <row r="272" spans="1:3" x14ac:dyDescent="0.25">
      <c r="A272" s="1" t="s">
        <v>149</v>
      </c>
      <c r="B272" t="s">
        <v>321</v>
      </c>
      <c r="C272" t="str">
        <f t="shared" ref="C272:C274" si="135">B272&amp;A272</f>
        <v xml:space="preserve">A) Lähihoitajat </v>
      </c>
    </row>
    <row r="273" spans="1:3" x14ac:dyDescent="0.25">
      <c r="A273" s="1" t="s">
        <v>150</v>
      </c>
      <c r="B273" t="s">
        <v>322</v>
      </c>
      <c r="C273" t="str">
        <f t="shared" si="135"/>
        <v xml:space="preserve">B) Myyjät </v>
      </c>
    </row>
    <row r="274" spans="1:3" x14ac:dyDescent="0.25">
      <c r="A274" s="1" t="s">
        <v>151</v>
      </c>
      <c r="B274" t="s">
        <v>323</v>
      </c>
      <c r="C274" t="str">
        <f t="shared" si="135"/>
        <v xml:space="preserve">C) Toimisto- ja laitossiivoojat </v>
      </c>
    </row>
    <row r="275" spans="1:3" x14ac:dyDescent="0.25">
      <c r="A275" s="1"/>
      <c r="B275" t="s">
        <v>328</v>
      </c>
      <c r="C275" s="1" t="str">
        <f t="shared" si="111"/>
        <v>B</v>
      </c>
    </row>
    <row r="276" spans="1:3" x14ac:dyDescent="0.25">
      <c r="A276" s="1" t="s">
        <v>363</v>
      </c>
      <c r="C276" t="str">
        <f t="shared" ref="C276" si="136">A276</f>
        <v>Mikä on paliskunta?</v>
      </c>
    </row>
    <row r="277" spans="1:3" x14ac:dyDescent="0.25">
      <c r="A277" s="1" t="s">
        <v>153</v>
      </c>
      <c r="B277" t="s">
        <v>321</v>
      </c>
      <c r="C277" t="str">
        <f t="shared" ref="C277:C279" si="137">B277&amp;A277</f>
        <v xml:space="preserve">A) Poronhoitoyhteisö </v>
      </c>
    </row>
    <row r="278" spans="1:3" x14ac:dyDescent="0.25">
      <c r="A278" s="1" t="s">
        <v>154</v>
      </c>
      <c r="B278" t="s">
        <v>322</v>
      </c>
      <c r="C278" t="str">
        <f t="shared" si="137"/>
        <v xml:space="preserve">B) Hirvenmetsästäjien yhdistys </v>
      </c>
    </row>
    <row r="279" spans="1:3" x14ac:dyDescent="0.25">
      <c r="A279" s="1" t="s">
        <v>155</v>
      </c>
      <c r="B279" t="s">
        <v>323</v>
      </c>
      <c r="C279" t="str">
        <f t="shared" si="137"/>
        <v xml:space="preserve">C) Poroja omistava aviopari </v>
      </c>
    </row>
    <row r="280" spans="1:3" x14ac:dyDescent="0.25">
      <c r="A280" s="1"/>
      <c r="B280" t="s">
        <v>354</v>
      </c>
      <c r="C280" s="1" t="str">
        <f t="shared" ref="C280:C335" si="138">B280</f>
        <v>A</v>
      </c>
    </row>
    <row r="281" spans="1:3" x14ac:dyDescent="0.25">
      <c r="A281" s="1" t="s">
        <v>364</v>
      </c>
      <c r="C281" t="str">
        <f t="shared" ref="C281" si="139">A281</f>
        <v>Paljonko minimieläke on vuonna 2020?</v>
      </c>
    </row>
    <row r="282" spans="1:3" x14ac:dyDescent="0.25">
      <c r="A282" s="1" t="s">
        <v>157</v>
      </c>
      <c r="B282" t="s">
        <v>321</v>
      </c>
      <c r="C282" t="str">
        <f t="shared" ref="C282:C284" si="140">B282&amp;A282</f>
        <v xml:space="preserve">A) 685 euroa </v>
      </c>
    </row>
    <row r="283" spans="1:3" x14ac:dyDescent="0.25">
      <c r="A283" s="1" t="s">
        <v>158</v>
      </c>
      <c r="B283" t="s">
        <v>322</v>
      </c>
      <c r="C283" t="str">
        <f t="shared" si="140"/>
        <v xml:space="preserve">B) 835 euroa </v>
      </c>
    </row>
    <row r="284" spans="1:3" x14ac:dyDescent="0.25">
      <c r="A284" s="1" t="s">
        <v>159</v>
      </c>
      <c r="B284" t="s">
        <v>323</v>
      </c>
      <c r="C284" t="str">
        <f t="shared" si="140"/>
        <v xml:space="preserve">C) 1085 euroa </v>
      </c>
    </row>
    <row r="285" spans="1:3" x14ac:dyDescent="0.25">
      <c r="A285" s="1"/>
      <c r="B285" t="s">
        <v>328</v>
      </c>
      <c r="C285" s="1" t="str">
        <f t="shared" si="138"/>
        <v>B</v>
      </c>
    </row>
    <row r="286" spans="1:3" x14ac:dyDescent="0.25">
      <c r="A286" s="1" t="s">
        <v>365</v>
      </c>
      <c r="C286" t="str">
        <f t="shared" ref="C286" si="141">A286</f>
        <v>Entä onko Suomessa minimipalkkaa?</v>
      </c>
    </row>
    <row r="287" spans="1:3" x14ac:dyDescent="0.25">
      <c r="A287" s="1" t="s">
        <v>63</v>
      </c>
      <c r="B287" t="s">
        <v>321</v>
      </c>
      <c r="C287" t="str">
        <f t="shared" ref="C287:C289" si="142">B287&amp;A287</f>
        <v xml:space="preserve">A) Kyllä </v>
      </c>
    </row>
    <row r="288" spans="1:3" x14ac:dyDescent="0.25">
      <c r="A288" s="1" t="s">
        <v>161</v>
      </c>
      <c r="B288" t="s">
        <v>322</v>
      </c>
      <c r="C288" t="str">
        <f t="shared" si="142"/>
        <v xml:space="preserve">B) Ei </v>
      </c>
    </row>
    <row r="289" spans="1:3" x14ac:dyDescent="0.25">
      <c r="A289" s="1" t="s">
        <v>162</v>
      </c>
      <c r="B289" t="s">
        <v>323</v>
      </c>
      <c r="C289" t="str">
        <f t="shared" si="142"/>
        <v xml:space="preserve">C) Vain kesätyöntekijöille </v>
      </c>
    </row>
    <row r="290" spans="1:3" x14ac:dyDescent="0.25">
      <c r="A290" s="1"/>
      <c r="B290" t="s">
        <v>328</v>
      </c>
      <c r="C290" s="1" t="str">
        <f t="shared" si="138"/>
        <v>B</v>
      </c>
    </row>
    <row r="291" spans="1:3" x14ac:dyDescent="0.25">
      <c r="A291" s="1" t="s">
        <v>366</v>
      </c>
      <c r="C291" t="str">
        <f t="shared" ref="C291" si="143">A291</f>
        <v>Mistä lähtien samaa sukupuolta olevat ovat voineet Suomessa mennä naimisiin?</v>
      </c>
    </row>
    <row r="292" spans="1:3" x14ac:dyDescent="0.25">
      <c r="A292" s="1">
        <v>2002</v>
      </c>
      <c r="B292" t="s">
        <v>321</v>
      </c>
      <c r="C292" t="str">
        <f t="shared" ref="C292:C294" si="144">B292&amp;A292</f>
        <v>A)2002</v>
      </c>
    </row>
    <row r="293" spans="1:3" x14ac:dyDescent="0.25">
      <c r="A293" s="1">
        <v>2014</v>
      </c>
      <c r="B293" t="s">
        <v>322</v>
      </c>
      <c r="C293" t="str">
        <f t="shared" si="144"/>
        <v>B)2014</v>
      </c>
    </row>
    <row r="294" spans="1:3" x14ac:dyDescent="0.25">
      <c r="A294" s="1">
        <v>2017</v>
      </c>
      <c r="B294" t="s">
        <v>323</v>
      </c>
      <c r="C294" t="str">
        <f t="shared" si="144"/>
        <v>C)2017</v>
      </c>
    </row>
    <row r="295" spans="1:3" x14ac:dyDescent="0.25">
      <c r="A295" s="1"/>
      <c r="B295" t="s">
        <v>327</v>
      </c>
      <c r="C295" s="1" t="str">
        <f t="shared" si="138"/>
        <v>C</v>
      </c>
    </row>
    <row r="296" spans="1:3" x14ac:dyDescent="0.25">
      <c r="A296" s="1" t="s">
        <v>367</v>
      </c>
      <c r="C296" t="str">
        <f t="shared" ref="C296" si="145">A296</f>
        <v>Kieltolaki astui voimaan puolitoista vuotta Suomen itsenäistymisen jälkeen. Mitä laki kielsi?</v>
      </c>
    </row>
    <row r="297" spans="1:3" x14ac:dyDescent="0.25">
      <c r="A297" s="1" t="s">
        <v>165</v>
      </c>
      <c r="B297" t="s">
        <v>321</v>
      </c>
      <c r="C297" t="str">
        <f t="shared" ref="C297:C299" si="146">B297&amp;A297</f>
        <v xml:space="preserve">A) Seksin ennen avioliittoa </v>
      </c>
    </row>
    <row r="298" spans="1:3" x14ac:dyDescent="0.25">
      <c r="A298" s="1" t="s">
        <v>166</v>
      </c>
      <c r="B298" t="s">
        <v>322</v>
      </c>
      <c r="C298" t="str">
        <f t="shared" si="146"/>
        <v xml:space="preserve">B) Alkoholijuomien myynnin ja valmistamisen </v>
      </c>
    </row>
    <row r="299" spans="1:3" x14ac:dyDescent="0.25">
      <c r="A299" s="1" t="s">
        <v>167</v>
      </c>
      <c r="B299" t="s">
        <v>323</v>
      </c>
      <c r="C299" t="str">
        <f t="shared" si="146"/>
        <v xml:space="preserve">C) Alkoholijuomien nauttimisen </v>
      </c>
    </row>
    <row r="300" spans="1:3" x14ac:dyDescent="0.25">
      <c r="A300" s="1"/>
      <c r="B300" t="s">
        <v>328</v>
      </c>
      <c r="C300" s="1" t="str">
        <f t="shared" si="138"/>
        <v>B</v>
      </c>
    </row>
    <row r="301" spans="1:3" x14ac:dyDescent="0.25">
      <c r="A301" s="1" t="s">
        <v>369</v>
      </c>
      <c r="C301" t="str">
        <f t="shared" ref="C301" si="147">A301</f>
        <v>Mikä näistä taudeista on hävinnyt Suomesta?</v>
      </c>
    </row>
    <row r="302" spans="1:3" x14ac:dyDescent="0.25">
      <c r="A302" s="1" t="s">
        <v>173</v>
      </c>
      <c r="B302" t="s">
        <v>321</v>
      </c>
      <c r="C302" t="str">
        <f t="shared" ref="C302:C304" si="148">B302&amp;A302</f>
        <v xml:space="preserve">A) tuberkuloosi </v>
      </c>
    </row>
    <row r="303" spans="1:3" x14ac:dyDescent="0.25">
      <c r="A303" s="1" t="s">
        <v>174</v>
      </c>
      <c r="B303" t="s">
        <v>322</v>
      </c>
      <c r="C303" t="str">
        <f t="shared" si="148"/>
        <v xml:space="preserve">B) kuppa </v>
      </c>
    </row>
    <row r="304" spans="1:3" x14ac:dyDescent="0.25">
      <c r="A304" s="1" t="s">
        <v>175</v>
      </c>
      <c r="B304" t="s">
        <v>323</v>
      </c>
      <c r="C304" t="str">
        <f t="shared" si="148"/>
        <v xml:space="preserve">C) kolera </v>
      </c>
    </row>
    <row r="305" spans="1:3" x14ac:dyDescent="0.25">
      <c r="A305" s="1"/>
      <c r="B305" t="s">
        <v>327</v>
      </c>
      <c r="C305" s="1" t="str">
        <f t="shared" si="138"/>
        <v>C</v>
      </c>
    </row>
    <row r="306" spans="1:3" x14ac:dyDescent="0.25">
      <c r="A306" s="1" t="s">
        <v>370</v>
      </c>
      <c r="C306" t="str">
        <f t="shared" ref="C306" si="149">A306</f>
        <v>Paljonko suomalaisen miehen odotettavissa oleva elinikä nousi vuodesta 1917 vuoteen 2017?</v>
      </c>
    </row>
    <row r="307" spans="1:3" x14ac:dyDescent="0.25">
      <c r="A307" s="1" t="s">
        <v>177</v>
      </c>
      <c r="B307" t="s">
        <v>321</v>
      </c>
      <c r="C307" t="str">
        <f t="shared" ref="C307:C309" si="150">B307&amp;A307</f>
        <v xml:space="preserve">A) 25 vuotta </v>
      </c>
    </row>
    <row r="308" spans="1:3" x14ac:dyDescent="0.25">
      <c r="A308" s="1" t="s">
        <v>178</v>
      </c>
      <c r="B308" t="s">
        <v>322</v>
      </c>
      <c r="C308" t="str">
        <f t="shared" si="150"/>
        <v xml:space="preserve">B) 35 vuotta </v>
      </c>
    </row>
    <row r="309" spans="1:3" x14ac:dyDescent="0.25">
      <c r="A309" s="1" t="s">
        <v>179</v>
      </c>
      <c r="B309" t="s">
        <v>323</v>
      </c>
      <c r="C309" t="str">
        <f t="shared" si="150"/>
        <v xml:space="preserve">C) 45 vuotta </v>
      </c>
    </row>
    <row r="310" spans="1:3" x14ac:dyDescent="0.25">
      <c r="A310" s="1"/>
      <c r="B310" t="s">
        <v>328</v>
      </c>
      <c r="C310" s="1" t="str">
        <f t="shared" si="138"/>
        <v>B</v>
      </c>
    </row>
    <row r="311" spans="1:3" x14ac:dyDescent="0.25">
      <c r="A311" s="1" t="s">
        <v>371</v>
      </c>
      <c r="C311" t="str">
        <f t="shared" ref="C311" si="151">A311</f>
        <v>Milloin Suomen koululaiset pääsivät ilmaisen hammashoidon piiriin?</v>
      </c>
    </row>
    <row r="312" spans="1:3" x14ac:dyDescent="0.25">
      <c r="A312" s="1" t="s">
        <v>181</v>
      </c>
      <c r="B312" t="s">
        <v>321</v>
      </c>
      <c r="C312" t="str">
        <f t="shared" ref="C312:C314" si="152">B312&amp;A312</f>
        <v xml:space="preserve">A) 1950-60-luvuilla </v>
      </c>
    </row>
    <row r="313" spans="1:3" x14ac:dyDescent="0.25">
      <c r="A313" s="1" t="s">
        <v>182</v>
      </c>
      <c r="B313" t="s">
        <v>322</v>
      </c>
      <c r="C313" t="str">
        <f t="shared" si="152"/>
        <v xml:space="preserve">B) Toisen maailmansodan jälkeen </v>
      </c>
    </row>
    <row r="314" spans="1:3" x14ac:dyDescent="0.25">
      <c r="A314" s="1" t="s">
        <v>183</v>
      </c>
      <c r="B314" t="s">
        <v>323</v>
      </c>
      <c r="C314" t="str">
        <f t="shared" si="152"/>
        <v xml:space="preserve">C) 70-luvun lopussa </v>
      </c>
    </row>
    <row r="315" spans="1:3" x14ac:dyDescent="0.25">
      <c r="A315" s="1"/>
      <c r="B315" t="s">
        <v>354</v>
      </c>
      <c r="C315" s="1" t="str">
        <f t="shared" si="138"/>
        <v>A</v>
      </c>
    </row>
    <row r="316" spans="1:3" x14ac:dyDescent="0.25">
      <c r="A316" s="1" t="s">
        <v>372</v>
      </c>
      <c r="C316" t="str">
        <f t="shared" ref="C316" si="153">A316</f>
        <v>Ei Suomea ilman saunaa. Kuinka suuri osa suomalaisista saunoo kerran viikossa tai useammin?</v>
      </c>
    </row>
    <row r="317" spans="1:3" x14ac:dyDescent="0.25">
      <c r="A317" s="1" t="s">
        <v>185</v>
      </c>
      <c r="B317" t="s">
        <v>321</v>
      </c>
      <c r="C317" t="str">
        <f t="shared" ref="C317:C319" si="154">B317&amp;A317</f>
        <v xml:space="preserve">A) Yhdeksän kymmenestä </v>
      </c>
    </row>
    <row r="318" spans="1:3" x14ac:dyDescent="0.25">
      <c r="A318" s="1" t="s">
        <v>186</v>
      </c>
      <c r="B318" t="s">
        <v>322</v>
      </c>
      <c r="C318" t="str">
        <f t="shared" si="154"/>
        <v xml:space="preserve">B) Joka toinen </v>
      </c>
    </row>
    <row r="319" spans="1:3" x14ac:dyDescent="0.25">
      <c r="A319" s="1" t="s">
        <v>187</v>
      </c>
      <c r="B319" t="s">
        <v>323</v>
      </c>
      <c r="C319" t="str">
        <f t="shared" si="154"/>
        <v xml:space="preserve">C) Seitsemän kymmenestä </v>
      </c>
    </row>
    <row r="320" spans="1:3" x14ac:dyDescent="0.25">
      <c r="A320" s="1"/>
      <c r="B320" t="s">
        <v>327</v>
      </c>
      <c r="C320" s="1" t="str">
        <f t="shared" si="138"/>
        <v>C</v>
      </c>
    </row>
    <row r="321" spans="1:3" x14ac:dyDescent="0.25">
      <c r="A321" s="1" t="s">
        <v>373</v>
      </c>
      <c r="C321" t="str">
        <f t="shared" ref="C321" si="155">A321</f>
        <v>Kuinka suuri osa suomalaisista työikäisistä tupakoi?</v>
      </c>
    </row>
    <row r="322" spans="1:3" x14ac:dyDescent="0.25">
      <c r="A322" s="1" t="s">
        <v>189</v>
      </c>
      <c r="B322" t="s">
        <v>321</v>
      </c>
      <c r="C322" t="str">
        <f t="shared" ref="C322:C324" si="156">B322&amp;A322</f>
        <v xml:space="preserve">A) Joka kolmas </v>
      </c>
    </row>
    <row r="323" spans="1:3" x14ac:dyDescent="0.25">
      <c r="A323" s="1" t="s">
        <v>190</v>
      </c>
      <c r="B323" t="s">
        <v>322</v>
      </c>
      <c r="C323" t="str">
        <f t="shared" si="156"/>
        <v xml:space="preserve">B) Joka kahdeksas </v>
      </c>
    </row>
    <row r="324" spans="1:3" x14ac:dyDescent="0.25">
      <c r="A324" s="1" t="s">
        <v>191</v>
      </c>
      <c r="B324" t="s">
        <v>323</v>
      </c>
      <c r="C324" t="str">
        <f t="shared" si="156"/>
        <v xml:space="preserve">C) Joka kymmenes </v>
      </c>
    </row>
    <row r="325" spans="1:3" x14ac:dyDescent="0.25">
      <c r="A325" s="1"/>
      <c r="B325" t="s">
        <v>328</v>
      </c>
      <c r="C325" s="1" t="str">
        <f t="shared" si="138"/>
        <v>B</v>
      </c>
    </row>
    <row r="326" spans="1:3" x14ac:dyDescent="0.25">
      <c r="A326" s="1" t="s">
        <v>374</v>
      </c>
      <c r="C326" t="str">
        <f t="shared" ref="C326" si="157">A326</f>
        <v>Lanttua on sanottu Pohjolan appelsiiniksi. Mutta mikä on nyt yleisin Suomessa viljeltävä juures?</v>
      </c>
    </row>
    <row r="327" spans="1:3" x14ac:dyDescent="0.25">
      <c r="A327" s="1" t="s">
        <v>193</v>
      </c>
      <c r="B327" t="s">
        <v>321</v>
      </c>
      <c r="C327" t="str">
        <f t="shared" ref="C327:C329" si="158">B327&amp;A327</f>
        <v xml:space="preserve">A) Punajuuri </v>
      </c>
    </row>
    <row r="328" spans="1:3" x14ac:dyDescent="0.25">
      <c r="A328" s="1" t="s">
        <v>194</v>
      </c>
      <c r="B328" t="s">
        <v>322</v>
      </c>
      <c r="C328" t="str">
        <f t="shared" si="158"/>
        <v xml:space="preserve">B) Porkkana </v>
      </c>
    </row>
    <row r="329" spans="1:3" x14ac:dyDescent="0.25">
      <c r="A329" s="1" t="s">
        <v>195</v>
      </c>
      <c r="B329" t="s">
        <v>323</v>
      </c>
      <c r="C329" t="str">
        <f t="shared" si="158"/>
        <v xml:space="preserve">C) Lanttu </v>
      </c>
    </row>
    <row r="330" spans="1:3" x14ac:dyDescent="0.25">
      <c r="A330" s="1"/>
      <c r="B330" t="s">
        <v>328</v>
      </c>
      <c r="C330" s="1" t="str">
        <f t="shared" si="138"/>
        <v>B</v>
      </c>
    </row>
    <row r="331" spans="1:3" x14ac:dyDescent="0.25">
      <c r="A331" s="1" t="s">
        <v>375</v>
      </c>
      <c r="C331" t="str">
        <f t="shared" ref="C331" si="159">A331</f>
        <v>Sitten vesille. Mikä on suomalaisten vapaa-ajan kalastajien yleisin saalis?</v>
      </c>
    </row>
    <row r="332" spans="1:3" x14ac:dyDescent="0.25">
      <c r="A332" s="1" t="s">
        <v>197</v>
      </c>
      <c r="B332" t="s">
        <v>321</v>
      </c>
      <c r="C332" t="str">
        <f t="shared" ref="C332:C334" si="160">B332&amp;A332</f>
        <v xml:space="preserve">A) Ahven </v>
      </c>
    </row>
    <row r="333" spans="1:3" x14ac:dyDescent="0.25">
      <c r="A333" s="1" t="s">
        <v>198</v>
      </c>
      <c r="B333" t="s">
        <v>322</v>
      </c>
      <c r="C333" t="str">
        <f t="shared" si="160"/>
        <v xml:space="preserve">B) Hauki </v>
      </c>
    </row>
    <row r="334" spans="1:3" x14ac:dyDescent="0.25">
      <c r="A334" s="1" t="s">
        <v>199</v>
      </c>
      <c r="B334" t="s">
        <v>323</v>
      </c>
      <c r="C334" t="str">
        <f t="shared" si="160"/>
        <v xml:space="preserve">C) Kuha </v>
      </c>
    </row>
    <row r="335" spans="1:3" x14ac:dyDescent="0.25">
      <c r="A335" s="1"/>
      <c r="B335" t="s">
        <v>354</v>
      </c>
      <c r="C335" s="1" t="str">
        <f t="shared" si="138"/>
        <v>A</v>
      </c>
    </row>
    <row r="336" spans="1:3" x14ac:dyDescent="0.25">
      <c r="A336" s="1" t="s">
        <v>376</v>
      </c>
      <c r="C336" t="str">
        <f t="shared" ref="C336" si="161">A336</f>
        <v>"Minä juon nyt kahvia". Kuinka paljon kahvia jokainen suomalainen kuluttaa vuodessa?</v>
      </c>
    </row>
    <row r="337" spans="1:3" x14ac:dyDescent="0.25">
      <c r="A337" s="1" t="s">
        <v>201</v>
      </c>
      <c r="B337" t="s">
        <v>321</v>
      </c>
      <c r="C337" t="str">
        <f t="shared" ref="C337:C339" si="162">B337&amp;A337</f>
        <v xml:space="preserve">A) 5 kg </v>
      </c>
    </row>
    <row r="338" spans="1:3" x14ac:dyDescent="0.25">
      <c r="A338" s="1" t="s">
        <v>202</v>
      </c>
      <c r="B338" t="s">
        <v>322</v>
      </c>
      <c r="C338" t="str">
        <f t="shared" si="162"/>
        <v xml:space="preserve">B) 10 kg </v>
      </c>
    </row>
    <row r="339" spans="1:3" x14ac:dyDescent="0.25">
      <c r="A339" s="1" t="s">
        <v>203</v>
      </c>
      <c r="B339" t="s">
        <v>323</v>
      </c>
      <c r="C339" t="str">
        <f t="shared" si="162"/>
        <v xml:space="preserve">C) 15 kg </v>
      </c>
    </row>
    <row r="340" spans="1:3" x14ac:dyDescent="0.25">
      <c r="A340" s="1"/>
      <c r="B340" t="s">
        <v>328</v>
      </c>
      <c r="C340" s="1" t="str">
        <f t="shared" ref="C340:C400" si="163">B340</f>
        <v>B</v>
      </c>
    </row>
    <row r="341" spans="1:3" x14ac:dyDescent="0.25">
      <c r="A341" s="1" t="s">
        <v>377</v>
      </c>
      <c r="C341" t="str">
        <f t="shared" ref="C341" si="164">A341</f>
        <v>Mikä seuraavista on suomalainen keksintö?</v>
      </c>
    </row>
    <row r="342" spans="1:3" x14ac:dyDescent="0.25">
      <c r="A342" s="1" t="s">
        <v>205</v>
      </c>
      <c r="B342" t="s">
        <v>321</v>
      </c>
      <c r="C342" t="str">
        <f t="shared" ref="C342:C344" si="165">B342&amp;A342</f>
        <v xml:space="preserve">A) Dynamiitti </v>
      </c>
    </row>
    <row r="343" spans="1:3" x14ac:dyDescent="0.25">
      <c r="A343" s="1" t="s">
        <v>206</v>
      </c>
      <c r="B343" t="s">
        <v>322</v>
      </c>
      <c r="C343" t="str">
        <f t="shared" si="165"/>
        <v xml:space="preserve">B) Kävelysauvat </v>
      </c>
    </row>
    <row r="344" spans="1:3" x14ac:dyDescent="0.25">
      <c r="A344" s="1" t="s">
        <v>207</v>
      </c>
      <c r="B344" t="s">
        <v>323</v>
      </c>
      <c r="C344" t="str">
        <f t="shared" si="165"/>
        <v xml:space="preserve">C) Juustohöylä </v>
      </c>
    </row>
    <row r="345" spans="1:3" x14ac:dyDescent="0.25">
      <c r="A345" s="1"/>
      <c r="B345" t="s">
        <v>328</v>
      </c>
      <c r="C345" s="1" t="str">
        <f t="shared" si="163"/>
        <v>B</v>
      </c>
    </row>
    <row r="346" spans="1:3" x14ac:dyDescent="0.25">
      <c r="A346" s="1" t="s">
        <v>378</v>
      </c>
      <c r="C346" t="str">
        <f t="shared" ref="C346" si="166">A346</f>
        <v>Mistä näistä suomalainen on saanut Nobelin palkinnon?</v>
      </c>
    </row>
    <row r="347" spans="1:3" x14ac:dyDescent="0.25">
      <c r="A347" s="1" t="s">
        <v>209</v>
      </c>
      <c r="B347" t="s">
        <v>321</v>
      </c>
      <c r="C347" t="str">
        <f t="shared" ref="C347:C349" si="167">B347&amp;A347</f>
        <v xml:space="preserve">A) Lääketieteestä </v>
      </c>
    </row>
    <row r="348" spans="1:3" x14ac:dyDescent="0.25">
      <c r="A348" s="1" t="s">
        <v>210</v>
      </c>
      <c r="B348" t="s">
        <v>322</v>
      </c>
      <c r="C348" t="str">
        <f t="shared" si="167"/>
        <v xml:space="preserve">B) Fysiikasta </v>
      </c>
    </row>
    <row r="349" spans="1:3" x14ac:dyDescent="0.25">
      <c r="A349" s="1" t="s">
        <v>211</v>
      </c>
      <c r="B349" t="s">
        <v>323</v>
      </c>
      <c r="C349" t="str">
        <f t="shared" si="167"/>
        <v xml:space="preserve">C) Kemiasta </v>
      </c>
    </row>
    <row r="350" spans="1:3" x14ac:dyDescent="0.25">
      <c r="A350" s="1"/>
      <c r="B350" t="s">
        <v>327</v>
      </c>
      <c r="C350" s="1" t="str">
        <f t="shared" si="163"/>
        <v>C</v>
      </c>
    </row>
    <row r="351" spans="1:3" x14ac:dyDescent="0.25">
      <c r="A351" s="1" t="s">
        <v>379</v>
      </c>
      <c r="C351" t="str">
        <f t="shared" ref="C351" si="168">A351</f>
        <v>Minä vuonna euro tuli Suomessa käteisrahana käyttöön?</v>
      </c>
    </row>
    <row r="352" spans="1:3" x14ac:dyDescent="0.25">
      <c r="A352" s="1">
        <v>2002</v>
      </c>
      <c r="B352" t="s">
        <v>321</v>
      </c>
      <c r="C352" t="str">
        <f t="shared" ref="C352:C354" si="169">B352&amp;A352</f>
        <v>A)2002</v>
      </c>
    </row>
    <row r="353" spans="1:3" x14ac:dyDescent="0.25">
      <c r="A353" s="1">
        <v>2000</v>
      </c>
      <c r="B353" t="s">
        <v>322</v>
      </c>
      <c r="C353" t="str">
        <f t="shared" si="169"/>
        <v>B)2000</v>
      </c>
    </row>
    <row r="354" spans="1:3" x14ac:dyDescent="0.25">
      <c r="A354" s="1">
        <v>1997</v>
      </c>
      <c r="B354" t="s">
        <v>323</v>
      </c>
      <c r="C354" t="str">
        <f t="shared" si="169"/>
        <v>C)1997</v>
      </c>
    </row>
    <row r="355" spans="1:3" x14ac:dyDescent="0.25">
      <c r="A355" s="1"/>
      <c r="B355" t="s">
        <v>354</v>
      </c>
      <c r="C355" s="1" t="str">
        <f t="shared" si="163"/>
        <v>A</v>
      </c>
    </row>
    <row r="356" spans="1:3" x14ac:dyDescent="0.25">
      <c r="A356" s="1" t="s">
        <v>380</v>
      </c>
      <c r="C356" t="str">
        <f t="shared" ref="C356" si="170">A356</f>
        <v>Kuinka suuri osa suomalaisten kotitalouksien kulutuksesta menee ruokaan?</v>
      </c>
    </row>
    <row r="357" spans="1:3" x14ac:dyDescent="0.25">
      <c r="A357" s="1" t="s">
        <v>214</v>
      </c>
      <c r="B357" t="s">
        <v>321</v>
      </c>
      <c r="C357" t="str">
        <f t="shared" ref="C357:C359" si="171">B357&amp;A357</f>
        <v xml:space="preserve">A) Noin 12 prosenttia </v>
      </c>
    </row>
    <row r="358" spans="1:3" x14ac:dyDescent="0.25">
      <c r="A358" s="1" t="s">
        <v>215</v>
      </c>
      <c r="B358" t="s">
        <v>322</v>
      </c>
      <c r="C358" t="str">
        <f t="shared" si="171"/>
        <v xml:space="preserve">B) Noin 17 prosenttia </v>
      </c>
    </row>
    <row r="359" spans="1:3" x14ac:dyDescent="0.25">
      <c r="A359" s="1" t="s">
        <v>216</v>
      </c>
      <c r="B359" t="s">
        <v>323</v>
      </c>
      <c r="C359" t="str">
        <f t="shared" si="171"/>
        <v xml:space="preserve">C) Noin 25 prosenttia </v>
      </c>
    </row>
    <row r="360" spans="1:3" x14ac:dyDescent="0.25">
      <c r="A360" s="1"/>
      <c r="B360" t="s">
        <v>354</v>
      </c>
      <c r="C360" s="1" t="str">
        <f t="shared" si="163"/>
        <v>A</v>
      </c>
    </row>
    <row r="361" spans="1:3" x14ac:dyDescent="0.25">
      <c r="A361" s="1" t="s">
        <v>381</v>
      </c>
      <c r="C361" t="str">
        <f t="shared" ref="C361" si="172">A361</f>
        <v>Mikä näistä vakuutuksista on Suomessa pakollinen?</v>
      </c>
    </row>
    <row r="362" spans="1:3" x14ac:dyDescent="0.25">
      <c r="A362" s="1" t="s">
        <v>218</v>
      </c>
      <c r="B362" t="s">
        <v>321</v>
      </c>
      <c r="C362" t="str">
        <f t="shared" ref="C362:C364" si="173">B362&amp;A362</f>
        <v xml:space="preserve">A) Henkivakuutus </v>
      </c>
    </row>
    <row r="363" spans="1:3" x14ac:dyDescent="0.25">
      <c r="A363" s="1" t="s">
        <v>219</v>
      </c>
      <c r="B363" t="s">
        <v>322</v>
      </c>
      <c r="C363" t="str">
        <f t="shared" si="173"/>
        <v xml:space="preserve">B) Liikennevakuutus </v>
      </c>
    </row>
    <row r="364" spans="1:3" x14ac:dyDescent="0.25">
      <c r="A364" s="1" t="s">
        <v>220</v>
      </c>
      <c r="B364" t="s">
        <v>323</v>
      </c>
      <c r="C364" t="str">
        <f t="shared" si="173"/>
        <v xml:space="preserve">C) Autovakuutus </v>
      </c>
    </row>
    <row r="365" spans="1:3" x14ac:dyDescent="0.25">
      <c r="A365" s="1"/>
      <c r="B365" t="s">
        <v>328</v>
      </c>
      <c r="C365" s="1" t="str">
        <f t="shared" si="163"/>
        <v>B</v>
      </c>
    </row>
    <row r="366" spans="1:3" x14ac:dyDescent="0.25">
      <c r="A366" s="1" t="s">
        <v>382</v>
      </c>
      <c r="C366" t="str">
        <f t="shared" ref="C366" si="174">A366</f>
        <v>Mitä näistä Nokia ei ole koskaan valmistanut?</v>
      </c>
    </row>
    <row r="367" spans="1:3" x14ac:dyDescent="0.25">
      <c r="A367" s="1" t="s">
        <v>222</v>
      </c>
      <c r="B367" t="s">
        <v>321</v>
      </c>
      <c r="C367" t="str">
        <f t="shared" ref="C367:C369" si="175">B367&amp;A367</f>
        <v xml:space="preserve">A) Tietokoneita </v>
      </c>
    </row>
    <row r="368" spans="1:3" x14ac:dyDescent="0.25">
      <c r="A368" s="1" t="s">
        <v>223</v>
      </c>
      <c r="B368" t="s">
        <v>322</v>
      </c>
      <c r="C368" t="str">
        <f t="shared" si="175"/>
        <v xml:space="preserve">B) Kalosseja </v>
      </c>
    </row>
    <row r="369" spans="1:3" x14ac:dyDescent="0.25">
      <c r="A369" s="1" t="s">
        <v>224</v>
      </c>
      <c r="B369" t="s">
        <v>323</v>
      </c>
      <c r="C369" t="str">
        <f t="shared" si="175"/>
        <v xml:space="preserve">C) Tekstiilejä </v>
      </c>
    </row>
    <row r="370" spans="1:3" x14ac:dyDescent="0.25">
      <c r="A370" s="1"/>
      <c r="B370" t="s">
        <v>328</v>
      </c>
      <c r="C370" s="1" t="str">
        <f t="shared" si="163"/>
        <v>B</v>
      </c>
    </row>
    <row r="371" spans="1:3" x14ac:dyDescent="0.25">
      <c r="A371" s="1" t="s">
        <v>383</v>
      </c>
      <c r="C371" t="str">
        <f t="shared" ref="C371" si="176">A371</f>
        <v>Kuka kehitti Linux-käyttöjärjestelmän ytimen?</v>
      </c>
    </row>
    <row r="372" spans="1:3" x14ac:dyDescent="0.25">
      <c r="A372" s="1" t="s">
        <v>226</v>
      </c>
      <c r="B372" t="s">
        <v>321</v>
      </c>
      <c r="C372" t="str">
        <f t="shared" ref="C372:C374" si="177">B372&amp;A372</f>
        <v xml:space="preserve">A) Linux Torvald </v>
      </c>
    </row>
    <row r="373" spans="1:3" x14ac:dyDescent="0.25">
      <c r="A373" s="1" t="s">
        <v>227</v>
      </c>
      <c r="B373" t="s">
        <v>322</v>
      </c>
      <c r="C373" t="str">
        <f t="shared" si="177"/>
        <v xml:space="preserve">B) Linus Torvalds </v>
      </c>
    </row>
    <row r="374" spans="1:3" x14ac:dyDescent="0.25">
      <c r="A374" s="1" t="s">
        <v>228</v>
      </c>
      <c r="B374" t="s">
        <v>323</v>
      </c>
      <c r="C374" t="str">
        <f t="shared" si="177"/>
        <v xml:space="preserve">C) Linda Liukas </v>
      </c>
    </row>
    <row r="375" spans="1:3" x14ac:dyDescent="0.25">
      <c r="A375" s="1"/>
      <c r="B375" t="s">
        <v>328</v>
      </c>
      <c r="C375" s="1" t="str">
        <f t="shared" si="163"/>
        <v>B</v>
      </c>
    </row>
    <row r="376" spans="1:3" x14ac:dyDescent="0.25">
      <c r="A376" s="1" t="s">
        <v>384</v>
      </c>
      <c r="C376" t="str">
        <f t="shared" ref="C376" si="178">A376</f>
        <v>Suomi hehkuttaa biotaloutta. Mutta mitä biotalous tarkoittaa?</v>
      </c>
    </row>
    <row r="377" spans="1:3" x14ac:dyDescent="0.25">
      <c r="A377" s="1" t="s">
        <v>230</v>
      </c>
      <c r="B377" t="s">
        <v>321</v>
      </c>
      <c r="C377" t="str">
        <f t="shared" ref="C377:C379" si="179">B377&amp;A377</f>
        <v xml:space="preserve">A) Uusiutuvien luonnonvarojen kestävää käyttöä </v>
      </c>
    </row>
    <row r="378" spans="1:3" x14ac:dyDescent="0.25">
      <c r="A378" s="1" t="s">
        <v>231</v>
      </c>
      <c r="B378" t="s">
        <v>322</v>
      </c>
      <c r="C378" t="str">
        <f t="shared" si="179"/>
        <v xml:space="preserve">B) Biomassan käyttöä energiana </v>
      </c>
    </row>
    <row r="379" spans="1:3" x14ac:dyDescent="0.25">
      <c r="A379" s="1" t="s">
        <v>232</v>
      </c>
      <c r="B379" t="s">
        <v>323</v>
      </c>
      <c r="C379" t="str">
        <f t="shared" si="179"/>
        <v xml:space="preserve">C) Kotitaloudessa on biojäteroskis. </v>
      </c>
    </row>
    <row r="380" spans="1:3" x14ac:dyDescent="0.25">
      <c r="A380" s="1"/>
      <c r="B380" t="s">
        <v>354</v>
      </c>
      <c r="C380" s="1" t="str">
        <f t="shared" si="163"/>
        <v>A</v>
      </c>
    </row>
    <row r="381" spans="1:3" x14ac:dyDescent="0.25">
      <c r="A381" s="1" t="s">
        <v>385</v>
      </c>
      <c r="C381" t="str">
        <f t="shared" ref="C381" si="180">A381</f>
        <v>Suomi elää metsästä, sanotaan edelleen. Mitä näistä selluloosa EI ole?</v>
      </c>
    </row>
    <row r="382" spans="1:3" x14ac:dyDescent="0.25">
      <c r="A382" s="1" t="s">
        <v>234</v>
      </c>
      <c r="B382" t="s">
        <v>321</v>
      </c>
      <c r="C382" t="str">
        <f t="shared" ref="C382:C384" si="181">B382&amp;A382</f>
        <v xml:space="preserve">A) Tulevaisuuden supermateriaali  </v>
      </c>
    </row>
    <row r="383" spans="1:3" x14ac:dyDescent="0.25">
      <c r="A383" s="1" t="s">
        <v>235</v>
      </c>
      <c r="B383" t="s">
        <v>322</v>
      </c>
      <c r="C383" t="str">
        <f t="shared" si="181"/>
        <v xml:space="preserve">B) Kielletty ruoan lisäaine </v>
      </c>
    </row>
    <row r="384" spans="1:3" x14ac:dyDescent="0.25">
      <c r="A384" s="1" t="s">
        <v>236</v>
      </c>
      <c r="B384" t="s">
        <v>323</v>
      </c>
      <c r="C384" t="str">
        <f t="shared" si="181"/>
        <v xml:space="preserve">C) Paperin pääraaka-aine </v>
      </c>
    </row>
    <row r="385" spans="1:3" x14ac:dyDescent="0.25">
      <c r="A385" s="1"/>
      <c r="B385" t="s">
        <v>328</v>
      </c>
      <c r="C385" s="1" t="str">
        <f t="shared" si="163"/>
        <v>B</v>
      </c>
    </row>
    <row r="386" spans="1:3" x14ac:dyDescent="0.25">
      <c r="A386" s="1" t="s">
        <v>386</v>
      </c>
      <c r="C386" t="str">
        <f t="shared" ref="C386" si="182">A386</f>
        <v>Montako yritystä Suomessa toimii pelialalla?</v>
      </c>
    </row>
    <row r="387" spans="1:3" x14ac:dyDescent="0.25">
      <c r="A387" s="1" t="s">
        <v>238</v>
      </c>
      <c r="B387" t="s">
        <v>321</v>
      </c>
      <c r="C387" t="str">
        <f t="shared" ref="C387:C389" si="183">B387&amp;A387</f>
        <v xml:space="preserve">A) Alle 10 </v>
      </c>
    </row>
    <row r="388" spans="1:3" x14ac:dyDescent="0.25">
      <c r="A388" s="1" t="s">
        <v>239</v>
      </c>
      <c r="B388" t="s">
        <v>322</v>
      </c>
      <c r="C388" t="str">
        <f t="shared" si="183"/>
        <v xml:space="preserve">B) Noin 110 </v>
      </c>
    </row>
    <row r="389" spans="1:3" x14ac:dyDescent="0.25">
      <c r="A389" s="1" t="s">
        <v>240</v>
      </c>
      <c r="B389" t="s">
        <v>323</v>
      </c>
      <c r="C389" t="str">
        <f t="shared" si="183"/>
        <v xml:space="preserve">C) Yli 220 </v>
      </c>
    </row>
    <row r="390" spans="1:3" x14ac:dyDescent="0.25">
      <c r="A390" s="1"/>
      <c r="B390" t="s">
        <v>327</v>
      </c>
      <c r="C390" s="1" t="str">
        <f t="shared" si="163"/>
        <v>C</v>
      </c>
    </row>
    <row r="391" spans="1:3" x14ac:dyDescent="0.25">
      <c r="A391" s="1" t="s">
        <v>387</v>
      </c>
      <c r="C391" t="str">
        <f t="shared" ref="C391" si="184">A391</f>
        <v>Kuka sävelsi iskelmän Olen suomalainen?</v>
      </c>
    </row>
    <row r="392" spans="1:3" x14ac:dyDescent="0.25">
      <c r="A392" s="1" t="s">
        <v>242</v>
      </c>
      <c r="B392" t="s">
        <v>321</v>
      </c>
      <c r="C392" t="str">
        <f t="shared" ref="C392:C394" si="185">B392&amp;A392</f>
        <v xml:space="preserve">A) Toto Cutugno </v>
      </c>
    </row>
    <row r="393" spans="1:3" x14ac:dyDescent="0.25">
      <c r="A393" s="1" t="s">
        <v>243</v>
      </c>
      <c r="B393" t="s">
        <v>322</v>
      </c>
      <c r="C393" t="str">
        <f t="shared" si="185"/>
        <v xml:space="preserve">B) Kari Tapio </v>
      </c>
    </row>
    <row r="394" spans="1:3" x14ac:dyDescent="0.25">
      <c r="A394" s="1" t="s">
        <v>244</v>
      </c>
      <c r="B394" t="s">
        <v>323</v>
      </c>
      <c r="C394" t="str">
        <f t="shared" si="185"/>
        <v xml:space="preserve">C) Juha Tapio </v>
      </c>
    </row>
    <row r="395" spans="1:3" x14ac:dyDescent="0.25">
      <c r="A395" s="1"/>
      <c r="B395" t="s">
        <v>354</v>
      </c>
      <c r="C395" s="1" t="str">
        <f t="shared" si="163"/>
        <v>A</v>
      </c>
    </row>
    <row r="396" spans="1:3" x14ac:dyDescent="0.25">
      <c r="A396" s="1" t="s">
        <v>388</v>
      </c>
      <c r="C396" t="str">
        <f t="shared" ref="C396" si="186">A396</f>
        <v>Mitä erityistä liittyi Linnan juhliin vuonna 1957?</v>
      </c>
    </row>
    <row r="397" spans="1:3" x14ac:dyDescent="0.25">
      <c r="A397" s="1" t="s">
        <v>246</v>
      </c>
      <c r="B397" t="s">
        <v>321</v>
      </c>
      <c r="C397" t="str">
        <f t="shared" ref="C397:C399" si="187">B397&amp;A397</f>
        <v xml:space="preserve">A) Ne nähtiin ensi kertaa televisiossa. </v>
      </c>
    </row>
    <row r="398" spans="1:3" x14ac:dyDescent="0.25">
      <c r="A398" s="1" t="s">
        <v>247</v>
      </c>
      <c r="B398" t="s">
        <v>322</v>
      </c>
      <c r="C398" t="str">
        <f t="shared" si="187"/>
        <v xml:space="preserve">B) Ne kuultiin ensi kertaa suorana radiossa. </v>
      </c>
    </row>
    <row r="399" spans="1:3" x14ac:dyDescent="0.25">
      <c r="A399" s="1" t="s">
        <v>248</v>
      </c>
      <c r="B399" t="s">
        <v>323</v>
      </c>
      <c r="C399" t="str">
        <f t="shared" si="187"/>
        <v xml:space="preserve">C) Presidentti Kekkonen kompastui. </v>
      </c>
    </row>
    <row r="400" spans="1:3" x14ac:dyDescent="0.25">
      <c r="A400" s="1"/>
      <c r="B400" t="s">
        <v>354</v>
      </c>
      <c r="C400" s="1" t="str">
        <f t="shared" si="163"/>
        <v>A</v>
      </c>
    </row>
    <row r="401" spans="1:3" x14ac:dyDescent="0.25">
      <c r="A401" s="1" t="s">
        <v>389</v>
      </c>
      <c r="C401" t="str">
        <f t="shared" ref="C401" si="188">A401</f>
        <v>Mikä oli kansallisrunoilija Johan Ludvig Runebergin esikoisteos?</v>
      </c>
    </row>
    <row r="402" spans="1:3" x14ac:dyDescent="0.25">
      <c r="A402" s="1" t="s">
        <v>250</v>
      </c>
      <c r="B402" t="s">
        <v>321</v>
      </c>
      <c r="C402" t="str">
        <f t="shared" ref="C402:C404" si="189">B402&amp;A402</f>
        <v xml:space="preserve">A) Vänrikki Stoolin tarinat </v>
      </c>
    </row>
    <row r="403" spans="1:3" x14ac:dyDescent="0.25">
      <c r="A403" s="1" t="s">
        <v>251</v>
      </c>
      <c r="B403" t="s">
        <v>322</v>
      </c>
      <c r="C403" t="str">
        <f t="shared" si="189"/>
        <v xml:space="preserve">B) Dikter </v>
      </c>
    </row>
    <row r="404" spans="1:3" x14ac:dyDescent="0.25">
      <c r="A404" s="1" t="s">
        <v>252</v>
      </c>
      <c r="B404" t="s">
        <v>323</v>
      </c>
      <c r="C404" t="str">
        <f t="shared" si="189"/>
        <v xml:space="preserve">C) Hirvenhiihtäjät </v>
      </c>
    </row>
    <row r="405" spans="1:3" x14ac:dyDescent="0.25">
      <c r="A405" s="1"/>
      <c r="B405" t="s">
        <v>328</v>
      </c>
      <c r="C405" s="1" t="str">
        <f t="shared" ref="C405:C460" si="190">B405</f>
        <v>B</v>
      </c>
    </row>
    <row r="406" spans="1:3" x14ac:dyDescent="0.25">
      <c r="A406" s="1" t="s">
        <v>390</v>
      </c>
      <c r="C406" t="s">
        <v>426</v>
      </c>
    </row>
    <row r="407" spans="1:3" x14ac:dyDescent="0.25">
      <c r="A407" s="1" t="s">
        <v>254</v>
      </c>
      <c r="B407" t="s">
        <v>321</v>
      </c>
      <c r="C407" t="str">
        <f t="shared" ref="C407:C409" si="191">B407&amp;A407</f>
        <v xml:space="preserve">A) Akseli Gallen-Kallela </v>
      </c>
    </row>
    <row r="408" spans="1:3" x14ac:dyDescent="0.25">
      <c r="A408" s="1" t="s">
        <v>255</v>
      </c>
      <c r="B408" t="s">
        <v>322</v>
      </c>
      <c r="C408" t="str">
        <f t="shared" si="191"/>
        <v xml:space="preserve">B) Hugo Simberg </v>
      </c>
    </row>
    <row r="409" spans="1:3" x14ac:dyDescent="0.25">
      <c r="A409" s="1" t="s">
        <v>256</v>
      </c>
      <c r="B409" t="s">
        <v>323</v>
      </c>
      <c r="C409" t="str">
        <f t="shared" si="191"/>
        <v xml:space="preserve">C) Eero Järnefelt </v>
      </c>
    </row>
    <row r="410" spans="1:3" x14ac:dyDescent="0.25">
      <c r="A410" s="1"/>
      <c r="B410" t="s">
        <v>327</v>
      </c>
      <c r="C410" s="1" t="str">
        <f t="shared" si="190"/>
        <v>C</v>
      </c>
    </row>
    <row r="411" spans="1:3" x14ac:dyDescent="0.25">
      <c r="A411" s="1" t="s">
        <v>391</v>
      </c>
      <c r="C411" t="str">
        <f t="shared" ref="C411" si="192">A411</f>
        <v>Millä näistä aloista EI ole omaa Finlandia-palkintoa?</v>
      </c>
    </row>
    <row r="412" spans="1:3" x14ac:dyDescent="0.25">
      <c r="A412" s="1" t="s">
        <v>258</v>
      </c>
      <c r="B412" t="s">
        <v>321</v>
      </c>
      <c r="C412" t="str">
        <f t="shared" ref="C412:C414" si="193">B412&amp;A412</f>
        <v xml:space="preserve">A) tietokirjat </v>
      </c>
    </row>
    <row r="413" spans="1:3" x14ac:dyDescent="0.25">
      <c r="A413" s="1" t="s">
        <v>259</v>
      </c>
      <c r="B413" t="s">
        <v>322</v>
      </c>
      <c r="C413" t="str">
        <f t="shared" si="193"/>
        <v xml:space="preserve">B) arkkitehtuuri </v>
      </c>
    </row>
    <row r="414" spans="1:3" x14ac:dyDescent="0.25">
      <c r="A414" s="1" t="s">
        <v>260</v>
      </c>
      <c r="B414" t="s">
        <v>323</v>
      </c>
      <c r="C414" t="str">
        <f t="shared" si="193"/>
        <v xml:space="preserve">C) rock-musiikki </v>
      </c>
    </row>
    <row r="415" spans="1:3" x14ac:dyDescent="0.25">
      <c r="A415" s="1"/>
      <c r="B415" t="s">
        <v>327</v>
      </c>
      <c r="C415" s="1" t="str">
        <f t="shared" si="190"/>
        <v>C</v>
      </c>
    </row>
    <row r="416" spans="1:3" x14ac:dyDescent="0.25">
      <c r="A416" s="1" t="s">
        <v>392</v>
      </c>
      <c r="C416" t="str">
        <f t="shared" ref="C416" si="194">A416</f>
        <v>Tuntematon sotilas -romaanin pohjalta on tehty kolme elokuvaa. Edvin Laine ohjasi ensimmäisen ja Aku Louhimies kolmannen. Kuka ohjasi toisen?</v>
      </c>
    </row>
    <row r="417" spans="1:3" x14ac:dyDescent="0.25">
      <c r="A417" s="1" t="s">
        <v>262</v>
      </c>
      <c r="B417" t="s">
        <v>321</v>
      </c>
      <c r="C417" t="str">
        <f t="shared" ref="C417:C419" si="195">B417&amp;A417</f>
        <v xml:space="preserve">A) Jörn Donner </v>
      </c>
    </row>
    <row r="418" spans="1:3" x14ac:dyDescent="0.25">
      <c r="A418" s="1" t="s">
        <v>263</v>
      </c>
      <c r="B418" t="s">
        <v>322</v>
      </c>
      <c r="C418" t="str">
        <f t="shared" si="195"/>
        <v xml:space="preserve">B) Rauni Mollberg </v>
      </c>
    </row>
    <row r="419" spans="1:3" x14ac:dyDescent="0.25">
      <c r="A419" s="1" t="s">
        <v>264</v>
      </c>
      <c r="B419" t="s">
        <v>323</v>
      </c>
      <c r="C419" t="str">
        <f t="shared" si="195"/>
        <v xml:space="preserve">C) Tapio Suominen </v>
      </c>
    </row>
    <row r="420" spans="1:3" x14ac:dyDescent="0.25">
      <c r="A420" s="1"/>
      <c r="B420" t="s">
        <v>328</v>
      </c>
      <c r="C420" s="1" t="str">
        <f t="shared" si="190"/>
        <v>B</v>
      </c>
    </row>
    <row r="421" spans="1:3" x14ac:dyDescent="0.25">
      <c r="A421" s="1" t="s">
        <v>393</v>
      </c>
      <c r="C421" t="str">
        <f t="shared" ref="C421" si="196">A421</f>
        <v>Taidetta tehdään usein salanimen suojin. Tässä kaksi oikeata nimeä: Anni Ylävaara ja Algot Untola. Keitä he ovat?</v>
      </c>
    </row>
    <row r="422" spans="1:3" x14ac:dyDescent="0.25">
      <c r="A422" s="1" t="s">
        <v>266</v>
      </c>
      <c r="B422" t="s">
        <v>321</v>
      </c>
      <c r="C422" t="str">
        <f t="shared" ref="C422:C424" si="197">B422&amp;A422</f>
        <v xml:space="preserve">A) Kirjailijoita </v>
      </c>
    </row>
    <row r="423" spans="1:3" x14ac:dyDescent="0.25">
      <c r="A423" s="1" t="s">
        <v>267</v>
      </c>
      <c r="B423" t="s">
        <v>322</v>
      </c>
      <c r="C423" t="str">
        <f t="shared" si="197"/>
        <v xml:space="preserve">B) Muusikoita </v>
      </c>
    </row>
    <row r="424" spans="1:3" x14ac:dyDescent="0.25">
      <c r="A424" s="1" t="s">
        <v>268</v>
      </c>
      <c r="B424" t="s">
        <v>323</v>
      </c>
      <c r="C424" t="str">
        <f t="shared" si="197"/>
        <v xml:space="preserve">C) Kuvanveistäjiä </v>
      </c>
    </row>
    <row r="425" spans="1:3" x14ac:dyDescent="0.25">
      <c r="A425" s="1"/>
      <c r="B425" t="s">
        <v>354</v>
      </c>
      <c r="C425" s="1" t="str">
        <f t="shared" si="190"/>
        <v>A</v>
      </c>
    </row>
    <row r="426" spans="1:3" x14ac:dyDescent="0.25">
      <c r="A426" s="1" t="s">
        <v>394</v>
      </c>
      <c r="C426" t="str">
        <f t="shared" ref="C426" si="198">A426</f>
        <v>Suomi on voittanut Eurovision laulukilpailut kerran, Lordin esityksellä vuonna 2006. Helsingissä kisat pidettiin vuonna 2007. Mikä maa silloin voitti?</v>
      </c>
    </row>
    <row r="427" spans="1:3" x14ac:dyDescent="0.25">
      <c r="A427" s="1" t="s">
        <v>270</v>
      </c>
      <c r="B427" t="s">
        <v>321</v>
      </c>
      <c r="C427" t="str">
        <f t="shared" ref="C427:C429" si="199">B427&amp;A427</f>
        <v xml:space="preserve">A) Serbia </v>
      </c>
    </row>
    <row r="428" spans="1:3" x14ac:dyDescent="0.25">
      <c r="A428" s="1" t="s">
        <v>271</v>
      </c>
      <c r="B428" t="s">
        <v>322</v>
      </c>
      <c r="C428" t="str">
        <f t="shared" si="199"/>
        <v xml:space="preserve">B) Ruotsi </v>
      </c>
    </row>
    <row r="429" spans="1:3" x14ac:dyDescent="0.25">
      <c r="A429" s="1" t="s">
        <v>272</v>
      </c>
      <c r="B429" t="s">
        <v>323</v>
      </c>
      <c r="C429" t="str">
        <f t="shared" si="199"/>
        <v xml:space="preserve">C) Azerbaidzan </v>
      </c>
    </row>
    <row r="430" spans="1:3" x14ac:dyDescent="0.25">
      <c r="A430" s="1"/>
      <c r="B430" t="s">
        <v>354</v>
      </c>
      <c r="C430" s="1" t="str">
        <f t="shared" si="190"/>
        <v>A</v>
      </c>
    </row>
    <row r="431" spans="1:3" x14ac:dyDescent="0.25">
      <c r="A431" s="1" t="s">
        <v>395</v>
      </c>
      <c r="C431" t="str">
        <f t="shared" ref="C431" si="200">A431</f>
        <v>Mikä on suomi.fi?</v>
      </c>
    </row>
    <row r="432" spans="1:3" x14ac:dyDescent="0.25">
      <c r="A432" s="1" t="s">
        <v>274</v>
      </c>
      <c r="B432" t="s">
        <v>321</v>
      </c>
      <c r="C432" t="str">
        <f t="shared" ref="C432:C434" si="201">B432&amp;A432</f>
        <v xml:space="preserve">A) Tasavallan presidentin verkkosivut </v>
      </c>
    </row>
    <row r="433" spans="1:3" x14ac:dyDescent="0.25">
      <c r="A433" s="1" t="s">
        <v>275</v>
      </c>
      <c r="B433" t="s">
        <v>322</v>
      </c>
      <c r="C433" t="str">
        <f t="shared" si="201"/>
        <v xml:space="preserve">B) Suomen 110-vuotisjuhlahanke </v>
      </c>
    </row>
    <row r="434" spans="1:3" x14ac:dyDescent="0.25">
      <c r="A434" s="1" t="s">
        <v>276</v>
      </c>
      <c r="B434" t="s">
        <v>323</v>
      </c>
      <c r="C434" t="str">
        <f t="shared" si="201"/>
        <v xml:space="preserve">C) Verkkosivusto, joka neuvoo kansalaisia julkisten palvelujen pariin </v>
      </c>
    </row>
    <row r="435" spans="1:3" x14ac:dyDescent="0.25">
      <c r="A435" s="1"/>
      <c r="B435" t="s">
        <v>327</v>
      </c>
      <c r="C435" s="1" t="str">
        <f t="shared" si="190"/>
        <v>C</v>
      </c>
    </row>
    <row r="436" spans="1:3" x14ac:dyDescent="0.25">
      <c r="A436" s="1" t="s">
        <v>396</v>
      </c>
      <c r="C436" t="str">
        <f t="shared" ref="C436" si="202">A436</f>
        <v>Kuinka suuri osa 16-89-vuotiaista suomalaisista käyttää internetiä useita kertoja päivässä?</v>
      </c>
    </row>
    <row r="437" spans="1:3" x14ac:dyDescent="0.25">
      <c r="A437" s="1" t="s">
        <v>278</v>
      </c>
      <c r="B437" t="s">
        <v>321</v>
      </c>
      <c r="C437" t="str">
        <f t="shared" ref="C437:C439" si="203">B437&amp;A437</f>
        <v xml:space="preserve">A) 92 prosenttia </v>
      </c>
    </row>
    <row r="438" spans="1:3" x14ac:dyDescent="0.25">
      <c r="A438" s="1" t="s">
        <v>279</v>
      </c>
      <c r="B438" t="s">
        <v>322</v>
      </c>
      <c r="C438" t="str">
        <f t="shared" si="203"/>
        <v xml:space="preserve">B) 82 prosenttia </v>
      </c>
    </row>
    <row r="439" spans="1:3" x14ac:dyDescent="0.25">
      <c r="A439" s="1" t="s">
        <v>280</v>
      </c>
      <c r="B439" t="s">
        <v>323</v>
      </c>
      <c r="C439" t="str">
        <f t="shared" si="203"/>
        <v xml:space="preserve">C) 72 prosenttia </v>
      </c>
    </row>
    <row r="440" spans="1:3" x14ac:dyDescent="0.25">
      <c r="A440" s="1"/>
      <c r="B440" t="s">
        <v>328</v>
      </c>
      <c r="C440" s="1" t="str">
        <f t="shared" si="190"/>
        <v>B</v>
      </c>
    </row>
    <row r="441" spans="1:3" x14ac:dyDescent="0.25">
      <c r="A441" s="1" t="s">
        <v>398</v>
      </c>
      <c r="C441" t="str">
        <f t="shared" ref="C441:C485" si="204">A441</f>
        <v>Kuka valittiin Suomen kuninkaaksi vuonna 1918?</v>
      </c>
    </row>
    <row r="442" spans="1:3" x14ac:dyDescent="0.25">
      <c r="A442" s="1" t="s">
        <v>286</v>
      </c>
      <c r="B442" t="s">
        <v>321</v>
      </c>
      <c r="C442" t="str">
        <f t="shared" ref="C442:C444" si="205">B442&amp;A442</f>
        <v xml:space="preserve">A) Schleswig-Holsteinin arkkiherttua </v>
      </c>
    </row>
    <row r="443" spans="1:3" x14ac:dyDescent="0.25">
      <c r="A443" s="1" t="s">
        <v>287</v>
      </c>
      <c r="B443" t="s">
        <v>322</v>
      </c>
      <c r="C443" t="str">
        <f t="shared" si="205"/>
        <v xml:space="preserve">B) Preussin ruhtinas </v>
      </c>
    </row>
    <row r="444" spans="1:3" x14ac:dyDescent="0.25">
      <c r="A444" s="1" t="s">
        <v>288</v>
      </c>
      <c r="B444" t="s">
        <v>323</v>
      </c>
      <c r="C444" t="str">
        <f t="shared" si="205"/>
        <v xml:space="preserve">C) Hessenin prinssi </v>
      </c>
    </row>
    <row r="445" spans="1:3" x14ac:dyDescent="0.25">
      <c r="A445" s="1"/>
      <c r="B445" t="s">
        <v>327</v>
      </c>
      <c r="C445" s="1" t="str">
        <f t="shared" si="190"/>
        <v>C</v>
      </c>
    </row>
    <row r="446" spans="1:3" x14ac:dyDescent="0.25">
      <c r="A446" s="1" t="s">
        <v>399</v>
      </c>
      <c r="C446" t="str">
        <f t="shared" ref="C446:C485" si="206">A446</f>
        <v>Nykyinen eduskuntatalo valmistui vuonna 1931. Missä eduskunta kokoontui Helsingissä sitä ennen?</v>
      </c>
    </row>
    <row r="447" spans="1:3" x14ac:dyDescent="0.25">
      <c r="A447" s="1" t="s">
        <v>290</v>
      </c>
      <c r="B447" t="s">
        <v>321</v>
      </c>
      <c r="C447" t="str">
        <f t="shared" ref="C447:C449" si="207">B447&amp;A447</f>
        <v xml:space="preserve">A) Heimolan talossa </v>
      </c>
    </row>
    <row r="448" spans="1:3" x14ac:dyDescent="0.25">
      <c r="A448" s="1" t="s">
        <v>291</v>
      </c>
      <c r="B448" t="s">
        <v>322</v>
      </c>
      <c r="C448" t="str">
        <f t="shared" si="207"/>
        <v xml:space="preserve">B) Hotelli Kämpissä </v>
      </c>
    </row>
    <row r="449" spans="1:3" x14ac:dyDescent="0.25">
      <c r="A449" s="1" t="s">
        <v>292</v>
      </c>
      <c r="B449" t="s">
        <v>323</v>
      </c>
      <c r="C449" t="str">
        <f t="shared" si="207"/>
        <v xml:space="preserve">C) Säätytalossa </v>
      </c>
    </row>
    <row r="450" spans="1:3" x14ac:dyDescent="0.25">
      <c r="A450" s="1"/>
      <c r="B450" t="s">
        <v>354</v>
      </c>
      <c r="C450" s="1" t="str">
        <f t="shared" si="190"/>
        <v>A</v>
      </c>
    </row>
    <row r="451" spans="1:3" x14ac:dyDescent="0.25">
      <c r="A451" s="1" t="s">
        <v>400</v>
      </c>
      <c r="C451" t="str">
        <f t="shared" ref="C451:C485" si="208">A451</f>
        <v>Kuinka suuri osa Suomen väestöstä menehtyi vuoden 1918 sisällissodassa?</v>
      </c>
    </row>
    <row r="452" spans="1:3" x14ac:dyDescent="0.25">
      <c r="A452" s="1" t="s">
        <v>294</v>
      </c>
      <c r="B452" t="s">
        <v>321</v>
      </c>
      <c r="C452" t="str">
        <f t="shared" ref="C452:C454" si="209">B452&amp;A452</f>
        <v xml:space="preserve">A) Noin joka sadas </v>
      </c>
    </row>
    <row r="453" spans="1:3" x14ac:dyDescent="0.25">
      <c r="A453" s="1" t="s">
        <v>295</v>
      </c>
      <c r="B453" t="s">
        <v>322</v>
      </c>
      <c r="C453" t="str">
        <f t="shared" si="209"/>
        <v xml:space="preserve">B) Noin joka tuhannes </v>
      </c>
    </row>
    <row r="454" spans="1:3" x14ac:dyDescent="0.25">
      <c r="A454" s="1" t="s">
        <v>296</v>
      </c>
      <c r="B454" t="s">
        <v>323</v>
      </c>
      <c r="C454" t="str">
        <f t="shared" si="209"/>
        <v xml:space="preserve">C) Noin joka kymmenestuhannes </v>
      </c>
    </row>
    <row r="455" spans="1:3" x14ac:dyDescent="0.25">
      <c r="A455" s="1"/>
      <c r="B455" t="s">
        <v>354</v>
      </c>
      <c r="C455" s="1" t="str">
        <f t="shared" si="190"/>
        <v>A</v>
      </c>
    </row>
    <row r="456" spans="1:3" x14ac:dyDescent="0.25">
      <c r="A456" s="1" t="s">
        <v>401</v>
      </c>
      <c r="C456" t="str">
        <f t="shared" ref="C456:C485" si="210">A456</f>
        <v>Kuka oli Suomen ensimmäinen naisministeri?</v>
      </c>
    </row>
    <row r="457" spans="1:3" x14ac:dyDescent="0.25">
      <c r="A457" s="1" t="s">
        <v>298</v>
      </c>
      <c r="B457" t="s">
        <v>321</v>
      </c>
      <c r="C457" t="str">
        <f t="shared" ref="C457:C459" si="211">B457&amp;A457</f>
        <v xml:space="preserve">A) Hertta Kuusinen </v>
      </c>
    </row>
    <row r="458" spans="1:3" x14ac:dyDescent="0.25">
      <c r="A458" s="1" t="s">
        <v>299</v>
      </c>
      <c r="B458" t="s">
        <v>322</v>
      </c>
      <c r="C458" t="str">
        <f t="shared" si="211"/>
        <v xml:space="preserve">B) Miina Sillanpää </v>
      </c>
    </row>
    <row r="459" spans="1:3" x14ac:dyDescent="0.25">
      <c r="A459" s="1" t="s">
        <v>300</v>
      </c>
      <c r="B459" t="s">
        <v>323</v>
      </c>
      <c r="C459" t="str">
        <f t="shared" si="211"/>
        <v xml:space="preserve">C) Minna Canth </v>
      </c>
    </row>
    <row r="460" spans="1:3" x14ac:dyDescent="0.25">
      <c r="A460" s="1"/>
      <c r="B460" t="s">
        <v>328</v>
      </c>
      <c r="C460" s="1" t="str">
        <f t="shared" si="190"/>
        <v>B</v>
      </c>
    </row>
    <row r="461" spans="1:3" x14ac:dyDescent="0.25">
      <c r="A461" s="1" t="s">
        <v>402</v>
      </c>
      <c r="C461" t="str">
        <f t="shared" ref="C461:C485" si="212">A461</f>
        <v>Missä merkeissä Hitler ja Mannerheim tapasivat Suomessa vuonna 1942?</v>
      </c>
    </row>
    <row r="462" spans="1:3" x14ac:dyDescent="0.25">
      <c r="A462" s="1" t="s">
        <v>302</v>
      </c>
      <c r="B462" t="s">
        <v>321</v>
      </c>
      <c r="C462" t="str">
        <f t="shared" ref="C462:C464" si="213">B462&amp;A462</f>
        <v xml:space="preserve">A) Mannerheim täytti 75 vuotta. </v>
      </c>
    </row>
    <row r="463" spans="1:3" x14ac:dyDescent="0.25">
      <c r="A463" s="1" t="s">
        <v>303</v>
      </c>
      <c r="B463" t="s">
        <v>322</v>
      </c>
      <c r="C463" t="str">
        <f t="shared" si="213"/>
        <v xml:space="preserve">B) Hitler oli matkalla Stalingradin valtaukseen. </v>
      </c>
    </row>
    <row r="464" spans="1:3" x14ac:dyDescent="0.25">
      <c r="A464" s="1" t="s">
        <v>304</v>
      </c>
      <c r="B464" t="s">
        <v>323</v>
      </c>
      <c r="C464" t="str">
        <f t="shared" si="213"/>
        <v xml:space="preserve">C) He kävivät Rukajärven kylässä. </v>
      </c>
    </row>
    <row r="465" spans="1:3" x14ac:dyDescent="0.25">
      <c r="A465" s="1"/>
      <c r="B465" t="s">
        <v>354</v>
      </c>
      <c r="C465" s="1" t="str">
        <f t="shared" ref="C465:C485" si="214">B465</f>
        <v>A</v>
      </c>
    </row>
    <row r="466" spans="1:3" x14ac:dyDescent="0.25">
      <c r="A466" s="1" t="s">
        <v>403</v>
      </c>
      <c r="C466" t="str">
        <f t="shared" ref="C466:C485" si="215">A466</f>
        <v>Minne suomalaisia lähti ensimmäisen kerran rauhanturvaajiksi?</v>
      </c>
    </row>
    <row r="467" spans="1:3" x14ac:dyDescent="0.25">
      <c r="A467" s="1" t="s">
        <v>306</v>
      </c>
      <c r="B467" t="s">
        <v>321</v>
      </c>
      <c r="C467" t="str">
        <f t="shared" ref="C467:C469" si="216">B467&amp;A467</f>
        <v xml:space="preserve">A) Libanoniin </v>
      </c>
    </row>
    <row r="468" spans="1:3" x14ac:dyDescent="0.25">
      <c r="A468" s="1" t="s">
        <v>307</v>
      </c>
      <c r="B468" t="s">
        <v>322</v>
      </c>
      <c r="C468" t="str">
        <f t="shared" si="216"/>
        <v xml:space="preserve">B) Suezille </v>
      </c>
    </row>
    <row r="469" spans="1:3" x14ac:dyDescent="0.25">
      <c r="A469" s="1" t="s">
        <v>308</v>
      </c>
      <c r="B469" t="s">
        <v>323</v>
      </c>
      <c r="C469" t="str">
        <f t="shared" si="216"/>
        <v xml:space="preserve">C) Kyprokselle </v>
      </c>
    </row>
    <row r="470" spans="1:3" x14ac:dyDescent="0.25">
      <c r="A470" s="1"/>
      <c r="B470" t="s">
        <v>328</v>
      </c>
      <c r="C470" s="1" t="str">
        <f t="shared" si="214"/>
        <v>B</v>
      </c>
    </row>
    <row r="471" spans="1:3" x14ac:dyDescent="0.25">
      <c r="A471" s="1" t="s">
        <v>404</v>
      </c>
      <c r="C471" t="str">
        <f t="shared" ref="C471:C485" si="217">A471</f>
        <v>Suomessa äänestettiin EU-jäsenyydestä vuonna 1994. Kuinka moni äänesti kyllä?</v>
      </c>
    </row>
    <row r="472" spans="1:3" x14ac:dyDescent="0.25">
      <c r="A472" s="1" t="s">
        <v>310</v>
      </c>
      <c r="B472" t="s">
        <v>321</v>
      </c>
      <c r="C472" t="str">
        <f t="shared" ref="C472:C474" si="218">B472&amp;A472</f>
        <v xml:space="preserve">A) 50,9 prosenttia </v>
      </c>
    </row>
    <row r="473" spans="1:3" x14ac:dyDescent="0.25">
      <c r="A473" s="1" t="s">
        <v>311</v>
      </c>
      <c r="B473" t="s">
        <v>322</v>
      </c>
      <c r="C473" t="str">
        <f t="shared" si="218"/>
        <v xml:space="preserve">B) 56,9 prosenttia </v>
      </c>
    </row>
    <row r="474" spans="1:3" x14ac:dyDescent="0.25">
      <c r="A474" s="1" t="s">
        <v>312</v>
      </c>
      <c r="B474" t="s">
        <v>323</v>
      </c>
      <c r="C474" t="str">
        <f t="shared" si="218"/>
        <v xml:space="preserve">C) 66,9 prosenttia </v>
      </c>
    </row>
    <row r="475" spans="1:3" x14ac:dyDescent="0.25">
      <c r="A475" s="1"/>
      <c r="B475" t="s">
        <v>328</v>
      </c>
      <c r="C475" s="1" t="str">
        <f t="shared" si="214"/>
        <v>B</v>
      </c>
    </row>
    <row r="476" spans="1:3" x14ac:dyDescent="0.25">
      <c r="A476" s="1" t="s">
        <v>405</v>
      </c>
      <c r="C476" t="str">
        <f t="shared" ref="C476:C485" si="219">A476</f>
        <v>Missä näistä suomalaiset äänestävät innokkaimmin?</v>
      </c>
    </row>
    <row r="477" spans="1:3" x14ac:dyDescent="0.25">
      <c r="A477" s="1" t="s">
        <v>314</v>
      </c>
      <c r="B477" t="s">
        <v>321</v>
      </c>
      <c r="C477" t="str">
        <f t="shared" ref="C477:C479" si="220">B477&amp;A477</f>
        <v xml:space="preserve">A) Eduskuntavaalit </v>
      </c>
    </row>
    <row r="478" spans="1:3" x14ac:dyDescent="0.25">
      <c r="A478" s="1" t="s">
        <v>315</v>
      </c>
      <c r="B478" t="s">
        <v>322</v>
      </c>
      <c r="C478" t="str">
        <f t="shared" si="220"/>
        <v xml:space="preserve">B) Presidentinvaalit </v>
      </c>
    </row>
    <row r="479" spans="1:3" x14ac:dyDescent="0.25">
      <c r="A479" s="1" t="s">
        <v>316</v>
      </c>
      <c r="B479" t="s">
        <v>323</v>
      </c>
      <c r="C479" t="str">
        <f t="shared" si="220"/>
        <v xml:space="preserve">C) Kuntavaalit </v>
      </c>
    </row>
    <row r="480" spans="1:3" x14ac:dyDescent="0.25">
      <c r="A480" s="1"/>
      <c r="B480" t="s">
        <v>328</v>
      </c>
      <c r="C480" s="1" t="str">
        <f t="shared" si="214"/>
        <v>B</v>
      </c>
    </row>
    <row r="481" spans="1:3" x14ac:dyDescent="0.25">
      <c r="A481" s="1" t="s">
        <v>355</v>
      </c>
      <c r="C481" t="str">
        <f t="shared" ref="C481:C485" si="221">A481</f>
        <v>Mitä ovat Käthy, Miki, Isabella ja Lennu?</v>
      </c>
    </row>
    <row r="482" spans="1:3" x14ac:dyDescent="0.25">
      <c r="A482" s="1" t="s">
        <v>318</v>
      </c>
      <c r="B482" t="s">
        <v>321</v>
      </c>
      <c r="C482" t="str">
        <f t="shared" ref="C482:C484" si="222">B482&amp;A482</f>
        <v xml:space="preserve">A) Suomen presidenttien lemmikkien nimiä </v>
      </c>
    </row>
    <row r="483" spans="1:3" x14ac:dyDescent="0.25">
      <c r="A483" s="1" t="s">
        <v>319</v>
      </c>
      <c r="B483" t="s">
        <v>322</v>
      </c>
      <c r="C483" t="str">
        <f t="shared" si="222"/>
        <v xml:space="preserve">B) Suomalaisia jäänmurtajia </v>
      </c>
    </row>
    <row r="484" spans="1:3" x14ac:dyDescent="0.25">
      <c r="A484" s="1" t="s">
        <v>320</v>
      </c>
      <c r="B484" t="s">
        <v>323</v>
      </c>
      <c r="C484" t="str">
        <f t="shared" si="222"/>
        <v xml:space="preserve">C) Suomen ensimmäisiä matkustajalentokoneita </v>
      </c>
    </row>
    <row r="485" spans="1:3" x14ac:dyDescent="0.25">
      <c r="B485" t="s">
        <v>354</v>
      </c>
      <c r="C485" s="1" t="str">
        <f t="shared" si="214"/>
        <v>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0BB-BE2B-43AF-B2CE-BA72B32AB140}">
  <sheetPr codeName="Sheet3"/>
  <dimension ref="A1:C254"/>
  <sheetViews>
    <sheetView topLeftCell="A220" workbookViewId="0">
      <selection activeCell="C1" sqref="C1:C254"/>
    </sheetView>
  </sheetViews>
  <sheetFormatPr defaultRowHeight="15" x14ac:dyDescent="0.25"/>
  <cols>
    <col min="1" max="1" width="137.85546875" style="1" bestFit="1" customWidth="1"/>
    <col min="2" max="2" width="134.7109375" bestFit="1" customWidth="1"/>
  </cols>
  <sheetData>
    <row r="1" spans="1:3" x14ac:dyDescent="0.25">
      <c r="A1" s="1" t="s">
        <v>130</v>
      </c>
      <c r="B1" t="s">
        <v>356</v>
      </c>
      <c r="C1" t="s">
        <v>356</v>
      </c>
    </row>
    <row r="2" spans="1:3" x14ac:dyDescent="0.25">
      <c r="A2" s="1" t="s">
        <v>131</v>
      </c>
      <c r="C2" t="s">
        <v>131</v>
      </c>
    </row>
    <row r="3" spans="1:3" x14ac:dyDescent="0.25">
      <c r="A3" s="1" t="s">
        <v>132</v>
      </c>
      <c r="C3" t="s">
        <v>132</v>
      </c>
    </row>
    <row r="4" spans="1:3" x14ac:dyDescent="0.25">
      <c r="A4" s="1" t="s">
        <v>133</v>
      </c>
      <c r="C4" t="s">
        <v>133</v>
      </c>
    </row>
    <row r="6" spans="1:3" x14ac:dyDescent="0.25">
      <c r="A6" s="1" t="s">
        <v>134</v>
      </c>
      <c r="B6" t="s">
        <v>357</v>
      </c>
      <c r="C6" t="s">
        <v>357</v>
      </c>
    </row>
    <row r="7" spans="1:3" x14ac:dyDescent="0.25">
      <c r="A7" s="1">
        <v>1906</v>
      </c>
      <c r="C7">
        <v>1906</v>
      </c>
    </row>
    <row r="8" spans="1:3" x14ac:dyDescent="0.25">
      <c r="A8" s="1">
        <v>1917</v>
      </c>
      <c r="C8">
        <v>1917</v>
      </c>
    </row>
    <row r="9" spans="1:3" x14ac:dyDescent="0.25">
      <c r="A9" s="1">
        <v>1918</v>
      </c>
      <c r="C9">
        <v>1918</v>
      </c>
    </row>
    <row r="11" spans="1:3" x14ac:dyDescent="0.25">
      <c r="A11" s="1" t="s">
        <v>135</v>
      </c>
      <c r="B11" t="s">
        <v>358</v>
      </c>
      <c r="C11" t="s">
        <v>358</v>
      </c>
    </row>
    <row r="12" spans="1:3" x14ac:dyDescent="0.25">
      <c r="A12" s="1" t="s">
        <v>136</v>
      </c>
      <c r="C12" t="s">
        <v>136</v>
      </c>
    </row>
    <row r="13" spans="1:3" x14ac:dyDescent="0.25">
      <c r="A13" s="1" t="s">
        <v>137</v>
      </c>
      <c r="C13" t="s">
        <v>137</v>
      </c>
    </row>
    <row r="14" spans="1:3" x14ac:dyDescent="0.25">
      <c r="A14" s="1" t="s">
        <v>138</v>
      </c>
      <c r="C14" t="s">
        <v>138</v>
      </c>
    </row>
    <row r="16" spans="1:3" x14ac:dyDescent="0.25">
      <c r="A16" s="1" t="s">
        <v>139</v>
      </c>
      <c r="B16" t="s">
        <v>359</v>
      </c>
      <c r="C16" t="s">
        <v>359</v>
      </c>
    </row>
    <row r="17" spans="1:3" x14ac:dyDescent="0.25">
      <c r="A17" s="1" t="s">
        <v>140</v>
      </c>
      <c r="C17" t="s">
        <v>140</v>
      </c>
    </row>
    <row r="18" spans="1:3" x14ac:dyDescent="0.25">
      <c r="A18" s="1" t="s">
        <v>141</v>
      </c>
      <c r="C18" t="s">
        <v>141</v>
      </c>
    </row>
    <row r="19" spans="1:3" x14ac:dyDescent="0.25">
      <c r="A19" s="1" t="s">
        <v>142</v>
      </c>
      <c r="C19" t="s">
        <v>142</v>
      </c>
    </row>
    <row r="21" spans="1:3" x14ac:dyDescent="0.25">
      <c r="A21" s="1" t="s">
        <v>143</v>
      </c>
      <c r="B21" t="s">
        <v>360</v>
      </c>
      <c r="C21" t="s">
        <v>360</v>
      </c>
    </row>
    <row r="22" spans="1:3" x14ac:dyDescent="0.25">
      <c r="A22" s="1" t="s">
        <v>144</v>
      </c>
      <c r="C22" t="s">
        <v>144</v>
      </c>
    </row>
    <row r="23" spans="1:3" x14ac:dyDescent="0.25">
      <c r="A23" s="1" t="s">
        <v>145</v>
      </c>
      <c r="C23" t="s">
        <v>145</v>
      </c>
    </row>
    <row r="24" spans="1:3" x14ac:dyDescent="0.25">
      <c r="A24" s="1" t="s">
        <v>146</v>
      </c>
      <c r="C24" t="s">
        <v>146</v>
      </c>
    </row>
    <row r="26" spans="1:3" x14ac:dyDescent="0.25">
      <c r="A26" s="1" t="s">
        <v>147</v>
      </c>
      <c r="B26" t="s">
        <v>361</v>
      </c>
      <c r="C26" t="s">
        <v>361</v>
      </c>
    </row>
    <row r="27" spans="1:3" x14ac:dyDescent="0.25">
      <c r="A27" s="1">
        <v>1956</v>
      </c>
      <c r="C27">
        <v>1956</v>
      </c>
    </row>
    <row r="28" spans="1:3" x14ac:dyDescent="0.25">
      <c r="A28" s="1">
        <v>1976</v>
      </c>
      <c r="C28">
        <v>1976</v>
      </c>
    </row>
    <row r="29" spans="1:3" x14ac:dyDescent="0.25">
      <c r="A29" s="1">
        <v>1983</v>
      </c>
      <c r="C29">
        <v>1983</v>
      </c>
    </row>
    <row r="31" spans="1:3" x14ac:dyDescent="0.25">
      <c r="A31" s="1" t="s">
        <v>148</v>
      </c>
      <c r="B31" t="s">
        <v>362</v>
      </c>
      <c r="C31" t="s">
        <v>362</v>
      </c>
    </row>
    <row r="32" spans="1:3" x14ac:dyDescent="0.25">
      <c r="A32" s="1" t="s">
        <v>149</v>
      </c>
      <c r="C32" t="s">
        <v>149</v>
      </c>
    </row>
    <row r="33" spans="1:3" x14ac:dyDescent="0.25">
      <c r="A33" s="1" t="s">
        <v>150</v>
      </c>
      <c r="C33" t="s">
        <v>150</v>
      </c>
    </row>
    <row r="34" spans="1:3" x14ac:dyDescent="0.25">
      <c r="A34" s="1" t="s">
        <v>151</v>
      </c>
      <c r="C34" t="s">
        <v>151</v>
      </c>
    </row>
    <row r="36" spans="1:3" x14ac:dyDescent="0.25">
      <c r="A36" s="1" t="s">
        <v>152</v>
      </c>
      <c r="B36" t="s">
        <v>363</v>
      </c>
      <c r="C36" t="s">
        <v>363</v>
      </c>
    </row>
    <row r="37" spans="1:3" x14ac:dyDescent="0.25">
      <c r="A37" s="1" t="s">
        <v>153</v>
      </c>
      <c r="C37" t="s">
        <v>153</v>
      </c>
    </row>
    <row r="38" spans="1:3" x14ac:dyDescent="0.25">
      <c r="A38" s="1" t="s">
        <v>154</v>
      </c>
      <c r="C38" t="s">
        <v>154</v>
      </c>
    </row>
    <row r="39" spans="1:3" x14ac:dyDescent="0.25">
      <c r="A39" s="1" t="s">
        <v>155</v>
      </c>
      <c r="C39" t="s">
        <v>155</v>
      </c>
    </row>
    <row r="41" spans="1:3" x14ac:dyDescent="0.25">
      <c r="A41" s="1" t="s">
        <v>156</v>
      </c>
      <c r="B41" t="s">
        <v>364</v>
      </c>
      <c r="C41" t="s">
        <v>364</v>
      </c>
    </row>
    <row r="42" spans="1:3" x14ac:dyDescent="0.25">
      <c r="A42" s="1" t="s">
        <v>157</v>
      </c>
      <c r="C42" t="s">
        <v>157</v>
      </c>
    </row>
    <row r="43" spans="1:3" x14ac:dyDescent="0.25">
      <c r="A43" s="1" t="s">
        <v>158</v>
      </c>
      <c r="C43" t="s">
        <v>158</v>
      </c>
    </row>
    <row r="44" spans="1:3" x14ac:dyDescent="0.25">
      <c r="A44" s="1" t="s">
        <v>159</v>
      </c>
      <c r="C44" t="s">
        <v>159</v>
      </c>
    </row>
    <row r="46" spans="1:3" x14ac:dyDescent="0.25">
      <c r="A46" s="1" t="s">
        <v>160</v>
      </c>
      <c r="B46" t="s">
        <v>365</v>
      </c>
      <c r="C46" t="s">
        <v>365</v>
      </c>
    </row>
    <row r="47" spans="1:3" x14ac:dyDescent="0.25">
      <c r="A47" s="1" t="s">
        <v>63</v>
      </c>
      <c r="C47" t="s">
        <v>63</v>
      </c>
    </row>
    <row r="48" spans="1:3" x14ac:dyDescent="0.25">
      <c r="A48" s="1" t="s">
        <v>161</v>
      </c>
      <c r="C48" t="s">
        <v>161</v>
      </c>
    </row>
    <row r="49" spans="1:3" x14ac:dyDescent="0.25">
      <c r="A49" s="1" t="s">
        <v>162</v>
      </c>
      <c r="C49" t="s">
        <v>162</v>
      </c>
    </row>
    <row r="51" spans="1:3" x14ac:dyDescent="0.25">
      <c r="A51" s="1" t="s">
        <v>163</v>
      </c>
      <c r="B51" t="s">
        <v>366</v>
      </c>
      <c r="C51" t="s">
        <v>366</v>
      </c>
    </row>
    <row r="52" spans="1:3" x14ac:dyDescent="0.25">
      <c r="A52" s="1">
        <v>2002</v>
      </c>
      <c r="C52">
        <v>2002</v>
      </c>
    </row>
    <row r="53" spans="1:3" x14ac:dyDescent="0.25">
      <c r="A53" s="1">
        <v>2014</v>
      </c>
      <c r="C53">
        <v>2014</v>
      </c>
    </row>
    <row r="54" spans="1:3" x14ac:dyDescent="0.25">
      <c r="A54" s="1">
        <v>2017</v>
      </c>
      <c r="C54">
        <v>2017</v>
      </c>
    </row>
    <row r="56" spans="1:3" x14ac:dyDescent="0.25">
      <c r="A56" s="1" t="s">
        <v>164</v>
      </c>
      <c r="B56" t="s">
        <v>367</v>
      </c>
      <c r="C56" t="s">
        <v>367</v>
      </c>
    </row>
    <row r="57" spans="1:3" x14ac:dyDescent="0.25">
      <c r="A57" s="1" t="s">
        <v>165</v>
      </c>
      <c r="C57" t="s">
        <v>165</v>
      </c>
    </row>
    <row r="58" spans="1:3" x14ac:dyDescent="0.25">
      <c r="A58" s="1" t="s">
        <v>166</v>
      </c>
      <c r="C58" t="s">
        <v>166</v>
      </c>
    </row>
    <row r="59" spans="1:3" x14ac:dyDescent="0.25">
      <c r="A59" s="1" t="s">
        <v>167</v>
      </c>
      <c r="C59" t="s">
        <v>167</v>
      </c>
    </row>
    <row r="61" spans="1:3" x14ac:dyDescent="0.25">
      <c r="A61" s="1" t="s">
        <v>168</v>
      </c>
      <c r="B61" t="s">
        <v>368</v>
      </c>
      <c r="C61" t="s">
        <v>368</v>
      </c>
    </row>
    <row r="62" spans="1:3" x14ac:dyDescent="0.25">
      <c r="A62" s="1" t="s">
        <v>169</v>
      </c>
      <c r="C62" t="s">
        <v>169</v>
      </c>
    </row>
    <row r="63" spans="1:3" x14ac:dyDescent="0.25">
      <c r="A63" s="1" t="s">
        <v>170</v>
      </c>
      <c r="C63" t="s">
        <v>170</v>
      </c>
    </row>
    <row r="64" spans="1:3" x14ac:dyDescent="0.25">
      <c r="A64" s="1" t="s">
        <v>171</v>
      </c>
      <c r="C64" t="s">
        <v>171</v>
      </c>
    </row>
    <row r="66" spans="1:3" x14ac:dyDescent="0.25">
      <c r="A66" s="1" t="s">
        <v>172</v>
      </c>
      <c r="B66" t="s">
        <v>369</v>
      </c>
      <c r="C66" t="s">
        <v>369</v>
      </c>
    </row>
    <row r="67" spans="1:3" x14ac:dyDescent="0.25">
      <c r="A67" s="1" t="s">
        <v>173</v>
      </c>
      <c r="C67" t="s">
        <v>173</v>
      </c>
    </row>
    <row r="68" spans="1:3" x14ac:dyDescent="0.25">
      <c r="A68" s="1" t="s">
        <v>174</v>
      </c>
      <c r="C68" t="s">
        <v>174</v>
      </c>
    </row>
    <row r="69" spans="1:3" x14ac:dyDescent="0.25">
      <c r="A69" s="1" t="s">
        <v>175</v>
      </c>
      <c r="C69" t="s">
        <v>175</v>
      </c>
    </row>
    <row r="71" spans="1:3" x14ac:dyDescent="0.25">
      <c r="A71" s="1" t="s">
        <v>176</v>
      </c>
      <c r="B71" t="s">
        <v>370</v>
      </c>
      <c r="C71" t="s">
        <v>370</v>
      </c>
    </row>
    <row r="72" spans="1:3" x14ac:dyDescent="0.25">
      <c r="A72" s="1" t="s">
        <v>177</v>
      </c>
      <c r="C72" t="s">
        <v>177</v>
      </c>
    </row>
    <row r="73" spans="1:3" x14ac:dyDescent="0.25">
      <c r="A73" s="1" t="s">
        <v>178</v>
      </c>
      <c r="C73" t="s">
        <v>178</v>
      </c>
    </row>
    <row r="74" spans="1:3" x14ac:dyDescent="0.25">
      <c r="A74" s="1" t="s">
        <v>179</v>
      </c>
      <c r="C74" t="s">
        <v>179</v>
      </c>
    </row>
    <row r="76" spans="1:3" x14ac:dyDescent="0.25">
      <c r="A76" s="1" t="s">
        <v>180</v>
      </c>
      <c r="B76" t="s">
        <v>371</v>
      </c>
      <c r="C76" t="s">
        <v>371</v>
      </c>
    </row>
    <row r="77" spans="1:3" x14ac:dyDescent="0.25">
      <c r="A77" s="1" t="s">
        <v>181</v>
      </c>
      <c r="C77" t="s">
        <v>181</v>
      </c>
    </row>
    <row r="78" spans="1:3" x14ac:dyDescent="0.25">
      <c r="A78" s="1" t="s">
        <v>182</v>
      </c>
      <c r="C78" t="s">
        <v>182</v>
      </c>
    </row>
    <row r="79" spans="1:3" x14ac:dyDescent="0.25">
      <c r="A79" s="1" t="s">
        <v>183</v>
      </c>
      <c r="C79" t="s">
        <v>183</v>
      </c>
    </row>
    <row r="81" spans="1:3" x14ac:dyDescent="0.25">
      <c r="A81" s="1" t="s">
        <v>184</v>
      </c>
      <c r="B81" t="s">
        <v>372</v>
      </c>
      <c r="C81" t="s">
        <v>372</v>
      </c>
    </row>
    <row r="82" spans="1:3" x14ac:dyDescent="0.25">
      <c r="A82" s="1" t="s">
        <v>185</v>
      </c>
      <c r="C82" t="s">
        <v>185</v>
      </c>
    </row>
    <row r="83" spans="1:3" x14ac:dyDescent="0.25">
      <c r="A83" s="1" t="s">
        <v>186</v>
      </c>
      <c r="C83" t="s">
        <v>186</v>
      </c>
    </row>
    <row r="84" spans="1:3" x14ac:dyDescent="0.25">
      <c r="A84" s="1" t="s">
        <v>187</v>
      </c>
      <c r="C84" t="s">
        <v>187</v>
      </c>
    </row>
    <row r="86" spans="1:3" x14ac:dyDescent="0.25">
      <c r="A86" s="1" t="s">
        <v>188</v>
      </c>
      <c r="B86" t="s">
        <v>373</v>
      </c>
      <c r="C86" t="s">
        <v>373</v>
      </c>
    </row>
    <row r="87" spans="1:3" x14ac:dyDescent="0.25">
      <c r="A87" s="1" t="s">
        <v>189</v>
      </c>
      <c r="C87" t="s">
        <v>189</v>
      </c>
    </row>
    <row r="88" spans="1:3" x14ac:dyDescent="0.25">
      <c r="A88" s="1" t="s">
        <v>190</v>
      </c>
      <c r="C88" t="s">
        <v>190</v>
      </c>
    </row>
    <row r="89" spans="1:3" x14ac:dyDescent="0.25">
      <c r="A89" s="1" t="s">
        <v>191</v>
      </c>
      <c r="C89" t="s">
        <v>191</v>
      </c>
    </row>
    <row r="91" spans="1:3" x14ac:dyDescent="0.25">
      <c r="A91" s="1" t="s">
        <v>192</v>
      </c>
      <c r="B91" t="s">
        <v>374</v>
      </c>
      <c r="C91" t="s">
        <v>374</v>
      </c>
    </row>
    <row r="92" spans="1:3" x14ac:dyDescent="0.25">
      <c r="A92" s="1" t="s">
        <v>193</v>
      </c>
      <c r="C92" t="s">
        <v>193</v>
      </c>
    </row>
    <row r="93" spans="1:3" x14ac:dyDescent="0.25">
      <c r="A93" s="1" t="s">
        <v>194</v>
      </c>
      <c r="C93" t="s">
        <v>194</v>
      </c>
    </row>
    <row r="94" spans="1:3" x14ac:dyDescent="0.25">
      <c r="A94" s="1" t="s">
        <v>195</v>
      </c>
      <c r="C94" t="s">
        <v>195</v>
      </c>
    </row>
    <row r="96" spans="1:3" x14ac:dyDescent="0.25">
      <c r="A96" s="1" t="s">
        <v>196</v>
      </c>
      <c r="B96" t="s">
        <v>375</v>
      </c>
      <c r="C96" t="s">
        <v>375</v>
      </c>
    </row>
    <row r="97" spans="1:3" x14ac:dyDescent="0.25">
      <c r="A97" s="1" t="s">
        <v>197</v>
      </c>
      <c r="C97" t="s">
        <v>197</v>
      </c>
    </row>
    <row r="98" spans="1:3" x14ac:dyDescent="0.25">
      <c r="A98" s="1" t="s">
        <v>198</v>
      </c>
      <c r="C98" t="s">
        <v>198</v>
      </c>
    </row>
    <row r="99" spans="1:3" x14ac:dyDescent="0.25">
      <c r="A99" s="1" t="s">
        <v>199</v>
      </c>
      <c r="C99" t="s">
        <v>199</v>
      </c>
    </row>
    <row r="101" spans="1:3" x14ac:dyDescent="0.25">
      <c r="A101" s="1" t="s">
        <v>200</v>
      </c>
      <c r="B101" t="s">
        <v>376</v>
      </c>
      <c r="C101" t="s">
        <v>376</v>
      </c>
    </row>
    <row r="102" spans="1:3" x14ac:dyDescent="0.25">
      <c r="A102" s="1" t="s">
        <v>201</v>
      </c>
      <c r="C102" t="s">
        <v>201</v>
      </c>
    </row>
    <row r="103" spans="1:3" x14ac:dyDescent="0.25">
      <c r="A103" s="1" t="s">
        <v>202</v>
      </c>
      <c r="C103" t="s">
        <v>202</v>
      </c>
    </row>
    <row r="104" spans="1:3" x14ac:dyDescent="0.25">
      <c r="A104" s="1" t="s">
        <v>203</v>
      </c>
      <c r="C104" t="s">
        <v>203</v>
      </c>
    </row>
    <row r="106" spans="1:3" x14ac:dyDescent="0.25">
      <c r="A106" s="1" t="s">
        <v>204</v>
      </c>
      <c r="B106" t="s">
        <v>377</v>
      </c>
      <c r="C106" t="s">
        <v>377</v>
      </c>
    </row>
    <row r="107" spans="1:3" x14ac:dyDescent="0.25">
      <c r="A107" s="1" t="s">
        <v>205</v>
      </c>
      <c r="C107" t="s">
        <v>205</v>
      </c>
    </row>
    <row r="108" spans="1:3" x14ac:dyDescent="0.25">
      <c r="A108" s="1" t="s">
        <v>206</v>
      </c>
      <c r="C108" t="s">
        <v>206</v>
      </c>
    </row>
    <row r="109" spans="1:3" x14ac:dyDescent="0.25">
      <c r="A109" s="1" t="s">
        <v>207</v>
      </c>
      <c r="C109" t="s">
        <v>207</v>
      </c>
    </row>
    <row r="111" spans="1:3" x14ac:dyDescent="0.25">
      <c r="A111" s="1" t="s">
        <v>208</v>
      </c>
      <c r="B111" t="s">
        <v>378</v>
      </c>
      <c r="C111" t="s">
        <v>378</v>
      </c>
    </row>
    <row r="112" spans="1:3" x14ac:dyDescent="0.25">
      <c r="A112" s="1" t="s">
        <v>209</v>
      </c>
      <c r="C112" t="s">
        <v>209</v>
      </c>
    </row>
    <row r="113" spans="1:3" x14ac:dyDescent="0.25">
      <c r="A113" s="1" t="s">
        <v>210</v>
      </c>
      <c r="C113" t="s">
        <v>210</v>
      </c>
    </row>
    <row r="114" spans="1:3" x14ac:dyDescent="0.25">
      <c r="A114" s="1" t="s">
        <v>211</v>
      </c>
      <c r="C114" t="s">
        <v>211</v>
      </c>
    </row>
    <row r="116" spans="1:3" x14ac:dyDescent="0.25">
      <c r="A116" s="1" t="s">
        <v>212</v>
      </c>
      <c r="B116" t="s">
        <v>379</v>
      </c>
      <c r="C116" t="s">
        <v>379</v>
      </c>
    </row>
    <row r="117" spans="1:3" x14ac:dyDescent="0.25">
      <c r="A117" s="1">
        <v>2002</v>
      </c>
      <c r="C117">
        <v>2002</v>
      </c>
    </row>
    <row r="118" spans="1:3" x14ac:dyDescent="0.25">
      <c r="A118" s="1">
        <v>2000</v>
      </c>
      <c r="C118">
        <v>2000</v>
      </c>
    </row>
    <row r="119" spans="1:3" x14ac:dyDescent="0.25">
      <c r="A119" s="1">
        <v>1997</v>
      </c>
      <c r="C119">
        <v>1997</v>
      </c>
    </row>
    <row r="121" spans="1:3" x14ac:dyDescent="0.25">
      <c r="A121" s="1" t="s">
        <v>213</v>
      </c>
      <c r="B121" t="s">
        <v>380</v>
      </c>
      <c r="C121" t="s">
        <v>380</v>
      </c>
    </row>
    <row r="122" spans="1:3" x14ac:dyDescent="0.25">
      <c r="A122" s="1" t="s">
        <v>214</v>
      </c>
      <c r="C122" t="s">
        <v>214</v>
      </c>
    </row>
    <row r="123" spans="1:3" x14ac:dyDescent="0.25">
      <c r="A123" s="1" t="s">
        <v>215</v>
      </c>
      <c r="C123" t="s">
        <v>215</v>
      </c>
    </row>
    <row r="124" spans="1:3" x14ac:dyDescent="0.25">
      <c r="A124" s="1" t="s">
        <v>216</v>
      </c>
      <c r="C124" t="s">
        <v>216</v>
      </c>
    </row>
    <row r="126" spans="1:3" x14ac:dyDescent="0.25">
      <c r="A126" s="1" t="s">
        <v>217</v>
      </c>
      <c r="B126" t="s">
        <v>381</v>
      </c>
      <c r="C126" t="s">
        <v>381</v>
      </c>
    </row>
    <row r="127" spans="1:3" x14ac:dyDescent="0.25">
      <c r="A127" s="1" t="s">
        <v>218</v>
      </c>
      <c r="C127" t="s">
        <v>218</v>
      </c>
    </row>
    <row r="128" spans="1:3" x14ac:dyDescent="0.25">
      <c r="A128" s="1" t="s">
        <v>219</v>
      </c>
      <c r="C128" t="s">
        <v>219</v>
      </c>
    </row>
    <row r="129" spans="1:3" x14ac:dyDescent="0.25">
      <c r="A129" s="1" t="s">
        <v>220</v>
      </c>
      <c r="C129" t="s">
        <v>220</v>
      </c>
    </row>
    <row r="131" spans="1:3" x14ac:dyDescent="0.25">
      <c r="A131" s="1" t="s">
        <v>221</v>
      </c>
      <c r="B131" t="s">
        <v>382</v>
      </c>
      <c r="C131" t="s">
        <v>382</v>
      </c>
    </row>
    <row r="132" spans="1:3" x14ac:dyDescent="0.25">
      <c r="A132" s="1" t="s">
        <v>222</v>
      </c>
      <c r="C132" t="s">
        <v>222</v>
      </c>
    </row>
    <row r="133" spans="1:3" x14ac:dyDescent="0.25">
      <c r="A133" s="1" t="s">
        <v>223</v>
      </c>
      <c r="C133" t="s">
        <v>223</v>
      </c>
    </row>
    <row r="134" spans="1:3" x14ac:dyDescent="0.25">
      <c r="A134" s="1" t="s">
        <v>224</v>
      </c>
      <c r="C134" t="s">
        <v>224</v>
      </c>
    </row>
    <row r="136" spans="1:3" x14ac:dyDescent="0.25">
      <c r="A136" s="1" t="s">
        <v>225</v>
      </c>
      <c r="B136" t="s">
        <v>383</v>
      </c>
      <c r="C136" t="s">
        <v>383</v>
      </c>
    </row>
    <row r="137" spans="1:3" x14ac:dyDescent="0.25">
      <c r="A137" s="1" t="s">
        <v>226</v>
      </c>
      <c r="C137" t="s">
        <v>226</v>
      </c>
    </row>
    <row r="138" spans="1:3" x14ac:dyDescent="0.25">
      <c r="A138" s="1" t="s">
        <v>227</v>
      </c>
      <c r="C138" t="s">
        <v>227</v>
      </c>
    </row>
    <row r="139" spans="1:3" x14ac:dyDescent="0.25">
      <c r="A139" s="1" t="s">
        <v>228</v>
      </c>
      <c r="C139" t="s">
        <v>228</v>
      </c>
    </row>
    <row r="141" spans="1:3" x14ac:dyDescent="0.25">
      <c r="A141" s="1" t="s">
        <v>229</v>
      </c>
      <c r="B141" t="s">
        <v>384</v>
      </c>
      <c r="C141" t="s">
        <v>384</v>
      </c>
    </row>
    <row r="142" spans="1:3" x14ac:dyDescent="0.25">
      <c r="A142" s="1" t="s">
        <v>230</v>
      </c>
      <c r="C142" t="s">
        <v>230</v>
      </c>
    </row>
    <row r="143" spans="1:3" x14ac:dyDescent="0.25">
      <c r="A143" s="1" t="s">
        <v>231</v>
      </c>
      <c r="C143" t="s">
        <v>231</v>
      </c>
    </row>
    <row r="144" spans="1:3" x14ac:dyDescent="0.25">
      <c r="A144" s="1" t="s">
        <v>232</v>
      </c>
      <c r="C144" t="s">
        <v>232</v>
      </c>
    </row>
    <row r="146" spans="1:3" x14ac:dyDescent="0.25">
      <c r="A146" s="1" t="s">
        <v>233</v>
      </c>
      <c r="B146" t="s">
        <v>385</v>
      </c>
      <c r="C146" t="s">
        <v>385</v>
      </c>
    </row>
    <row r="147" spans="1:3" x14ac:dyDescent="0.25">
      <c r="A147" s="1" t="s">
        <v>234</v>
      </c>
      <c r="C147" t="s">
        <v>234</v>
      </c>
    </row>
    <row r="148" spans="1:3" x14ac:dyDescent="0.25">
      <c r="A148" s="1" t="s">
        <v>235</v>
      </c>
      <c r="C148" t="s">
        <v>235</v>
      </c>
    </row>
    <row r="149" spans="1:3" x14ac:dyDescent="0.25">
      <c r="A149" s="1" t="s">
        <v>236</v>
      </c>
      <c r="C149" t="s">
        <v>236</v>
      </c>
    </row>
    <row r="151" spans="1:3" x14ac:dyDescent="0.25">
      <c r="A151" s="1" t="s">
        <v>237</v>
      </c>
      <c r="B151" t="s">
        <v>386</v>
      </c>
      <c r="C151" t="s">
        <v>386</v>
      </c>
    </row>
    <row r="152" spans="1:3" x14ac:dyDescent="0.25">
      <c r="A152" s="1" t="s">
        <v>238</v>
      </c>
      <c r="C152" t="s">
        <v>238</v>
      </c>
    </row>
    <row r="153" spans="1:3" x14ac:dyDescent="0.25">
      <c r="A153" s="1" t="s">
        <v>239</v>
      </c>
      <c r="C153" t="s">
        <v>239</v>
      </c>
    </row>
    <row r="154" spans="1:3" x14ac:dyDescent="0.25">
      <c r="A154" s="1" t="s">
        <v>240</v>
      </c>
      <c r="C154" t="s">
        <v>240</v>
      </c>
    </row>
    <row r="156" spans="1:3" x14ac:dyDescent="0.25">
      <c r="A156" s="1" t="s">
        <v>241</v>
      </c>
      <c r="B156" t="s">
        <v>387</v>
      </c>
      <c r="C156" t="s">
        <v>387</v>
      </c>
    </row>
    <row r="157" spans="1:3" x14ac:dyDescent="0.25">
      <c r="A157" s="1" t="s">
        <v>242</v>
      </c>
      <c r="C157" t="s">
        <v>242</v>
      </c>
    </row>
    <row r="158" spans="1:3" x14ac:dyDescent="0.25">
      <c r="A158" s="1" t="s">
        <v>243</v>
      </c>
      <c r="C158" t="s">
        <v>243</v>
      </c>
    </row>
    <row r="159" spans="1:3" x14ac:dyDescent="0.25">
      <c r="A159" s="1" t="s">
        <v>244</v>
      </c>
      <c r="C159" t="s">
        <v>244</v>
      </c>
    </row>
    <row r="161" spans="1:3" x14ac:dyDescent="0.25">
      <c r="A161" s="1" t="s">
        <v>245</v>
      </c>
      <c r="B161" t="s">
        <v>388</v>
      </c>
      <c r="C161" t="s">
        <v>388</v>
      </c>
    </row>
    <row r="162" spans="1:3" x14ac:dyDescent="0.25">
      <c r="A162" s="1" t="s">
        <v>246</v>
      </c>
      <c r="C162" t="s">
        <v>246</v>
      </c>
    </row>
    <row r="163" spans="1:3" x14ac:dyDescent="0.25">
      <c r="A163" s="1" t="s">
        <v>247</v>
      </c>
      <c r="C163" t="s">
        <v>247</v>
      </c>
    </row>
    <row r="164" spans="1:3" x14ac:dyDescent="0.25">
      <c r="A164" s="1" t="s">
        <v>248</v>
      </c>
      <c r="C164" t="s">
        <v>248</v>
      </c>
    </row>
    <row r="166" spans="1:3" x14ac:dyDescent="0.25">
      <c r="A166" s="1" t="s">
        <v>249</v>
      </c>
      <c r="B166" t="s">
        <v>389</v>
      </c>
      <c r="C166" t="s">
        <v>389</v>
      </c>
    </row>
    <row r="167" spans="1:3" x14ac:dyDescent="0.25">
      <c r="A167" s="1" t="s">
        <v>250</v>
      </c>
      <c r="C167" t="s">
        <v>250</v>
      </c>
    </row>
    <row r="168" spans="1:3" x14ac:dyDescent="0.25">
      <c r="A168" s="1" t="s">
        <v>251</v>
      </c>
      <c r="C168" t="s">
        <v>251</v>
      </c>
    </row>
    <row r="169" spans="1:3" x14ac:dyDescent="0.25">
      <c r="A169" s="1" t="s">
        <v>252</v>
      </c>
      <c r="C169" t="s">
        <v>252</v>
      </c>
    </row>
    <row r="171" spans="1:3" x14ac:dyDescent="0.25">
      <c r="A171" s="1" t="s">
        <v>253</v>
      </c>
      <c r="B171" t="s">
        <v>390</v>
      </c>
      <c r="C171" t="s">
        <v>390</v>
      </c>
    </row>
    <row r="172" spans="1:3" x14ac:dyDescent="0.25">
      <c r="A172" s="1" t="s">
        <v>254</v>
      </c>
      <c r="C172" t="s">
        <v>254</v>
      </c>
    </row>
    <row r="173" spans="1:3" x14ac:dyDescent="0.25">
      <c r="A173" s="1" t="s">
        <v>255</v>
      </c>
      <c r="C173" t="s">
        <v>255</v>
      </c>
    </row>
    <row r="174" spans="1:3" x14ac:dyDescent="0.25">
      <c r="A174" s="1" t="s">
        <v>256</v>
      </c>
      <c r="C174" t="s">
        <v>256</v>
      </c>
    </row>
    <row r="176" spans="1:3" x14ac:dyDescent="0.25">
      <c r="A176" s="1" t="s">
        <v>257</v>
      </c>
      <c r="B176" t="s">
        <v>391</v>
      </c>
      <c r="C176" t="s">
        <v>391</v>
      </c>
    </row>
    <row r="177" spans="1:3" x14ac:dyDescent="0.25">
      <c r="A177" s="1" t="s">
        <v>258</v>
      </c>
      <c r="C177" t="s">
        <v>258</v>
      </c>
    </row>
    <row r="178" spans="1:3" x14ac:dyDescent="0.25">
      <c r="A178" s="1" t="s">
        <v>259</v>
      </c>
      <c r="C178" t="s">
        <v>259</v>
      </c>
    </row>
    <row r="179" spans="1:3" x14ac:dyDescent="0.25">
      <c r="A179" s="1" t="s">
        <v>260</v>
      </c>
      <c r="C179" t="s">
        <v>260</v>
      </c>
    </row>
    <row r="181" spans="1:3" x14ac:dyDescent="0.25">
      <c r="A181" s="1" t="s">
        <v>261</v>
      </c>
      <c r="B181" t="s">
        <v>392</v>
      </c>
      <c r="C181" t="s">
        <v>392</v>
      </c>
    </row>
    <row r="182" spans="1:3" x14ac:dyDescent="0.25">
      <c r="A182" s="1" t="s">
        <v>262</v>
      </c>
      <c r="C182" t="s">
        <v>262</v>
      </c>
    </row>
    <row r="183" spans="1:3" x14ac:dyDescent="0.25">
      <c r="A183" s="1" t="s">
        <v>263</v>
      </c>
      <c r="C183" t="s">
        <v>263</v>
      </c>
    </row>
    <row r="184" spans="1:3" x14ac:dyDescent="0.25">
      <c r="A184" s="1" t="s">
        <v>264</v>
      </c>
      <c r="C184" t="s">
        <v>264</v>
      </c>
    </row>
    <row r="186" spans="1:3" x14ac:dyDescent="0.25">
      <c r="A186" s="1" t="s">
        <v>265</v>
      </c>
      <c r="B186" t="s">
        <v>393</v>
      </c>
      <c r="C186" t="s">
        <v>393</v>
      </c>
    </row>
    <row r="187" spans="1:3" x14ac:dyDescent="0.25">
      <c r="A187" s="1" t="s">
        <v>266</v>
      </c>
      <c r="C187" t="s">
        <v>266</v>
      </c>
    </row>
    <row r="188" spans="1:3" x14ac:dyDescent="0.25">
      <c r="A188" s="1" t="s">
        <v>267</v>
      </c>
      <c r="C188" t="s">
        <v>267</v>
      </c>
    </row>
    <row r="189" spans="1:3" x14ac:dyDescent="0.25">
      <c r="A189" s="1" t="s">
        <v>268</v>
      </c>
      <c r="C189" t="s">
        <v>268</v>
      </c>
    </row>
    <row r="191" spans="1:3" x14ac:dyDescent="0.25">
      <c r="A191" s="1" t="s">
        <v>269</v>
      </c>
      <c r="B191" t="s">
        <v>394</v>
      </c>
      <c r="C191" t="s">
        <v>394</v>
      </c>
    </row>
    <row r="192" spans="1:3" x14ac:dyDescent="0.25">
      <c r="A192" s="1" t="s">
        <v>270</v>
      </c>
      <c r="C192" t="s">
        <v>270</v>
      </c>
    </row>
    <row r="193" spans="1:3" x14ac:dyDescent="0.25">
      <c r="A193" s="1" t="s">
        <v>271</v>
      </c>
      <c r="C193" t="s">
        <v>271</v>
      </c>
    </row>
    <row r="194" spans="1:3" x14ac:dyDescent="0.25">
      <c r="A194" s="1" t="s">
        <v>272</v>
      </c>
      <c r="C194" t="s">
        <v>272</v>
      </c>
    </row>
    <row r="196" spans="1:3" x14ac:dyDescent="0.25">
      <c r="A196" s="1" t="s">
        <v>273</v>
      </c>
      <c r="B196" t="s">
        <v>395</v>
      </c>
      <c r="C196" t="s">
        <v>395</v>
      </c>
    </row>
    <row r="197" spans="1:3" x14ac:dyDescent="0.25">
      <c r="A197" s="1" t="s">
        <v>274</v>
      </c>
      <c r="C197" t="s">
        <v>274</v>
      </c>
    </row>
    <row r="198" spans="1:3" x14ac:dyDescent="0.25">
      <c r="A198" s="1" t="s">
        <v>275</v>
      </c>
      <c r="C198" t="s">
        <v>275</v>
      </c>
    </row>
    <row r="199" spans="1:3" x14ac:dyDescent="0.25">
      <c r="A199" s="1" t="s">
        <v>276</v>
      </c>
      <c r="C199" t="s">
        <v>276</v>
      </c>
    </row>
    <row r="201" spans="1:3" x14ac:dyDescent="0.25">
      <c r="A201" s="1" t="s">
        <v>277</v>
      </c>
      <c r="B201" t="s">
        <v>396</v>
      </c>
      <c r="C201" t="s">
        <v>396</v>
      </c>
    </row>
    <row r="202" spans="1:3" x14ac:dyDescent="0.25">
      <c r="A202" s="1" t="s">
        <v>278</v>
      </c>
      <c r="C202" t="s">
        <v>278</v>
      </c>
    </row>
    <row r="203" spans="1:3" x14ac:dyDescent="0.25">
      <c r="A203" s="1" t="s">
        <v>279</v>
      </c>
      <c r="C203" t="s">
        <v>279</v>
      </c>
    </row>
    <row r="204" spans="1:3" x14ac:dyDescent="0.25">
      <c r="A204" s="1" t="s">
        <v>280</v>
      </c>
      <c r="C204" t="s">
        <v>280</v>
      </c>
    </row>
    <row r="206" spans="1:3" x14ac:dyDescent="0.25">
      <c r="A206" s="1" t="s">
        <v>281</v>
      </c>
      <c r="B206" t="s">
        <v>397</v>
      </c>
      <c r="C206" t="s">
        <v>397</v>
      </c>
    </row>
    <row r="207" spans="1:3" x14ac:dyDescent="0.25">
      <c r="A207" s="1" t="s">
        <v>282</v>
      </c>
      <c r="C207" t="s">
        <v>282</v>
      </c>
    </row>
    <row r="208" spans="1:3" x14ac:dyDescent="0.25">
      <c r="A208" s="1" t="s">
        <v>283</v>
      </c>
      <c r="C208" t="s">
        <v>283</v>
      </c>
    </row>
    <row r="209" spans="1:3" x14ac:dyDescent="0.25">
      <c r="A209" s="1" t="s">
        <v>284</v>
      </c>
      <c r="C209" t="s">
        <v>284</v>
      </c>
    </row>
    <row r="211" spans="1:3" x14ac:dyDescent="0.25">
      <c r="A211" s="1" t="s">
        <v>285</v>
      </c>
      <c r="B211" t="s">
        <v>398</v>
      </c>
      <c r="C211" t="s">
        <v>398</v>
      </c>
    </row>
    <row r="212" spans="1:3" x14ac:dyDescent="0.25">
      <c r="A212" s="1" t="s">
        <v>286</v>
      </c>
      <c r="C212" t="s">
        <v>286</v>
      </c>
    </row>
    <row r="213" spans="1:3" x14ac:dyDescent="0.25">
      <c r="A213" s="1" t="s">
        <v>287</v>
      </c>
      <c r="C213" t="s">
        <v>287</v>
      </c>
    </row>
    <row r="214" spans="1:3" x14ac:dyDescent="0.25">
      <c r="A214" s="1" t="s">
        <v>288</v>
      </c>
      <c r="C214" t="s">
        <v>288</v>
      </c>
    </row>
    <row r="216" spans="1:3" x14ac:dyDescent="0.25">
      <c r="A216" s="1" t="s">
        <v>289</v>
      </c>
      <c r="B216" t="s">
        <v>399</v>
      </c>
      <c r="C216" t="s">
        <v>399</v>
      </c>
    </row>
    <row r="217" spans="1:3" x14ac:dyDescent="0.25">
      <c r="A217" s="1" t="s">
        <v>290</v>
      </c>
      <c r="C217" t="s">
        <v>290</v>
      </c>
    </row>
    <row r="218" spans="1:3" x14ac:dyDescent="0.25">
      <c r="A218" s="1" t="s">
        <v>291</v>
      </c>
      <c r="C218" t="s">
        <v>291</v>
      </c>
    </row>
    <row r="219" spans="1:3" x14ac:dyDescent="0.25">
      <c r="A219" s="1" t="s">
        <v>292</v>
      </c>
      <c r="C219" t="s">
        <v>292</v>
      </c>
    </row>
    <row r="221" spans="1:3" x14ac:dyDescent="0.25">
      <c r="A221" s="1" t="s">
        <v>293</v>
      </c>
      <c r="B221" t="s">
        <v>400</v>
      </c>
      <c r="C221" t="s">
        <v>400</v>
      </c>
    </row>
    <row r="222" spans="1:3" x14ac:dyDescent="0.25">
      <c r="A222" s="1" t="s">
        <v>294</v>
      </c>
      <c r="C222" t="s">
        <v>294</v>
      </c>
    </row>
    <row r="223" spans="1:3" x14ac:dyDescent="0.25">
      <c r="A223" s="1" t="s">
        <v>295</v>
      </c>
      <c r="C223" t="s">
        <v>295</v>
      </c>
    </row>
    <row r="224" spans="1:3" x14ac:dyDescent="0.25">
      <c r="A224" s="1" t="s">
        <v>296</v>
      </c>
      <c r="C224" t="s">
        <v>296</v>
      </c>
    </row>
    <row r="226" spans="1:3" x14ac:dyDescent="0.25">
      <c r="A226" s="1" t="s">
        <v>297</v>
      </c>
      <c r="B226" t="s">
        <v>401</v>
      </c>
      <c r="C226" t="s">
        <v>401</v>
      </c>
    </row>
    <row r="227" spans="1:3" x14ac:dyDescent="0.25">
      <c r="A227" s="1" t="s">
        <v>298</v>
      </c>
      <c r="C227" t="s">
        <v>298</v>
      </c>
    </row>
    <row r="228" spans="1:3" x14ac:dyDescent="0.25">
      <c r="A228" s="1" t="s">
        <v>299</v>
      </c>
      <c r="C228" t="s">
        <v>299</v>
      </c>
    </row>
    <row r="229" spans="1:3" x14ac:dyDescent="0.25">
      <c r="A229" s="1" t="s">
        <v>300</v>
      </c>
      <c r="C229" t="s">
        <v>300</v>
      </c>
    </row>
    <row r="231" spans="1:3" x14ac:dyDescent="0.25">
      <c r="A231" s="1" t="s">
        <v>301</v>
      </c>
      <c r="B231" t="s">
        <v>402</v>
      </c>
      <c r="C231" t="s">
        <v>402</v>
      </c>
    </row>
    <row r="232" spans="1:3" x14ac:dyDescent="0.25">
      <c r="A232" s="1" t="s">
        <v>302</v>
      </c>
      <c r="C232" t="s">
        <v>302</v>
      </c>
    </row>
    <row r="233" spans="1:3" x14ac:dyDescent="0.25">
      <c r="A233" s="1" t="s">
        <v>303</v>
      </c>
      <c r="C233" t="s">
        <v>303</v>
      </c>
    </row>
    <row r="234" spans="1:3" x14ac:dyDescent="0.25">
      <c r="A234" s="1" t="s">
        <v>304</v>
      </c>
      <c r="C234" t="s">
        <v>304</v>
      </c>
    </row>
    <row r="236" spans="1:3" x14ac:dyDescent="0.25">
      <c r="A236" s="1" t="s">
        <v>305</v>
      </c>
      <c r="B236" t="s">
        <v>403</v>
      </c>
      <c r="C236" t="s">
        <v>403</v>
      </c>
    </row>
    <row r="237" spans="1:3" x14ac:dyDescent="0.25">
      <c r="A237" s="1" t="s">
        <v>306</v>
      </c>
      <c r="C237" t="s">
        <v>306</v>
      </c>
    </row>
    <row r="238" spans="1:3" x14ac:dyDescent="0.25">
      <c r="A238" s="1" t="s">
        <v>307</v>
      </c>
      <c r="C238" t="s">
        <v>307</v>
      </c>
    </row>
    <row r="239" spans="1:3" x14ac:dyDescent="0.25">
      <c r="A239" s="1" t="s">
        <v>308</v>
      </c>
      <c r="C239" t="s">
        <v>308</v>
      </c>
    </row>
    <row r="241" spans="1:3" x14ac:dyDescent="0.25">
      <c r="A241" s="1" t="s">
        <v>309</v>
      </c>
      <c r="B241" t="s">
        <v>404</v>
      </c>
      <c r="C241" t="s">
        <v>404</v>
      </c>
    </row>
    <row r="242" spans="1:3" x14ac:dyDescent="0.25">
      <c r="A242" s="1" t="s">
        <v>310</v>
      </c>
      <c r="C242" t="s">
        <v>310</v>
      </c>
    </row>
    <row r="243" spans="1:3" x14ac:dyDescent="0.25">
      <c r="A243" s="1" t="s">
        <v>311</v>
      </c>
      <c r="C243" t="s">
        <v>311</v>
      </c>
    </row>
    <row r="244" spans="1:3" x14ac:dyDescent="0.25">
      <c r="A244" s="1" t="s">
        <v>312</v>
      </c>
      <c r="C244" t="s">
        <v>312</v>
      </c>
    </row>
    <row r="246" spans="1:3" x14ac:dyDescent="0.25">
      <c r="A246" s="1" t="s">
        <v>313</v>
      </c>
      <c r="B246" t="s">
        <v>405</v>
      </c>
      <c r="C246" t="s">
        <v>405</v>
      </c>
    </row>
    <row r="247" spans="1:3" x14ac:dyDescent="0.25">
      <c r="A247" s="1" t="s">
        <v>314</v>
      </c>
      <c r="C247" t="s">
        <v>314</v>
      </c>
    </row>
    <row r="248" spans="1:3" x14ac:dyDescent="0.25">
      <c r="A248" s="1" t="s">
        <v>315</v>
      </c>
      <c r="C248" t="s">
        <v>315</v>
      </c>
    </row>
    <row r="249" spans="1:3" x14ac:dyDescent="0.25">
      <c r="A249" s="1" t="s">
        <v>316</v>
      </c>
      <c r="C249" t="s">
        <v>316</v>
      </c>
    </row>
    <row r="251" spans="1:3" x14ac:dyDescent="0.25">
      <c r="A251" s="1" t="s">
        <v>317</v>
      </c>
      <c r="B251" t="s">
        <v>355</v>
      </c>
      <c r="C251" t="s">
        <v>355</v>
      </c>
    </row>
    <row r="252" spans="1:3" x14ac:dyDescent="0.25">
      <c r="A252" s="1" t="s">
        <v>318</v>
      </c>
      <c r="C252" t="s">
        <v>318</v>
      </c>
    </row>
    <row r="253" spans="1:3" x14ac:dyDescent="0.25">
      <c r="A253" s="1" t="s">
        <v>319</v>
      </c>
      <c r="C253" t="s">
        <v>319</v>
      </c>
    </row>
    <row r="254" spans="1:3" x14ac:dyDescent="0.25">
      <c r="A254" s="1" t="s">
        <v>320</v>
      </c>
      <c r="C25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Tapio</dc:creator>
  <cp:lastModifiedBy>Tapio</cp:lastModifiedBy>
  <dcterms:created xsi:type="dcterms:W3CDTF">2021-05-16T18:34:14Z</dcterms:created>
  <dcterms:modified xsi:type="dcterms:W3CDTF">2021-05-16T19:50:40Z</dcterms:modified>
</cp:coreProperties>
</file>