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1.xml" ContentType="application/vnd.openxmlformats-officedocument.spreadsheetml.worksheet+xml"/>
  <Override PartName="/xl/worksheets/sheet43.xml" ContentType="application/vnd.openxmlformats-officedocument.spreadsheetml.worksheet+xml"/>
  <Override PartName="/xl/worksheets/sheet3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7.wmf" ContentType="image/x-wmf"/>
  <Override PartName="/xl/media/image8.wmf" ContentType="image/x-wmf"/>
  <Override PartName="/xl/media/image9.wmf" ContentType="image/x-wmf"/>
  <Override PartName="/xl/drawings/vmlDrawing1.vml" ContentType="application/vnd.openxmlformats-officedocument.vmlDrawing"/>
  <Override PartName="/xl/drawings/vmlDrawing2.vml" ContentType="application/vnd.openxmlformats-officedocument.vmlDrawi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Table of Contents" sheetId="1" state="visible" r:id="rId2"/>
    <sheet name="1" sheetId="2" state="visible" r:id="rId3"/>
    <sheet name="2" sheetId="3" state="visible" r:id="rId4"/>
    <sheet name="3" sheetId="4" state="visible" r:id="rId5"/>
    <sheet name="4" sheetId="5" state="visible" r:id="rId6"/>
    <sheet name="5" sheetId="6" state="visible" r:id="rId7"/>
    <sheet name="6" sheetId="7" state="visible" r:id="rId8"/>
    <sheet name="7" sheetId="8" state="visible" r:id="rId9"/>
    <sheet name="8" sheetId="9" state="visible" r:id="rId10"/>
    <sheet name="9" sheetId="10" state="visible" r:id="rId11"/>
    <sheet name="10" sheetId="11" state="visible" r:id="rId12"/>
    <sheet name="11" sheetId="12" state="visible" r:id="rId13"/>
    <sheet name="12" sheetId="13" state="visible" r:id="rId14"/>
    <sheet name="13" sheetId="14" state="visible" r:id="rId15"/>
    <sheet name="14" sheetId="15" state="visible" r:id="rId16"/>
    <sheet name="15" sheetId="16" state="visible" r:id="rId17"/>
    <sheet name="16" sheetId="17" state="visible" r:id="rId18"/>
    <sheet name="17" sheetId="18" state="visible" r:id="rId19"/>
    <sheet name="18" sheetId="19" state="visible" r:id="rId20"/>
    <sheet name="19" sheetId="20" state="visible" r:id="rId21"/>
    <sheet name="20" sheetId="21" state="visible" r:id="rId22"/>
    <sheet name="21" sheetId="22" state="visible" r:id="rId23"/>
    <sheet name="22" sheetId="23" state="visible" r:id="rId24"/>
    <sheet name="23" sheetId="24" state="visible" r:id="rId25"/>
    <sheet name="24" sheetId="25" state="visible" r:id="rId26"/>
    <sheet name="25" sheetId="26" state="visible" r:id="rId27"/>
    <sheet name="26" sheetId="27" state="visible" r:id="rId28"/>
    <sheet name="27" sheetId="28" state="visible" r:id="rId29"/>
    <sheet name="28" sheetId="29" state="visible" r:id="rId30"/>
    <sheet name="29" sheetId="30" state="visible" r:id="rId31"/>
    <sheet name="30" sheetId="31" state="visible" r:id="rId32"/>
    <sheet name="31" sheetId="32" state="visible" r:id="rId33"/>
    <sheet name="32" sheetId="33" state="visible" r:id="rId34"/>
    <sheet name="33" sheetId="34" state="visible" r:id="rId35"/>
    <sheet name="34" sheetId="35" state="visible" r:id="rId36"/>
    <sheet name="35" sheetId="36" state="visible" r:id="rId37"/>
    <sheet name="36" sheetId="37" state="visible" r:id="rId38"/>
    <sheet name="37" sheetId="38" state="visible" r:id="rId39"/>
    <sheet name="38" sheetId="39" state="visible" r:id="rId40"/>
    <sheet name="39" sheetId="40" state="visible" r:id="rId41"/>
    <sheet name="40" sheetId="41" state="visible" r:id="rId42"/>
    <sheet name="41" sheetId="42" state="visible" r:id="rId43"/>
    <sheet name="42" sheetId="43" state="visible" r:id="rId44"/>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A6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row 60 and 61 were merged</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merged 60 and 61</t>
        </r>
      </text>
    </comment>
  </commentList>
</comments>
</file>

<file path=xl/sharedStrings.xml><?xml version="1.0" encoding="utf-8"?>
<sst xmlns="http://schemas.openxmlformats.org/spreadsheetml/2006/main" count="3105" uniqueCount="690">
  <si>
    <t xml:space="preserve">Facts &amp; Figures 2022</t>
  </si>
  <si>
    <t xml:space="preserve">How Does Your State Compare?</t>
  </si>
  <si>
    <t xml:space="preserve">Table of Contents</t>
  </si>
  <si>
    <t xml:space="preserve">Number</t>
  </si>
  <si>
    <t xml:space="preserve">Title</t>
  </si>
  <si>
    <t xml:space="preserve">Date</t>
  </si>
  <si>
    <t xml:space="preserve">Taxes and Tax Measures</t>
  </si>
  <si>
    <t xml:space="preserve">State-Local Tax Burdens</t>
  </si>
  <si>
    <t xml:space="preserve">2019</t>
  </si>
  <si>
    <t xml:space="preserve">State Business Tax Climate Index</t>
  </si>
  <si>
    <t xml:space="preserve">2022</t>
  </si>
  <si>
    <t xml:space="preserve">State Tax Collections per Capita</t>
  </si>
  <si>
    <t xml:space="preserve">2020</t>
  </si>
  <si>
    <t xml:space="preserve">State Revenue per Capita</t>
  </si>
  <si>
    <t xml:space="preserve">State &amp; Local Tax Collections per Capita</t>
  </si>
  <si>
    <t xml:space="preserve">State &amp; Local Revenue per Capita</t>
  </si>
  <si>
    <t xml:space="preserve">Sources of State &amp; Local Tax Collections</t>
  </si>
  <si>
    <t xml:space="preserve">Federal Aid as a Percentage of State General Revenue</t>
  </si>
  <si>
    <t xml:space="preserve">Federal Income Tax Payments by Income Percentile</t>
  </si>
  <si>
    <t xml:space="preserve">Selected Federal Tax Rates</t>
  </si>
  <si>
    <t xml:space="preserve">Individual Income Taxes</t>
  </si>
  <si>
    <t xml:space="preserve">State Individual Income Tax Rates</t>
  </si>
  <si>
    <t xml:space="preserve">State Individual Income Tax Collections per Capita</t>
  </si>
  <si>
    <t xml:space="preserve">State &amp; Local Individual Income Tax Collections per Capita</t>
  </si>
  <si>
    <t xml:space="preserve">Corporate Income Taxes </t>
  </si>
  <si>
    <t xml:space="preserve">State Corporate Income Tax Rates</t>
  </si>
  <si>
    <t xml:space="preserve">State Corporate Income Tax Collections per Capita</t>
  </si>
  <si>
    <t xml:space="preserve">State &amp; Local Corporate Income Tax Collections per Capita</t>
  </si>
  <si>
    <t xml:space="preserve">State Gross Receipts Taxes</t>
  </si>
  <si>
    <t xml:space="preserve">General Sales Taxes</t>
  </si>
  <si>
    <t xml:space="preserve">State &amp; Local Sales Tax Rates</t>
  </si>
  <si>
    <t xml:space="preserve">State General Sales Tax Collections per Capita</t>
  </si>
  <si>
    <t xml:space="preserve">State &amp; Local General Sales Tax Collections per Capita</t>
  </si>
  <si>
    <t xml:space="preserve">State Sales Tax Breadth</t>
  </si>
  <si>
    <t xml:space="preserve">Excise Taxes</t>
  </si>
  <si>
    <t xml:space="preserve">State Gasoline Tax Rates</t>
  </si>
  <si>
    <t xml:space="preserve">Share of State &amp; Local Road Spending Covered by State &amp; Local Tolls, User Fees, &amp; User Taxes</t>
  </si>
  <si>
    <t xml:space="preserve">State Cigarette Excise Tax Rates</t>
  </si>
  <si>
    <t xml:space="preserve">State Vapor Excise Tax Rates</t>
  </si>
  <si>
    <t xml:space="preserve">State Recreational Marijuana Excise Tax Rates</t>
  </si>
  <si>
    <t xml:space="preserve">State Spirits Excise Tax Rates</t>
  </si>
  <si>
    <t xml:space="preserve">State Wine Excise Tax Rates</t>
  </si>
  <si>
    <t xml:space="preserve">State Beer Excise Tax Rates</t>
  </si>
  <si>
    <t xml:space="preserve">State &amp; Local Cell Phone Tax Rates</t>
  </si>
  <si>
    <t xml:space="preserve">2021</t>
  </si>
  <si>
    <t xml:space="preserve">Sales Tax Treatment of Groceries, Candy, &amp; Soda</t>
  </si>
  <si>
    <t xml:space="preserve">State &amp; Local Excise &amp; Selective Sales Tax Collections per Capita</t>
  </si>
  <si>
    <t xml:space="preserve">Property Taxes</t>
  </si>
  <si>
    <t xml:space="preserve">Property Taxes Paid as a Percentage of Owner-Occupied Housing Value</t>
  </si>
  <si>
    <t xml:space="preserve">State &amp; Local Property Tax Collections per Capita</t>
  </si>
  <si>
    <t xml:space="preserve">State Capital Stock Tax Rates</t>
  </si>
  <si>
    <t xml:space="preserve">Estate and Inheritance Taxes</t>
  </si>
  <si>
    <t xml:space="preserve">State Estate Tax Rates &amp; Exemptions</t>
  </si>
  <si>
    <t xml:space="preserve">State Inheritance Tax Rates &amp; Exemptions</t>
  </si>
  <si>
    <t xml:space="preserve">State Debt</t>
  </si>
  <si>
    <t xml:space="preserve">State Debt per Capita</t>
  </si>
  <si>
    <t xml:space="preserve">State &amp; Local Debt per Capita</t>
  </si>
  <si>
    <t xml:space="preserve">Funded Ratio of Public Pension Plans</t>
  </si>
  <si>
    <t xml:space="preserve">Data</t>
  </si>
  <si>
    <t xml:space="preserve">Income per Capita by State</t>
  </si>
  <si>
    <t xml:space="preserve">People per Household by State</t>
  </si>
  <si>
    <t xml:space="preserve">2018-2019</t>
  </si>
  <si>
    <t xml:space="preserve">Table 1.</t>
  </si>
  <si>
    <t xml:space="preserve">State-Local Tax Burdens per Capita &amp; as a Percentage of Income</t>
  </si>
  <si>
    <t xml:space="preserve">Calendar Year 2019</t>
  </si>
  <si>
    <t xml:space="preserve">State</t>
  </si>
  <si>
    <t xml:space="preserve">State-Local Tax Burden as a Share of State Income</t>
  </si>
  <si>
    <t xml:space="preserve">Rank</t>
  </si>
  <si>
    <t xml:space="preserve">Total Tax Burden (per Capita)</t>
  </si>
  <si>
    <t xml:space="preserve">U.S.</t>
  </si>
  <si>
    <t xml:space="preserve">Ala.</t>
  </si>
  <si>
    <t xml:space="preserve">Alaska</t>
  </si>
  <si>
    <t xml:space="preserve">Ariz.</t>
  </si>
  <si>
    <t xml:space="preserve">Ark.</t>
  </si>
  <si>
    <t xml:space="preserve">Calif.</t>
  </si>
  <si>
    <t xml:space="preserve">Colo.</t>
  </si>
  <si>
    <t xml:space="preserve">Conn.</t>
  </si>
  <si>
    <t xml:space="preserve">Del.</t>
  </si>
  <si>
    <t xml:space="preserve">Fla.</t>
  </si>
  <si>
    <t xml:space="preserve">Ga.</t>
  </si>
  <si>
    <t xml:space="preserve">Hawaii</t>
  </si>
  <si>
    <t xml:space="preserve">Idaho</t>
  </si>
  <si>
    <t xml:space="preserve">Ill.</t>
  </si>
  <si>
    <t xml:space="preserve">Ind.</t>
  </si>
  <si>
    <t xml:space="preserve">Iowa</t>
  </si>
  <si>
    <t xml:space="preserve">Kans.</t>
  </si>
  <si>
    <t xml:space="preserve">Ky.</t>
  </si>
  <si>
    <t xml:space="preserve">La.</t>
  </si>
  <si>
    <t xml:space="preserve">Maine</t>
  </si>
  <si>
    <t xml:space="preserve">Md.</t>
  </si>
  <si>
    <t xml:space="preserve">Mass.</t>
  </si>
  <si>
    <t xml:space="preserve">Mich.</t>
  </si>
  <si>
    <t xml:space="preserve">Minn.</t>
  </si>
  <si>
    <t xml:space="preserve">Miss.</t>
  </si>
  <si>
    <t xml:space="preserve">Mo.</t>
  </si>
  <si>
    <t xml:space="preserve">Mont.</t>
  </si>
  <si>
    <t xml:space="preserve">Nebr.</t>
  </si>
  <si>
    <t xml:space="preserve">Nev.</t>
  </si>
  <si>
    <t xml:space="preserve">N.H.</t>
  </si>
  <si>
    <t xml:space="preserve">N.J.</t>
  </si>
  <si>
    <t xml:space="preserve">N.M.</t>
  </si>
  <si>
    <t xml:space="preserve">N.Y.</t>
  </si>
  <si>
    <t xml:space="preserve">N.C.</t>
  </si>
  <si>
    <t xml:space="preserve">N.D.</t>
  </si>
  <si>
    <t xml:space="preserve">Ohio</t>
  </si>
  <si>
    <t xml:space="preserve">Okla.</t>
  </si>
  <si>
    <t xml:space="preserve">Ore.</t>
  </si>
  <si>
    <t xml:space="preserve">Pa.</t>
  </si>
  <si>
    <t xml:space="preserve">R.I.</t>
  </si>
  <si>
    <t xml:space="preserve">S.C.</t>
  </si>
  <si>
    <t xml:space="preserve">S.D.</t>
  </si>
  <si>
    <t xml:space="preserve">Tenn.</t>
  </si>
  <si>
    <t xml:space="preserve">Tex.</t>
  </si>
  <si>
    <t xml:space="preserve">Utah</t>
  </si>
  <si>
    <t xml:space="preserve">Vt.</t>
  </si>
  <si>
    <t xml:space="preserve">Va.</t>
  </si>
  <si>
    <t xml:space="preserve">Wash.</t>
  </si>
  <si>
    <t xml:space="preserve">W.Va.</t>
  </si>
  <si>
    <t xml:space="preserve">Wis.</t>
  </si>
  <si>
    <t xml:space="preserve">Wyo.</t>
  </si>
  <si>
    <t xml:space="preserve">D.C.</t>
  </si>
  <si>
    <t xml:space="preserve">Note: Payments made to out-of-state governments are tallied in taxpayer's state of residence where possible. D.C.’s rank does not affect states’ ranks, but the figure in parentheses indicates where it would rank if included. See table 43 for people per household by state.</t>
  </si>
  <si>
    <r>
      <rPr>
        <sz val="11"/>
        <rFont val="Arial"/>
        <family val="2"/>
        <charset val="1"/>
      </rPr>
      <t xml:space="preserve">Source: Tax Foundation, </t>
    </r>
    <r>
      <rPr>
        <i val="true"/>
        <sz val="11"/>
        <rFont val="Arial"/>
        <family val="2"/>
        <charset val="1"/>
      </rPr>
      <t xml:space="preserve">State-Local Tax Burden Rankings FY 2019.</t>
    </r>
  </si>
  <si>
    <t xml:space="preserve">Table 2.</t>
  </si>
  <si>
    <t xml:space="preserve">2022 State Business Tax Climate Index</t>
  </si>
  <si>
    <t xml:space="preserve">As of July 1, 2021</t>
  </si>
  <si>
    <t xml:space="preserve">Ranking on Five Component Taxes</t>
  </si>
  <si>
    <t xml:space="preserve">Overall Index Rank</t>
  </si>
  <si>
    <t xml:space="preserve">Corp. Tax </t>
  </si>
  <si>
    <t xml:space="preserve">Ind. Income Tax </t>
  </si>
  <si>
    <t xml:space="preserve">Sales Tax </t>
  </si>
  <si>
    <t xml:space="preserve">Unemp. Ins. Tax </t>
  </si>
  <si>
    <t xml:space="preserve">Prop. Tax </t>
  </si>
  <si>
    <r>
      <rPr>
        <sz val="11"/>
        <rFont val="Arial"/>
        <family val="2"/>
        <charset val="1"/>
      </rPr>
      <t xml:space="preserve">Note: The </t>
    </r>
    <r>
      <rPr>
        <i val="true"/>
        <sz val="11"/>
        <rFont val="Arial"/>
        <family val="2"/>
        <charset val="1"/>
      </rPr>
      <t xml:space="preserve">State Business Tax Climate Index</t>
    </r>
    <r>
      <rPr>
        <sz val="11"/>
        <rFont val="Arial"/>
        <family val="2"/>
        <charset val="1"/>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</si>
  <si>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r>
      <rPr>
        <sz val="11"/>
        <rFont val="Arial"/>
        <family val="2"/>
        <charset val="1"/>
      </rPr>
      <t xml:space="preserve">Source: Tax Foundation, </t>
    </r>
    <r>
      <rPr>
        <i val="true"/>
        <sz val="11"/>
        <rFont val="Arial"/>
        <family val="2"/>
        <charset val="1"/>
      </rPr>
      <t xml:space="preserve">2022 State Business Tax Climate Index.</t>
    </r>
  </si>
  <si>
    <t xml:space="preserve">Table 3.</t>
  </si>
  <si>
    <t xml:space="preserve">Fiscal Year 2020</t>
  </si>
  <si>
    <t xml:space="preserve">Collections per Capita</t>
  </si>
  <si>
    <t xml:space="preserve">Note: D.C. is included only in combined state and local data; see Table 5. See Table 42 for people per household by state. </t>
  </si>
  <si>
    <t xml:space="preserve">Sources: U.S. Census Bureau, "Annual Survey of State Government Tax Collections"; Tax Foundation calculations.</t>
  </si>
  <si>
    <t xml:space="preserve">Table 4.</t>
  </si>
  <si>
    <t xml:space="preserve">Revenue per Capita</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</si>
  <si>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</si>
  <si>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 xml:space="preserve">Sources: U.S. Census Bureau, "Annual Survey of State Government Finances"; Tax Foundation calculations.</t>
  </si>
  <si>
    <t xml:space="preserve">Table 5.</t>
  </si>
  <si>
    <t xml:space="preserve">Fiscal Year 2019</t>
  </si>
  <si>
    <t xml:space="preserve">(1)</t>
  </si>
  <si>
    <t xml:space="preserve">Note: D.C.'s rank does not affect states' ranks, but the figure in parentheses indicates where it would rank if included. See Table 42 for people per household by state.</t>
  </si>
  <si>
    <t xml:space="preserve">Sources: U.S. Census Bureau, "Annual Survey of State and Local Government Finances"; Tax Foundation calculations.</t>
  </si>
  <si>
    <t xml:space="preserve">Table 6.</t>
  </si>
  <si>
    <t xml:space="preserve">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</si>
  <si>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 xml:space="preserve">Table 7.</t>
  </si>
  <si>
    <t xml:space="preserve">Sources of State &amp; Local Tax Collections,</t>
  </si>
  <si>
    <t xml:space="preserve">Percentage of Total from Each Source</t>
  </si>
  <si>
    <t xml:space="preserve">Property</t>
  </si>
  <si>
    <t xml:space="preserve">General Sales   </t>
  </si>
  <si>
    <t xml:space="preserve">Individual Income   </t>
  </si>
  <si>
    <t xml:space="preserve"> Corporate Income   </t>
  </si>
  <si>
    <t xml:space="preserve">Other Taxes (a)</t>
  </si>
  <si>
    <t xml:space="preserve">(a) "Other Taxes" include excise taxes (such as those on alcohol, tobacco, motor vehicles, utilities, and licenses), severance taxes, stock transfer taxes, estate and gift taxes, and other miscellaneous taxes.</t>
  </si>
  <si>
    <t xml:space="preserve">Note: Percentages may not add to 100 due to rounding.</t>
  </si>
  <si>
    <t xml:space="preserve">Table 8.</t>
  </si>
  <si>
    <t xml:space="preserve">Fed. Aid as Percentage of General Revenue</t>
  </si>
  <si>
    <t xml:space="preserve"> </t>
  </si>
  <si>
    <t xml:space="preserve">Note: Figures are calculated by dividing each state's "Federal Intergovernmental Revenue" by its "General Revenue." "Federal Intergovernmental Revenue" includes money transferred from the federal government to states. "General Revenue" includes all tax revenue but excludes utility revenue, liquor store revenue, and investment income from state pension funds. D.C. is designated as a local entity by the U.S. Census Bureau and is thus not included here.</t>
  </si>
  <si>
    <t xml:space="preserve">Table 9.</t>
  </si>
  <si>
    <t xml:space="preserve">Tax Year 2019</t>
  </si>
  <si>
    <t xml:space="preserve">Income Percentile</t>
  </si>
  <si>
    <t xml:space="preserve">Income Taxes Paid ($ millions)</t>
  </si>
  <si>
    <t xml:space="preserve">Group's Share of Total AGI</t>
  </si>
  <si>
    <t xml:space="preserve">Group's Share of Income Taxes</t>
  </si>
  <si>
    <t xml:space="preserve">Average Income Tax Rate</t>
  </si>
  <si>
    <t xml:space="preserve">All Taxpayers</t>
  </si>
  <si>
    <t xml:space="preserve">Top 1%</t>
  </si>
  <si>
    <t xml:space="preserve">Top 5%</t>
  </si>
  <si>
    <t xml:space="preserve">Top 10%</t>
  </si>
  <si>
    <t xml:space="preserve">Top 25%</t>
  </si>
  <si>
    <t xml:space="preserve">Top 50%</t>
  </si>
  <si>
    <t xml:space="preserve">Bottom 50%</t>
  </si>
  <si>
    <t xml:space="preserve">Note: There were roughly 148.2 million total federal income tax filers in 2019. Total adjusted gross income (AGI) was roughly $11.9 trillion. The top 1% of earners have AGI above $546,434; the top 5% have AGI above $221,572; the top 10% have AGI above $154,589; the top 25% have AGI above $87,917; and the top 50% have AGI above $44,269. </t>
  </si>
  <si>
    <t xml:space="preserve">Sources: Tax Foundation, "Summary of the Latest Federal Income Tax Data, 2022 Update"; IRS, Statistics of Income Division.</t>
  </si>
  <si>
    <t xml:space="preserve">Table 10.</t>
  </si>
  <si>
    <t xml:space="preserve">Calendar Year 2022</t>
  </si>
  <si>
    <t xml:space="preserve">Individual Income Tax</t>
  </si>
  <si>
    <t xml:space="preserve">Single</t>
  </si>
  <si>
    <t xml:space="preserve">Rates</t>
  </si>
  <si>
    <t xml:space="preserve">Brackets</t>
  </si>
  <si>
    <t xml:space="preserve">&gt;</t>
  </si>
  <si>
    <t xml:space="preserve">Married Filing Jointly</t>
  </si>
  <si>
    <t xml:space="preserve">Head of Household</t>
  </si>
  <si>
    <t xml:space="preserve">Social Security and Medicare Payroll Taxes (a)</t>
  </si>
  <si>
    <t xml:space="preserve">Corporate Income Tax</t>
  </si>
  <si>
    <t xml:space="preserve">Select Federal Excise Taxes (b)</t>
  </si>
  <si>
    <t xml:space="preserve">Item</t>
  </si>
  <si>
    <t xml:space="preserve">Rate</t>
  </si>
  <si>
    <t xml:space="preserve">Pistols &amp; Revolvers</t>
  </si>
  <si>
    <t xml:space="preserve">Other Firearms</t>
  </si>
  <si>
    <t xml:space="preserve">Ammunition</t>
  </si>
  <si>
    <t xml:space="preserve">Indoor Tanning</t>
  </si>
  <si>
    <t xml:space="preserve">Tackle Boxes</t>
  </si>
  <si>
    <t xml:space="preserve">Arrow Shafts</t>
  </si>
  <si>
    <t xml:space="preserve">55¢ per shaft </t>
  </si>
  <si>
    <t xml:space="preserve">Air Transportation</t>
  </si>
  <si>
    <t xml:space="preserve">Truck Bodies</t>
  </si>
  <si>
    <t xml:space="preserve">Liq. Natural Gas</t>
  </si>
  <si>
    <t xml:space="preserve">24.3¢/gallon</t>
  </si>
  <si>
    <t xml:space="preserve">Surface Coal</t>
  </si>
  <si>
    <t xml:space="preserve">4.4% or $0.55/ton</t>
  </si>
  <si>
    <t xml:space="preserve">(a) These are total payroll tax rates. The Social Security tax is split evenly between employer and employee (6.2% each) for all income levels up to $147,000. The 1.45% Medicare tax is levied on both employers and employees on all income levels. The Additional Medicare Tax of 0.9% is levied only on households with wages and compensation exceeding $200,000 in a calendar year.</t>
  </si>
  <si>
    <t xml:space="preserve">(b) In state excise tax Tables 22-30, federal gasoline, alcohol, cell phone, and tobacco excise taxes are included under the "Federal" line and are in addition to any state taxes.</t>
  </si>
  <si>
    <t xml:space="preserve">Sources: Tax Foundation; IRS; American Petroleum Institute; Alchohol and Tobacco Tax and Trade Bureau. </t>
  </si>
  <si>
    <t xml:space="preserve">Table 11.</t>
  </si>
  <si>
    <t xml:space="preserve">As of January 1, 2022</t>
  </si>
  <si>
    <t xml:space="preserve">Ala. (a, b)</t>
  </si>
  <si>
    <t xml:space="preserve">None</t>
  </si>
  <si>
    <t xml:space="preserve">Ariz. (c)</t>
  </si>
  <si>
    <t xml:space="preserve">Ark. (c, d)</t>
  </si>
  <si>
    <t xml:space="preserve">Calif. (b, c, e)</t>
  </si>
  <si>
    <t xml:space="preserve">Colo. (b)</t>
  </si>
  <si>
    <t xml:space="preserve">Conn. (f)</t>
  </si>
  <si>
    <t xml:space="preserve">Del. (b)</t>
  </si>
  <si>
    <t xml:space="preserve">Idaho (c, e)</t>
  </si>
  <si>
    <t xml:space="preserve">Ind. (b)</t>
  </si>
  <si>
    <t xml:space="preserve">Iowa (a, b, c)</t>
  </si>
  <si>
    <t xml:space="preserve">Kans. (b)</t>
  </si>
  <si>
    <t xml:space="preserve">Ky. (b)</t>
  </si>
  <si>
    <t xml:space="preserve">Maine (c)</t>
  </si>
  <si>
    <t xml:space="preserve">Md. (b)</t>
  </si>
  <si>
    <t xml:space="preserve">Mich. (b)</t>
  </si>
  <si>
    <t xml:space="preserve">Minn. (c)</t>
  </si>
  <si>
    <t xml:space="preserve">Mo. (a, b, c, e)</t>
  </si>
  <si>
    <t xml:space="preserve">Mont. (a, c, e)</t>
  </si>
  <si>
    <t xml:space="preserve">Nebr. (c)</t>
  </si>
  <si>
    <t xml:space="preserve">N.H. (g)</t>
  </si>
  <si>
    <t xml:space="preserve">N.J. (b)</t>
  </si>
  <si>
    <t xml:space="preserve">N.Y. (b, f)</t>
  </si>
  <si>
    <t xml:space="preserve">N.D. (c, e)</t>
  </si>
  <si>
    <t xml:space="preserve">Ohio (b, c, e)</t>
  </si>
  <si>
    <t xml:space="preserve">Ore. (a, b, c, e)</t>
  </si>
  <si>
    <t xml:space="preserve">Pa. (b)</t>
  </si>
  <si>
    <t xml:space="preserve">R.I. (c)</t>
  </si>
  <si>
    <t xml:space="preserve">S.C. (c, e)</t>
  </si>
  <si>
    <t xml:space="preserve">Tenn. </t>
  </si>
  <si>
    <t xml:space="preserve">Vt. (c, e)</t>
  </si>
  <si>
    <t xml:space="preserve">Wash. (h)</t>
  </si>
  <si>
    <t xml:space="preserve">W.Va. (b)</t>
  </si>
  <si>
    <t xml:space="preserve">Wis. (c)</t>
  </si>
  <si>
    <t xml:space="preserve">(a) These states allow some or all of federal income tax paid to be deducted from state taxable income.</t>
  </si>
  <si>
    <t xml:space="preserve">(b) Local income taxes are excluded. Eleven states have county- or city-level income taxes; the average rates expressed as a percentage of AGI within each jurisdiction are: 0.12% in Alabama; 0.01% in Delaware; 0.38% in Indiana; 0.12% in Iowa; 1.48% in Kentucky; 2.69% in Maryland; 0.22% in Michigan; 0.27% in Missouri; 1.69% in New York; 1.93% in Ohio; and 1.34% in Pennsylvania. In California, Colorado, Kansas, New Jersey, Oregon, and West Virginia, some jurisdictions have payroll taxes, flat-rate wage taxes, or interest and dividend income taxes. See Jared Walczak, “Local Income Taxes in 2019,” Tax Foundation, July 30, 2019, https://taxfoundation.org/local-income-taxes-2019/.   	</t>
  </si>
  <si>
    <t xml:space="preserve">(c) Bracket levels are adjusted for inflation each year.</t>
  </si>
  <si>
    <t xml:space="preserve">(d) Rates apply to individuals earning more than $84,500 in Arkansas. A special tax table exists for individuals that earn less than $84,500.</t>
  </si>
  <si>
    <t xml:space="preserve">(e) 2021 brackets due to data availability.</t>
  </si>
  <si>
    <t xml:space="preserve">(f) Connecticut and New York have "tax benefit recapture," by which many high-income taxpayers pay their top tax rate on all income, not just on amounts above the bracket threshold. </t>
  </si>
  <si>
    <t xml:space="preserve">(g) In New Hampshire, tax applies to interest and dividend income only.</t>
  </si>
  <si>
    <t xml:space="preserve">(h) In Washington, tax applies to capital gains only.</t>
  </si>
  <si>
    <t xml:space="preserve">Note: Brackets are for single taxpayers. Some states double bracket widths for joint filers (Ala., Ariz, Conn., Hawaii, Idaho, Kans., La., Maine, Nebr., Ore.). California doubles all but the top two brackets. Oklahoma doubles all but the top bracket. Some states increase but do not double brackets for joint filers (Ga., Minn., N.M., N.D., N.Y., Vt., Wis.). Maryland increases some but not all brackets. New Jersey adds a 2.45% rate and increases some bracket widths. Consult the Tax Foundation website for tables for joint filers.</t>
  </si>
  <si>
    <t xml:space="preserve">Source: Tax Foundation; state tax statutes, forms, and instructions; Bloomberg Tax.</t>
  </si>
  <si>
    <t xml:space="preserve">Table 12.</t>
  </si>
  <si>
    <t xml:space="preserve">Alaska (a)</t>
  </si>
  <si>
    <t xml:space="preserve">--</t>
  </si>
  <si>
    <t xml:space="preserve">Fla. (a)</t>
  </si>
  <si>
    <t xml:space="preserve">Nev. (a)</t>
  </si>
  <si>
    <t xml:space="preserve">N.H. (b)</t>
  </si>
  <si>
    <t xml:space="preserve">S.D. (a)</t>
  </si>
  <si>
    <t xml:space="preserve">Tenn. (b)</t>
  </si>
  <si>
    <t xml:space="preserve">Tex. (a)</t>
  </si>
  <si>
    <t xml:space="preserve">Wash. (a)</t>
  </si>
  <si>
    <t xml:space="preserve">Wyo. (a)</t>
  </si>
  <si>
    <t xml:space="preserve">(a) State has no individual income tax.</t>
  </si>
  <si>
    <t xml:space="preserve">(b) State does not tax wage income but does tax interest and dividend income.</t>
  </si>
  <si>
    <t xml:space="preserve">Note: D.C. is included only in combined state and local data; see Table 13. See Table 42 for people per household by state.</t>
  </si>
  <si>
    <t xml:space="preserve">Table 13.</t>
  </si>
  <si>
    <t xml:space="preserve">(2)</t>
  </si>
  <si>
    <t xml:space="preserve">Table 14.</t>
  </si>
  <si>
    <t xml:space="preserve">Calif. </t>
  </si>
  <si>
    <t xml:space="preserve">Conn. (a)</t>
  </si>
  <si>
    <t xml:space="preserve">Ga. (c)</t>
  </si>
  <si>
    <t xml:space="preserve">Ill. (d)</t>
  </si>
  <si>
    <t xml:space="preserve">Miss. (e)</t>
  </si>
  <si>
    <t xml:space="preserve">(b)</t>
  </si>
  <si>
    <t xml:space="preserve">N.J. (f)</t>
  </si>
  <si>
    <t xml:space="preserve">Ore. (a)</t>
  </si>
  <si>
    <t xml:space="preserve">Wash. </t>
  </si>
  <si>
    <t xml:space="preserve">(a) Connecticut charges a 10% surtax on a business's tax liability if it has gross proceeds of $100 million or more, or if it files as part of a combined unitary group. This surtax was recently extended and is scheduled to expire on January 1, 2023.</t>
  </si>
  <si>
    <t xml:space="preserve">(b) Nevada, Ohio, Texas, and Washington do not have a corporate income tax but do have a gross receipts tax with rates not strictly comparable to corporate income tax rates. See Table 18 for more information. Delaware, Oregon, and Tennessee have gross receipts taxes in addition to corporate income taxes, as do several states like Pennsylvania, Virginia, and West Virginia, which permit gross receipts taxes at the local (but not state) level.</t>
  </si>
  <si>
    <t xml:space="preserve">(c) Georgia's corporate income tax rate will revert to 6% on January 1, 2026.</t>
  </si>
  <si>
    <t xml:space="preserve">(d) Illinois' rate includes two separate corporate income taxes, one at a 7% rate and one at a 2.5% rate. </t>
  </si>
  <si>
    <t xml:space="preserve">(e) Mississippi finished phasing out its 3 percent bracket at the start of 2022.</t>
  </si>
  <si>
    <t xml:space="preserve">(f) In New Jersey, the rates indicated apply to a corporation's entire net income rather than just income over the threshold. A temporary and retroactive surcharge is in effect from 2020 to 2023, bringing the rate to 11.5% for businesses with income over $1 million.</t>
  </si>
  <si>
    <t xml:space="preserve">Note: In addition to regular income taxes, many states impose other taxes on corporations such as gross receipts taxes (Table 18) and capital stock taxes (Table 36). Some states also impose an alternative minimum tax and special rates on financial institutions.</t>
  </si>
  <si>
    <t xml:space="preserve">Sources: Tax Foundation; state tax statutes, forms, and instructions; Bloomberg Tax.</t>
  </si>
  <si>
    <t xml:space="preserve">Table 15.</t>
  </si>
  <si>
    <t xml:space="preserve">State Corporate Income Tax Collections per Capita </t>
  </si>
  <si>
    <t xml:space="preserve">Del. (a, b)</t>
  </si>
  <si>
    <t xml:space="preserve">Nev. (b, c)</t>
  </si>
  <si>
    <t xml:space="preserve">Ohio (b, c)</t>
  </si>
  <si>
    <t xml:space="preserve">Ore. (b)</t>
  </si>
  <si>
    <t xml:space="preserve">S.D. (c)</t>
  </si>
  <si>
    <t xml:space="preserve">Tex. (b, c)</t>
  </si>
  <si>
    <t xml:space="preserve">Wash. (b, c)</t>
  </si>
  <si>
    <t xml:space="preserve">Wyo. (c)</t>
  </si>
  <si>
    <t xml:space="preserve">(a) Delaware collects both corporate income taxes and gross receipts taxes.</t>
  </si>
  <si>
    <t xml:space="preserve">(b) The U.S. Census Bureau does not classify revenue from gross receipts taxes such as those in Delaware, Nevada, Ohio, Oregon, Tennessee, Texas, and Washington as corporate tax revenue. See Table 18 for gross receipts taxes.</t>
  </si>
  <si>
    <t xml:space="preserve">(c) No corporate income tax. May include special taxes on financial corporations.</t>
  </si>
  <si>
    <t xml:space="preserve">Note: D.C. is included only in combined state and local data; see Table 16. See Table 42 for people per household by state. </t>
  </si>
  <si>
    <t xml:space="preserve">Table 16.</t>
  </si>
  <si>
    <t xml:space="preserve">Collections Per Capita</t>
  </si>
  <si>
    <t xml:space="preserve">Ohio (b)</t>
  </si>
  <si>
    <t xml:space="preserve">Tex. (b)</t>
  </si>
  <si>
    <t xml:space="preserve">Va. (b)</t>
  </si>
  <si>
    <t xml:space="preserve">Wash. (a, b)</t>
  </si>
  <si>
    <t xml:space="preserve">(a) No corporate income tax. May include special taxes on financial corporations.</t>
  </si>
  <si>
    <t xml:space="preserve">(b) The U.S. Census Bureau does not classify revenue from gross receipts taxes such as those in Delaware, Nevada, Ohio, Oregon, Tennessee, Texas, Virginia, and Washington as corporate tax revenue. See Table 17 for gross receipts taxes.</t>
  </si>
  <si>
    <t xml:space="preserve">Table 17.</t>
  </si>
  <si>
    <t xml:space="preserve">Name of Tax</t>
  </si>
  <si>
    <t xml:space="preserve">Range of Rates</t>
  </si>
  <si>
    <t xml:space="preserve">Manufacturers' &amp; Merchants' License Tax</t>
  </si>
  <si>
    <t xml:space="preserve">0.0945% - 1.9914%</t>
  </si>
  <si>
    <t xml:space="preserve">Commerce Tax</t>
  </si>
  <si>
    <t xml:space="preserve">0.051%-0.331%</t>
  </si>
  <si>
    <t xml:space="preserve">Commercial Activities Tax (CAT)</t>
  </si>
  <si>
    <t xml:space="preserve">Corporate Activity Tax (CAT)</t>
  </si>
  <si>
    <t xml:space="preserve">Business Tax</t>
  </si>
  <si>
    <t xml:space="preserve">0.02% - 0.3%</t>
  </si>
  <si>
    <t xml:space="preserve">Franchise (Margin) Tax</t>
  </si>
  <si>
    <t xml:space="preserve">0.331% -  0.75%</t>
  </si>
  <si>
    <t xml:space="preserve">Va. (a)</t>
  </si>
  <si>
    <t xml:space="preserve">Business/Professional/Occupational License Tax (BPOL)</t>
  </si>
  <si>
    <t xml:space="preserve">0.02% - 0.58%</t>
  </si>
  <si>
    <t xml:space="preserve">Business &amp; Occupation Tax (B&amp;O)</t>
  </si>
  <si>
    <t xml:space="preserve">0.13% - 3.3%</t>
  </si>
  <si>
    <t xml:space="preserve">(a) Virginia's tax is locally levied and rates vary by business and jurisdiction. Approximately half of counties do not levy the tax. Some counties instead levy a capital stock tax. </t>
  </si>
  <si>
    <t xml:space="preserve">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</si>
  <si>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 xml:space="preserve">Sources: Bloomberg Tax; state revenue departments; Weldon Cooper Center for Public Service.</t>
  </si>
  <si>
    <t xml:space="preserve">Table 18.</t>
  </si>
  <si>
    <t xml:space="preserve">As of Jan 1, 2022</t>
  </si>
  <si>
    <t xml:space="preserve">State Tax Rate</t>
  </si>
  <si>
    <t xml:space="preserve">Avg. Local Tax Rate (a)</t>
  </si>
  <si>
    <t xml:space="preserve">Combined Rate</t>
  </si>
  <si>
    <t xml:space="preserve">Calif. (b)</t>
  </si>
  <si>
    <t xml:space="preserve">Hawaii (c)</t>
  </si>
  <si>
    <t xml:space="preserve">Mont. (d)</t>
  </si>
  <si>
    <t xml:space="preserve">N.J. (e)</t>
  </si>
  <si>
    <t xml:space="preserve">N.M. (c)</t>
  </si>
  <si>
    <t xml:space="preserve">N.D. (c)</t>
  </si>
  <si>
    <t xml:space="preserve">Utah (b)</t>
  </si>
  <si>
    <t xml:space="preserve">W.Va. </t>
  </si>
  <si>
    <t xml:space="preserve">(a) City, county, and municipal rates vary. These rates are weighted by population to compute an average local tax rate.</t>
  </si>
  <si>
    <t xml:space="preserve">(b) Three states levy mandatory, statewide, local add-on sales taxes at the state level: California (1.25%), Utah (1.25%), and Virginia (1%). We include these in their state sales tax.</t>
  </si>
  <si>
    <t xml:space="preserve">(c) The sales taxes in Hawaii, New Mexico, North Dakota, and South Dakota have broad bases that include many business-to-business services.</t>
  </si>
  <si>
    <t xml:space="preserve">(d) Special taxes in local resort areas are not counted here. </t>
  </si>
  <si>
    <t xml:space="preserve">(e) Certain jurisdictions are not subject to statewide sales tax rates and collect a local rate of 3.3125%. New Jersey’s average local rate is represented as a negative.</t>
  </si>
  <si>
    <t xml:space="preserve">Note: D.C.’s ranks do not affect states’ ranks, but the figures in parentheses indicate where it would rank if included.</t>
  </si>
  <si>
    <t xml:space="preserve">Sources: Sales Tax Clearinghouse; Tax Foundation calculations.</t>
  </si>
  <si>
    <t xml:space="preserve">Table 19.</t>
  </si>
  <si>
    <t xml:space="preserve">Del. (a)</t>
  </si>
  <si>
    <t xml:space="preserve">Hawaii (b)</t>
  </si>
  <si>
    <t xml:space="preserve">Mont. (a)</t>
  </si>
  <si>
    <t xml:space="preserve">N.H. (a)</t>
  </si>
  <si>
    <t xml:space="preserve">N.M. (b)</t>
  </si>
  <si>
    <t xml:space="preserve">N.D. (b)</t>
  </si>
  <si>
    <t xml:space="preserve">S.D. (b)</t>
  </si>
  <si>
    <t xml:space="preserve">(a) No state-level general sales tax.</t>
  </si>
  <si>
    <t xml:space="preserve">(b) The sales taxes in Hawaii, New Mexico, North Dakota, and South Dakota have broad bases that include many services, so figures are not strictly comparable to other states.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</si>
  <si>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</si>
  <si>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 xml:space="preserve">Sources: Census Bureau, "Annual Survey of State Government Tax Collections"; Tax Foundation calculations.</t>
  </si>
  <si>
    <t xml:space="preserve">Table 20.</t>
  </si>
  <si>
    <t xml:space="preserve">State &amp; Local General Sales Tax Collections </t>
  </si>
  <si>
    <t xml:space="preserve">per Capita </t>
  </si>
  <si>
    <t xml:space="preserve">(a) While Alaska does not have a state-level sales tax, it allows sales taxes on the local level.</t>
  </si>
  <si>
    <t xml:space="preserve">Note: Some states levy gross receipts taxes in addition to sales taxes, which the U.S. Census Bureau includes in collections data. See Table 18 for information on gross receipts taxes. D.C.’s rank does not affect states’ ranks, but the figure in parentheses indicates where it would rank if included. See Table 43 for people per household by state. </t>
  </si>
  <si>
    <t xml:space="preserve">Table 21.</t>
  </si>
  <si>
    <t xml:space="preserve">State Sales Tax Breadth </t>
  </si>
  <si>
    <t xml:space="preserve">Sales Tax Breadth</t>
  </si>
  <si>
    <t xml:space="preserve">Hawaii (a)</t>
  </si>
  <si>
    <t xml:space="preserve">N.M. (a)</t>
  </si>
  <si>
    <t xml:space="preserve">N.D. (a)</t>
  </si>
  <si>
    <t xml:space="preserve">S.D. (a) </t>
  </si>
  <si>
    <t xml:space="preserve">(a) The sales taxes in Hawaii, New Mexico, North Dakota, and South Dakota have broad bases that include many business-to-business services.</t>
  </si>
  <si>
    <t xml:space="preserve">Note: Sales tax breadth is defined as the ratio of the implicit sales tax base to state personal income. </t>
  </si>
  <si>
    <t xml:space="preserve">Sources: U.S. Census Bureau; state revenue departments; Prof. John Mikesell (methodology); Tax Foundation research.</t>
  </si>
  <si>
    <t xml:space="preserve">Table 22.</t>
  </si>
  <si>
    <t xml:space="preserve">(Cents per Gallon)</t>
  </si>
  <si>
    <t xml:space="preserve">as of January 1, 2022</t>
  </si>
  <si>
    <t xml:space="preserve">Excise Tax</t>
  </si>
  <si>
    <t xml:space="preserve">Other Taxes and Fees</t>
  </si>
  <si>
    <t xml:space="preserve">Total</t>
  </si>
  <si>
    <t xml:space="preserve">Federal</t>
  </si>
  <si>
    <t xml:space="preserve">Alaska </t>
  </si>
  <si>
    <t xml:space="preserve">Note: Excise taxes are special taxes on specific goods or activities--such as gasoline, tobacco, or gambling--rather than general tax bases such as income or consumption. Excise taxes are often included in the final price of products and services, and are hidden to consumers. </t>
  </si>
  <si>
    <t xml:space="preserve">The American Petroleum Institute (API) has developed a methodology for determining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determined by API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</si>
  <si>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 xml:space="preserve">Source: American Petroleum Institute, "State Motor Fuel Reports (January 2022)."</t>
  </si>
  <si>
    <t xml:space="preserve">Table 23.</t>
  </si>
  <si>
    <t xml:space="preserve">Share of State &amp; Local Road Spending Covered by State</t>
  </si>
  <si>
    <t xml:space="preserve"> &amp; Local Tolls, User Fees, &amp; User Taxes</t>
  </si>
  <si>
    <t xml:space="preserve">Gasoline &amp; License Taxes </t>
  </si>
  <si>
    <t xml:space="preserve">Tolls &amp; User Fees</t>
  </si>
  <si>
    <t xml:space="preserve">Total, Tolls, User Fees, &amp; User Taxes</t>
  </si>
  <si>
    <t xml:space="preserve">Source: Tax Foundation calculations from the U.S. Census Bureau, "Annual Survey of State and Local Government Finances."</t>
  </si>
  <si>
    <t xml:space="preserve">Table 24.</t>
  </si>
  <si>
    <t xml:space="preserve">State Cigarette Excise Tax Rates </t>
  </si>
  <si>
    <t xml:space="preserve">(Dollars per 20-Pack)</t>
  </si>
  <si>
    <t xml:space="preserve">Tax Rate</t>
  </si>
  <si>
    <t xml:space="preserve">Fed.</t>
  </si>
  <si>
    <t xml:space="preserve">Minn. (a)</t>
  </si>
  <si>
    <t xml:space="preserve">D.C. (a)</t>
  </si>
  <si>
    <t xml:space="preserve">(a) Rate includes in lieu cigarette sales tax collected at wholesale.</t>
  </si>
  <si>
    <t xml:space="preserve">Note: Local taxes are not included and can be substantial. D.C.’s rank does not affect states’ ranks, but the figure in parentheses indicates where it would rank if included.</t>
  </si>
  <si>
    <r>
      <rPr>
        <sz val="11"/>
        <rFont val="Arial"/>
        <family val="2"/>
        <charset val="1"/>
      </rPr>
      <t xml:space="preserve">Sources: Bloomberg Tax; </t>
    </r>
    <r>
      <rPr>
        <sz val="11"/>
        <color rgb="FF000000"/>
        <rFont val="Arial"/>
        <family val="2"/>
        <charset val="1"/>
      </rPr>
      <t xml:space="preserve">state revenue departments; Tax Foundation.</t>
    </r>
  </si>
  <si>
    <t xml:space="preserve">Table 25.</t>
  </si>
  <si>
    <t xml:space="preserve">63.49% of wholesale price</t>
  </si>
  <si>
    <t xml:space="preserve">35% of manufacturing price</t>
  </si>
  <si>
    <t xml:space="preserve">$0.40/ml closed tanks, 10% of wholesale for other vapor products</t>
  </si>
  <si>
    <t xml:space="preserve">$0.05/ml </t>
  </si>
  <si>
    <t xml:space="preserve">Open: 7% of wholesale; Closed system: $0.05/ml</t>
  </si>
  <si>
    <t xml:space="preserve">Ill. </t>
  </si>
  <si>
    <t xml:space="preserve">15% of wholesale</t>
  </si>
  <si>
    <t xml:space="preserve">Open: 15% of wholesale; Closed: $1.50/cartridge</t>
  </si>
  <si>
    <t xml:space="preserve">43% of wholesale</t>
  </si>
  <si>
    <t xml:space="preserve">Maryland</t>
  </si>
  <si>
    <t xml:space="preserve">Open: 12% of retail; 
Closed: 60% of retail</t>
  </si>
  <si>
    <t xml:space="preserve">75% of wholesale</t>
  </si>
  <si>
    <t xml:space="preserve">95% of wholesale</t>
  </si>
  <si>
    <t xml:space="preserve">30% of wholesale</t>
  </si>
  <si>
    <t xml:space="preserve">Open: 8% of wholesale; Closed: $0.30/ml </t>
  </si>
  <si>
    <t xml:space="preserve">Open: 10% of wholesale; 
Closed: $0.10/ml</t>
  </si>
  <si>
    <t xml:space="preserve">Open: 12.5% of wholesale; 
Closed: $0.50 per pod</t>
  </si>
  <si>
    <t xml:space="preserve">20% of retail</t>
  </si>
  <si>
    <t xml:space="preserve">$0.10/ml</t>
  </si>
  <si>
    <t xml:space="preserve">65% of wholesale</t>
  </si>
  <si>
    <t xml:space="preserve">40% of wholesale</t>
  </si>
  <si>
    <t xml:space="preserve">56% of manufacturing price</t>
  </si>
  <si>
    <t xml:space="preserve">92% of wholesale</t>
  </si>
  <si>
    <t xml:space="preserve">$0.066/ml</t>
  </si>
  <si>
    <t xml:space="preserve">Open: $0.09/ml; 
Closed: $0.27/ml</t>
  </si>
  <si>
    <t xml:space="preserve">$0.075/ml</t>
  </si>
  <si>
    <t xml:space="preserve">$0.05/ml</t>
  </si>
  <si>
    <t xml:space="preserve">91%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</si>
  <si>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</si>
  <si>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 xml:space="preserve">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</si>
  <si>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 xml:space="preserve">Sources: State statutes; Bloomberg Tax.</t>
  </si>
  <si>
    <t xml:space="preserve">Table 26.</t>
  </si>
  <si>
    <t xml:space="preserve">$50/oz. mature flowers;
$25/oz. immature flowers;
$15/oz. trim, $1 per clone</t>
  </si>
  <si>
    <t xml:space="preserve">16% excise tax (retail price)</t>
  </si>
  <si>
    <t xml:space="preserve">15% excise tax (levied on wholesale at average market rate);
$10.08/oz. flowers &amp; $3/oz. leaves cultivation tax;
$1.41/oz fresh cannabis plant</t>
  </si>
  <si>
    <t xml:space="preserve">15% excise tax (levied on wholesale at average market rate);
15% excise tax (retail price) </t>
  </si>
  <si>
    <t xml:space="preserve">$0.00625 per milligram of THC in flower; 
$0.00275 per milligram of THC in edibles; 
$0.009 per milligram of THC in other cannabis products</t>
  </si>
  <si>
    <t xml:space="preserve">7% excise tax of value at wholesale level; 
10% tax on cannabis flower or products with less than 35% THC; 
20% tax on products infused with cannabis, such as edible products; 
25% tax on any product with a THC concentration higher than 35%</t>
  </si>
  <si>
    <t xml:space="preserve">10% excise tax (retail price), $335/lb. flower;
$94/lb. trim;
$1.5 per immature plant or seedling;
$0.3 per seed</t>
  </si>
  <si>
    <t xml:space="preserve">10.75% excise tax (retail price)</t>
  </si>
  <si>
    <t xml:space="preserve">10% excise tax (retail price)</t>
  </si>
  <si>
    <t xml:space="preserve">20% excise tax (retail price)</t>
  </si>
  <si>
    <t xml:space="preserve">15% excise tax (fair market value at wholesale);
10% excise tax (retail price)</t>
  </si>
  <si>
    <t xml:space="preserve">N.J. (a, b)</t>
  </si>
  <si>
    <t xml:space="preserve">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</si>
  <si>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 xml:space="preserve">12% excise tax (retail price)</t>
  </si>
  <si>
    <t xml:space="preserve">N.Y. (a) </t>
  </si>
  <si>
    <t xml:space="preserve">$0.005 per milligram of THC in flower; $0.008 per milligram of THC in concentrates; $0.03 per milligram of THC in edibles; 9% of retail</t>
  </si>
  <si>
    <t xml:space="preserve">17% excise tax (retail price) </t>
  </si>
  <si>
    <t xml:space="preserve">Vt. (a)</t>
  </si>
  <si>
    <t xml:space="preserve">14% excise tax (retail price)</t>
  </si>
  <si>
    <t xml:space="preserve">21% excise tax (retail price)</t>
  </si>
  <si>
    <t xml:space="preserve">37% excise tax (retail price)</t>
  </si>
  <si>
    <t xml:space="preserve">(a) As of January 2022, retail sale of recreational marijuana has not yet started.</t>
  </si>
  <si>
    <t xml:space="preserve">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</si>
  <si>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 xml:space="preserve">Sources: State statutes; Bloomberg Tax. </t>
  </si>
  <si>
    <t xml:space="preserve">Table 27.</t>
  </si>
  <si>
    <t xml:space="preserve"> (Dollars per Gallon)</t>
  </si>
  <si>
    <t xml:space="preserve"> As of January 1, 2022</t>
  </si>
  <si>
    <t xml:space="preserve">Ala. (a)</t>
  </si>
  <si>
    <t xml:space="preserve">Alaska (b)</t>
  </si>
  <si>
    <t xml:space="preserve">Ark. (c, d) </t>
  </si>
  <si>
    <t xml:space="preserve">Conn. (b)</t>
  </si>
  <si>
    <t xml:space="preserve">Fla. (b)</t>
  </si>
  <si>
    <t xml:space="preserve">Ga. (b)</t>
  </si>
  <si>
    <t xml:space="preserve">Idaho (a)</t>
  </si>
  <si>
    <t xml:space="preserve">Ill. (b)</t>
  </si>
  <si>
    <t xml:space="preserve">Iowa (a)</t>
  </si>
  <si>
    <t xml:space="preserve">Ky. (e) </t>
  </si>
  <si>
    <t xml:space="preserve">La. (b)</t>
  </si>
  <si>
    <t xml:space="preserve">Maine (a)</t>
  </si>
  <si>
    <t xml:space="preserve">Md. (b, d) </t>
  </si>
  <si>
    <t xml:space="preserve">Mass. (b)</t>
  </si>
  <si>
    <t xml:space="preserve">Mich. (a)</t>
  </si>
  <si>
    <t xml:space="preserve">Minn. (c, d) </t>
  </si>
  <si>
    <t xml:space="preserve">Miss. (a)</t>
  </si>
  <si>
    <t xml:space="preserve">Nev. (b)</t>
  </si>
  <si>
    <t xml:space="preserve">N.Y. (b)</t>
  </si>
  <si>
    <t xml:space="preserve">N.C. (a)</t>
  </si>
  <si>
    <t xml:space="preserve">N.D. (b, d) </t>
  </si>
  <si>
    <t xml:space="preserve">Ohio (a)</t>
  </si>
  <si>
    <t xml:space="preserve">Pa. (a)</t>
  </si>
  <si>
    <t xml:space="preserve">R.I. (b)</t>
  </si>
  <si>
    <t xml:space="preserve">S.C. (c)</t>
  </si>
  <si>
    <t xml:space="preserve">S.D. (b, d) </t>
  </si>
  <si>
    <t xml:space="preserve">Tenn. (c)</t>
  </si>
  <si>
    <t xml:space="preserve">Utah (a)</t>
  </si>
  <si>
    <t xml:space="preserve">Wash. (d, f)</t>
  </si>
  <si>
    <t xml:space="preserve">W.Va. (a)</t>
  </si>
  <si>
    <t xml:space="preserve">D.C. (d) </t>
  </si>
  <si>
    <r>
      <rPr>
        <sz val="11"/>
        <color rgb="FF000000"/>
        <rFont val="Arial"/>
        <family val="2"/>
        <charset val="1"/>
      </rPr>
      <t xml:space="preserve">(a) Control states, where the government controls all sales. Products can be subject to </t>
    </r>
    <r>
      <rPr>
        <i val="true"/>
        <sz val="11"/>
        <color rgb="FF000000"/>
        <rFont val="Arial"/>
        <family val="2"/>
        <charset val="1"/>
      </rPr>
      <t xml:space="preserve">ad valorem</t>
    </r>
    <r>
      <rPr>
        <sz val="11"/>
        <color rgb="FF000000"/>
        <rFont val="Arial"/>
        <family val="2"/>
        <charset val="1"/>
      </rPr>
      <t xml:space="preserve"> mark-up as well as excise taxes. </t>
    </r>
  </si>
  <si>
    <t xml:space="preserve">(b) Different rates also applicable according to alcohol content, place of production, size of container, or place purchased (on- or off-premise or onboard airlines).</t>
  </si>
  <si>
    <t xml:space="preserve">(c) Includes case fees and/or bottle fees which may vary with size of container.</t>
  </si>
  <si>
    <t xml:space="preserve">(d) Includes sales taxes specific to alcoholic beverages.</t>
  </si>
  <si>
    <t xml:space="preserve">(e) Includes the wholesale tax rate of 11%, converted to a gallonage excise tax rate.</t>
  </si>
  <si>
    <t xml:space="preserve">(f) Includes the retail (17%) and distributor (5%/10%) license fees, converted into a gallonage excise tax rate.</t>
  </si>
  <si>
    <t xml:space="preserve">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</si>
  <si>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 xml:space="preserve">Sources: Distilled Spirits Council of the United States; Alcohol and Tobacco Tax and Trade Bureau.</t>
  </si>
  <si>
    <t xml:space="preserve">Table 28.</t>
  </si>
  <si>
    <t xml:space="preserve">(Dollars per Gallon)</t>
  </si>
  <si>
    <t xml:space="preserve">Ariz. (a)</t>
  </si>
  <si>
    <t xml:space="preserve">Ark. (b,c)</t>
  </si>
  <si>
    <t xml:space="preserve">Calif. (a)</t>
  </si>
  <si>
    <t xml:space="preserve">Colo. (a)</t>
  </si>
  <si>
    <t xml:space="preserve">Ga. (a)</t>
  </si>
  <si>
    <t xml:space="preserve">Ill. (a)</t>
  </si>
  <si>
    <t xml:space="preserve">Ind. (a)</t>
  </si>
  <si>
    <t xml:space="preserve">Kans. (a)</t>
  </si>
  <si>
    <t xml:space="preserve">Ky.(d)</t>
  </si>
  <si>
    <t xml:space="preserve">La. (a)</t>
  </si>
  <si>
    <t xml:space="preserve">Md. (c)</t>
  </si>
  <si>
    <t xml:space="preserve">Mass. (a)</t>
  </si>
  <si>
    <t xml:space="preserve">Minn. (b, c)</t>
  </si>
  <si>
    <t xml:space="preserve">Miss. (a, e)</t>
  </si>
  <si>
    <t xml:space="preserve">Nebr. (a)</t>
  </si>
  <si>
    <t xml:space="preserve">N.H. (a, e)</t>
  </si>
  <si>
    <t xml:space="preserve">N.J. </t>
  </si>
  <si>
    <t xml:space="preserve">Okla. (a)</t>
  </si>
  <si>
    <t xml:space="preserve">Pa. (e)</t>
  </si>
  <si>
    <t xml:space="preserve">R.I. (a)</t>
  </si>
  <si>
    <t xml:space="preserve">S.C. (a)</t>
  </si>
  <si>
    <t xml:space="preserve">S.D. (a,c)</t>
  </si>
  <si>
    <t xml:space="preserve">Utah (e)</t>
  </si>
  <si>
    <t xml:space="preserve">Wis. (a)</t>
  </si>
  <si>
    <t xml:space="preserve">Wyo. (e)</t>
  </si>
  <si>
    <t xml:space="preserve">D.C. (a,c)</t>
  </si>
  <si>
    <t xml:space="preserve">(a) Different rates also applicable to alcohol content, place of production, size of container, place purchased (on- or off-premise or on board airlines), or type of wine (carbonated, vermouth, etc.).</t>
  </si>
  <si>
    <t xml:space="preserve">(b) Includes case fees and/or bottle fees which may vary with size of container.</t>
  </si>
  <si>
    <t xml:space="preserve">(c) Includes sales taxes specific to alcoholic beverages.</t>
  </si>
  <si>
    <t xml:space="preserve">(d) Includes the wholesale tax rate of 10%, converted to a gallonage excise tax rate.</t>
  </si>
  <si>
    <r>
      <rPr>
        <sz val="11"/>
        <rFont val="Arial"/>
        <family val="2"/>
        <charset val="1"/>
      </rPr>
      <t xml:space="preserve">(e) Control states, where the government controls all sales. Products can be subject to </t>
    </r>
    <r>
      <rPr>
        <i val="true"/>
        <sz val="11"/>
        <rFont val="Arial"/>
        <family val="2"/>
        <charset val="1"/>
      </rPr>
      <t xml:space="preserve">ad valorem</t>
    </r>
    <r>
      <rPr>
        <sz val="11"/>
        <rFont val="Arial"/>
        <family val="2"/>
        <charset val="1"/>
      </rPr>
      <t xml:space="preserve"> markup as well as excise taxes. Only license state volume-based tax rates are shown.</t>
    </r>
  </si>
  <si>
    <t xml:space="preserve">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</si>
  <si>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 xml:space="preserve">Sources: Distilled Spirits Council of the United States; Alcohol Tax and Trade Bureau.</t>
  </si>
  <si>
    <t xml:space="preserve">Table 29.</t>
  </si>
  <si>
    <t xml:space="preserve">Ark. (b, c)</t>
  </si>
  <si>
    <t xml:space="preserve">Fla. (d)</t>
  </si>
  <si>
    <t xml:space="preserve">Ga. (a, d)</t>
  </si>
  <si>
    <t xml:space="preserve">Hawaii (d)</t>
  </si>
  <si>
    <t xml:space="preserve">Idaho (d)</t>
  </si>
  <si>
    <t xml:space="preserve">Iowa (d)</t>
  </si>
  <si>
    <t xml:space="preserve">Ky. (e)</t>
  </si>
  <si>
    <t xml:space="preserve">Minn. (d, b)</t>
  </si>
  <si>
    <t xml:space="preserve">N.C. (d)</t>
  </si>
  <si>
    <t xml:space="preserve">N.D. (d)</t>
  </si>
  <si>
    <t xml:space="preserve">Ohio (d)</t>
  </si>
  <si>
    <t xml:space="preserve">Okla. (d)</t>
  </si>
  <si>
    <t xml:space="preserve">Tenn. (e)</t>
  </si>
  <si>
    <t xml:space="preserve">Tex. (d)</t>
  </si>
  <si>
    <t xml:space="preserve">Utah (d)</t>
  </si>
  <si>
    <t xml:space="preserve">Va. (d)</t>
  </si>
  <si>
    <t xml:space="preserve">Wash. (d)</t>
  </si>
  <si>
    <t xml:space="preserve">Wis. (d)</t>
  </si>
  <si>
    <t xml:space="preserve">D.C. (b)</t>
  </si>
  <si>
    <t xml:space="preserve">(a) Statewide local rates exist in Alabama ($0.52/gallon) and Georgia ($0.53/gallon).</t>
  </si>
  <si>
    <t xml:space="preserve">(b) Includes sales taxes specific to alcoholic beverages.</t>
  </si>
  <si>
    <t xml:space="preserve">(c) Includes case fees and/or bottle fees which may vary with the size of container.</t>
  </si>
  <si>
    <t xml:space="preserve">(d) Different rates also applicable according to alcohol content, place of production, size of container, or place purchased (on- or off-premise or onboard airlines).</t>
  </si>
  <si>
    <t xml:space="preserve">(e) Includes the wholesale tax rate in Kentucky (10%) and Tennessee ($35.60 per barrel), converted into a gallonage excise tax rate.</t>
  </si>
  <si>
    <t xml:space="preserve">Note: Rates are those applicable to off-premise sales of 4.7% alcohol by volume (a.b.v.) beer in 12-ounce containers which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</si>
  <si>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 xml:space="preserve">Sources: Distilled Spirits Council of the United States; Alcohol and Tobacco Tax and Trade Bureau; state revenue departments.</t>
  </si>
  <si>
    <t xml:space="preserve">Table 30.</t>
  </si>
  <si>
    <t xml:space="preserve">Average State-Local Tax Rate</t>
  </si>
  <si>
    <t xml:space="preserve">Fed. (a)</t>
  </si>
  <si>
    <t xml:space="preserve">(25)</t>
  </si>
  <si>
    <t xml:space="preserve">(a) The federal tax listed is the federal Universal Service Fund (USF).</t>
  </si>
  <si>
    <t xml:space="preserve">Note: The local tax rate is calculated as the average of the tax in the largest city and the capital city. Figures include state and local general sales taxes. D.C.’s rank does not affect states’ ranks, but the figure in parentheses indicates where it would rank if included.</t>
  </si>
  <si>
    <t xml:space="preserve">Source:  Tax Foundation, “Excise Taxes and Fees on Wireless Services Increase Again in 2021."</t>
  </si>
  <si>
    <t xml:space="preserve">Table 31.</t>
  </si>
  <si>
    <t xml:space="preserve">State General Sales Tax</t>
  </si>
  <si>
    <t xml:space="preserve">Grocery Treatment</t>
  </si>
  <si>
    <t xml:space="preserve">Candy Treated as Groceries?</t>
  </si>
  <si>
    <t xml:space="preserve">Soda Treated  as Groceries?</t>
  </si>
  <si>
    <t xml:space="preserve">Included in Base</t>
  </si>
  <si>
    <t xml:space="preserve">Yes</t>
  </si>
  <si>
    <t xml:space="preserve">Exempt</t>
  </si>
  <si>
    <t xml:space="preserve">No</t>
  </si>
  <si>
    <t xml:space="preserve">No </t>
  </si>
  <si>
    <t xml:space="preserve">(a) Three states levy mandatory, statewide, local add-on sales taxes at the state level: California (1.25%), Utah (1.25%), and Virginia (1%). We include these in their state sales tax.</t>
  </si>
  <si>
    <t xml:space="preserve">Source: Bloomberg Tax; state statutes.</t>
  </si>
  <si>
    <t xml:space="preserve">Table 32.</t>
  </si>
  <si>
    <t xml:space="preserve">State &amp; Local Excise Tax</t>
  </si>
  <si>
    <t xml:space="preserve"> Collections per Capita</t>
  </si>
  <si>
    <t xml:space="preserve">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43 for people per household by state.</t>
  </si>
  <si>
    <t xml:space="preserve">Source: U.S. Census Bureau, "Annual Survey of State and Local Government Finances"; Tax Foundation calculations.</t>
  </si>
  <si>
    <t xml:space="preserve">Table 33.</t>
  </si>
  <si>
    <t xml:space="preserve">Property Taxes Paid</t>
  </si>
  <si>
    <t xml:space="preserve"> as a Percentage of Owner-Occupied Housing Value</t>
  </si>
  <si>
    <t xml:space="preserve">Calendar Year 2020</t>
  </si>
  <si>
    <t xml:space="preserve">Effective Tax Rate</t>
  </si>
  <si>
    <t xml:space="preserve">(41)</t>
  </si>
  <si>
    <t xml:space="preserve">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</si>
  <si>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 xml:space="preserve">Sources: U.S. Census Bureau, "2020 American Community Survey"; Tax Foundation calculations.</t>
  </si>
  <si>
    <t xml:space="preserve">Table 34.</t>
  </si>
  <si>
    <t xml:space="preserve">State &amp; Local Property Tax Collections per </t>
  </si>
  <si>
    <t xml:space="preserve">Capita </t>
  </si>
  <si>
    <t xml:space="preserve">Note: D.C.’s rank does not affect states’ ranks, but the figure in parentheses indicates where it would rank if included. See Table 42 for people per household by state.</t>
  </si>
  <si>
    <t xml:space="preserve">Table 35.</t>
  </si>
  <si>
    <t xml:space="preserve">Top Tax Rate</t>
  </si>
  <si>
    <t xml:space="preserve">Max Payment</t>
  </si>
  <si>
    <t xml:space="preserve">Unlimited</t>
  </si>
  <si>
    <t xml:space="preserve">Conn. (a, b)</t>
  </si>
  <si>
    <t xml:space="preserve">(c)</t>
  </si>
  <si>
    <t xml:space="preserve">La. (e)</t>
  </si>
  <si>
    <t xml:space="preserve">Miss. (f) </t>
  </si>
  <si>
    <t xml:space="preserve">(g)</t>
  </si>
  <si>
    <t xml:space="preserve">N.C. </t>
  </si>
  <si>
    <t xml:space="preserve">(a) Taxpayer pays the greater of corporate income tax or capital stock tax liability.</t>
  </si>
  <si>
    <t xml:space="preserve">(b) Tax will be fully phased out by January 1, 2024.</t>
  </si>
  <si>
    <t xml:space="preserve">(c) Based on a fixed dollar payment schedule. Effective tax rates decrease as taxable capital increases.</t>
  </si>
  <si>
    <t xml:space="preserve">(d) The tax rate is 0.15% for the first year and 0.1% for all following years. </t>
  </si>
  <si>
    <t xml:space="preserve">(e) The first $300,000 of taxable capital is exempt from tax.</t>
  </si>
  <si>
    <t xml:space="preserve">(f) Tax will be fully phased out by Jan. 1, 2028.</t>
  </si>
  <si>
    <t xml:space="preserve">(g) Nebraska's Corporation Occupation Tax is due every other year. The maximum tax is $23,990 for domestic (Nebraska) corporations and $30,000 for foreign (out-of-state) corporations.</t>
  </si>
  <si>
    <t xml:space="preserve">Note: Capital stock taxes are levied on net assets of a company or its market capitalization.</t>
  </si>
  <si>
    <t xml:space="preserve">Sources: State statutes; state revenue departments; Bloomberg Tax.</t>
  </si>
  <si>
    <t xml:space="preserve">Table 36.</t>
  </si>
  <si>
    <t xml:space="preserve">Exemption</t>
  </si>
  <si>
    <t xml:space="preserve">Rate (Min. to Max.)</t>
  </si>
  <si>
    <t xml:space="preserve">10.8% - 12.0%</t>
  </si>
  <si>
    <t xml:space="preserve">10.0% - 20.0%</t>
  </si>
  <si>
    <t xml:space="preserve">0.8% - 16.0%</t>
  </si>
  <si>
    <t xml:space="preserve">8.0% - 12.0%</t>
  </si>
  <si>
    <t xml:space="preserve">13.0% - 16.0%</t>
  </si>
  <si>
    <t xml:space="preserve">3.06% - 16.0%</t>
  </si>
  <si>
    <t xml:space="preserve">10.0%-16.0%</t>
  </si>
  <si>
    <t xml:space="preserve">11.2% - 16.0%</t>
  </si>
  <si>
    <t xml:space="preserve">(a) Connecticut's exclusion is scheduled to rise further, matching the federal threshold by 2023.</t>
  </si>
  <si>
    <t xml:space="preserve">(b) Maryland has both an estate and an inheritance tax. See Table 37.</t>
  </si>
  <si>
    <t xml:space="preserve">Sources: Bloomberg Tax; state statutes.</t>
  </si>
  <si>
    <t xml:space="preserve">Table 37.</t>
  </si>
  <si>
    <t xml:space="preserve">Heir type</t>
  </si>
  <si>
    <t xml:space="preserve">Class A</t>
  </si>
  <si>
    <t xml:space="preserve">100% exempt</t>
  </si>
  <si>
    <t xml:space="preserve">Class B</t>
  </si>
  <si>
    <t xml:space="preserve">No exemption</t>
  </si>
  <si>
    <t xml:space="preserve">3.2% - 6.4%</t>
  </si>
  <si>
    <t xml:space="preserve">Class C</t>
  </si>
  <si>
    <t xml:space="preserve">6.4% - 9.6%</t>
  </si>
  <si>
    <t xml:space="preserve">Class D</t>
  </si>
  <si>
    <t xml:space="preserve">Class E</t>
  </si>
  <si>
    <t xml:space="preserve">Class F</t>
  </si>
  <si>
    <t xml:space="preserve">Class G</t>
  </si>
  <si>
    <t xml:space="preserve">4% - 16%</t>
  </si>
  <si>
    <t xml:space="preserve">6% - 16%</t>
  </si>
  <si>
    <t xml:space="preserve">Spouse/Lineal Heirs</t>
  </si>
  <si>
    <t xml:space="preserve">All others</t>
  </si>
  <si>
    <t xml:space="preserve">Spouses</t>
  </si>
  <si>
    <t xml:space="preserve">Immediate Relatives</t>
  </si>
  <si>
    <t xml:space="preserve">Remote Relatives</t>
  </si>
  <si>
    <t xml:space="preserve">N.J. (d)</t>
  </si>
  <si>
    <t xml:space="preserve">11% - 16%</t>
  </si>
  <si>
    <t xml:space="preserve">15% - 16%</t>
  </si>
  <si>
    <t xml:space="preserve">Pa. (e) </t>
  </si>
  <si>
    <t xml:space="preserve">0%</t>
  </si>
  <si>
    <t xml:space="preserve">Lineal Heirs</t>
  </si>
  <si>
    <t xml:space="preserve">Siblings</t>
  </si>
  <si>
    <t xml:space="preserve">Others</t>
  </si>
  <si>
    <t xml:space="preserve">(a) Iowa is phasing out its inheritance tax, with full repeal scheduled for 2025. Class B also includes siblings; Class D is for-profit organizations; Class E, foreign charitable organizations; Class F, unknown heirs; and Class G, recognized charities.</t>
  </si>
  <si>
    <t xml:space="preserve">(b) Maryland has both an estate tax and an inheritance tax. See Table 36.</t>
  </si>
  <si>
    <t xml:space="preserve">(c) Nebraska's inheritance tax is levied at the county level.</t>
  </si>
  <si>
    <t xml:space="preserve">(d) New Jersey's inheritance tax only applies to estates over $1 million. Class C is for non-immediate family members; Class D, non-related individuals; Class E, charitable organizations.</t>
  </si>
  <si>
    <t xml:space="preserve">(e) Parent-to-child transfers to children 21 years and under, transfers of farms and farming equipment, and transfers of some family-owned busineses are exempt.</t>
  </si>
  <si>
    <t xml:space="preserve">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 </t>
  </si>
  <si>
    <t xml:space="preserve">Table 38.</t>
  </si>
  <si>
    <t xml:space="preserve">Debt per Capita</t>
  </si>
  <si>
    <t xml:space="preserve">Note: This shows total outstanding debt at the end of the fiscal year. D.C. is included only in combined state and local data; see Table 39. See Table 42 for people per household by state.</t>
  </si>
  <si>
    <t xml:space="preserve">Table 39.</t>
  </si>
  <si>
    <t xml:space="preserve">(37)</t>
  </si>
  <si>
    <t xml:space="preserve">Note: This shows total outstanding debt at the end of the fiscal year. D.C.’s rank does not affect states’ ranks, but the figure in parentheses indicates where it would rank if included. See Table 42 for people per household by state.</t>
  </si>
  <si>
    <t xml:space="preserve">Table 40.</t>
  </si>
  <si>
    <t xml:space="preserve">Funded Ratio</t>
  </si>
  <si>
    <t xml:space="preserve">Note: Funded ratio is defined as the level of assets in proportion to accrued pension liability.</t>
  </si>
  <si>
    <t xml:space="preserve">Source: Truth in Accounting.</t>
  </si>
  <si>
    <t xml:space="preserve">Table 41.</t>
  </si>
  <si>
    <t xml:space="preserve">Income per Capita</t>
  </si>
  <si>
    <t xml:space="preserve">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</si>
  <si>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 xml:space="preserve">Source: U.S. Bureau of Economic Analysis.</t>
  </si>
  <si>
    <t xml:space="preserve">Table 42.</t>
  </si>
  <si>
    <t xml:space="preserve">Note: This does not include persons living in institutionalized housing, defined as adult or juvenile correctional institutions, some medical and military facilities, hospitals and psychiatric facilities.</t>
  </si>
  <si>
    <t xml:space="preserve">Source: U.S. Census Bureau.</t>
  </si>
</sst>
</file>

<file path=xl/styles.xml><?xml version="1.0" encoding="utf-8"?>
<styleSheet xmlns="http://schemas.openxmlformats.org/spreadsheetml/2006/main">
  <numFmts count="40">
    <numFmt numFmtId="164" formatCode="General"/>
    <numFmt numFmtId="165" formatCode="#,##0"/>
    <numFmt numFmtId="166" formatCode="_(\$* #,##0.00_);_(\$* \(#,##0.00\);_(\$* \-??_);_(@_)"/>
    <numFmt numFmtId="167" formatCode="\$#,##0\ ;&quot;($&quot;#,##0\)"/>
    <numFmt numFmtId="168" formatCode="0.00"/>
    <numFmt numFmtId="169" formatCode="General_)"/>
    <numFmt numFmtId="170" formatCode="0%"/>
    <numFmt numFmtId="171" formatCode="#,##0&quot;    &quot;;#,##0&quot;    &quot;;&quot;--    &quot;;@&quot;    &quot;"/>
    <numFmt numFmtId="172" formatCode="@"/>
    <numFmt numFmtId="173" formatCode="0"/>
    <numFmt numFmtId="174" formatCode="0.0%"/>
    <numFmt numFmtId="175" formatCode="\$#,##0"/>
    <numFmt numFmtId="176" formatCode="0.00%"/>
    <numFmt numFmtId="177" formatCode="m/d/yyyy"/>
    <numFmt numFmtId="178" formatCode="0_);\(0\)"/>
    <numFmt numFmtId="179" formatCode="_(* #,##0_);_(* \(#,##0\);_(* \-??_);_(@_)"/>
    <numFmt numFmtId="180" formatCode="_(* #,##0.00000_);_(* \(#,##0.00000\);_(* \-??_);_(@_)"/>
    <numFmt numFmtId="181" formatCode="_(\$* #,##0_);_(\$* \(#,##0\);_(\$* \-??_);_(@_)"/>
    <numFmt numFmtId="182" formatCode="###,###,###,##0;\-#,###,###,##0;\-"/>
    <numFmt numFmtId="183" formatCode="\$#,##0_);&quot;($&quot;#,##0\)"/>
    <numFmt numFmtId="184" formatCode="\$#,##0_);[RED]&quot;($&quot;#,##0\)"/>
    <numFmt numFmtId="185" formatCode="[$-409]mmmm\ d&quot;, &quot;yyyy;@"/>
    <numFmt numFmtId="186" formatCode="\$#,##0.0_);[RED]&quot;($&quot;#,##0.0\)"/>
    <numFmt numFmtId="187" formatCode="0.000%"/>
    <numFmt numFmtId="188" formatCode="\$#,##0.00_);[RED]&quot;($&quot;#,##0.00\)"/>
    <numFmt numFmtId="189" formatCode="d\-mmm\-yy"/>
    <numFmt numFmtId="190" formatCode="\(General\)"/>
    <numFmt numFmtId="191" formatCode="\(0\)"/>
    <numFmt numFmtId="192" formatCode="\$#,##0.000"/>
    <numFmt numFmtId="193" formatCode="\$#,##0.00"/>
    <numFmt numFmtId="194" formatCode="0.0"/>
    <numFmt numFmtId="195" formatCode="\$#,##0.0000"/>
    <numFmt numFmtId="196" formatCode="\$#,##0.00000"/>
    <numFmt numFmtId="197" formatCode="#,##0_);\(#,##0\)"/>
    <numFmt numFmtId="198" formatCode="\$#,##0.00_);&quot;($&quot;#,##0.00\)"/>
    <numFmt numFmtId="199" formatCode="_(* #,##0.00_);_(* \(#,##0.00\);_(* \-??_);_(@_)"/>
    <numFmt numFmtId="200" formatCode="0.0000%"/>
    <numFmt numFmtId="201" formatCode="#,##0.00_);\(#,##0.00\)"/>
    <numFmt numFmtId="202" formatCode="0.00_);\(0.00\)"/>
    <numFmt numFmtId="203" formatCode="\$#,##0"/>
  </numFmts>
  <fonts count="42">
    <font>
      <sz val="11"/>
      <color rgb="FF000000"/>
      <name val="Calibri"/>
      <family val="2"/>
      <charset val="1"/>
    </font>
    <font>
      <sz val="10"/>
      <name val="Arial"/>
      <family val="0"/>
    </font>
    <font>
      <sz val="10"/>
      <name val="Arial"/>
      <family val="0"/>
    </font>
    <font>
      <sz val="10"/>
      <name val="Arial"/>
      <family val="0"/>
    </font>
    <font>
      <sz val="11"/>
      <color rgb="FF800080"/>
      <name val="Calibri"/>
      <family val="2"/>
      <charset val="1"/>
    </font>
    <font>
      <sz val="11"/>
      <color rgb="FF000000"/>
      <name val="Arial"/>
      <family val="2"/>
      <charset val="1"/>
    </font>
    <font>
      <b val="true"/>
      <sz val="18"/>
      <name val="Arial"/>
      <family val="2"/>
      <charset val="1"/>
    </font>
    <font>
      <b val="true"/>
      <sz val="12"/>
      <name val="Arial"/>
      <family val="2"/>
      <charset val="1"/>
    </font>
    <font>
      <u val="single"/>
      <sz val="11"/>
      <color rgb="FF0000FF"/>
      <name val="Calibri"/>
      <family val="2"/>
      <charset val="1"/>
    </font>
    <font>
      <u val="single"/>
      <sz val="10"/>
      <color rgb="FF0000FF"/>
      <name val="MS Sans Serif"/>
      <family val="2"/>
      <charset val="1"/>
    </font>
    <font>
      <u val="single"/>
      <sz val="10"/>
      <color rgb="FF0000FF"/>
      <name val="Arial"/>
      <family val="2"/>
      <charset val="1"/>
    </font>
    <font>
      <sz val="10"/>
      <name val="Arial"/>
      <family val="2"/>
      <charset val="1"/>
    </font>
    <font>
      <sz val="10"/>
      <name val="Courier New"/>
      <family val="3"/>
      <charset val="1"/>
    </font>
    <font>
      <sz val="10"/>
      <name val="MS Sans Serif"/>
      <family val="2"/>
      <charset val="1"/>
    </font>
    <font>
      <sz val="6.5"/>
      <name val="Arial"/>
      <family val="2"/>
      <charset val="1"/>
    </font>
    <font>
      <sz val="10"/>
      <color rgb="FF000000"/>
      <name val="Arial"/>
      <family val="2"/>
      <charset val="1"/>
    </font>
    <font>
      <b val="true"/>
      <sz val="18"/>
      <color rgb="FF000000"/>
      <name val="Arial"/>
      <family val="2"/>
      <charset val="1"/>
    </font>
    <font>
      <b val="true"/>
      <i val="true"/>
      <sz val="14"/>
      <color rgb="FF000000"/>
      <name val="Arial"/>
      <family val="2"/>
      <charset val="1"/>
    </font>
    <font>
      <b val="true"/>
      <sz val="14"/>
      <color rgb="FF000000"/>
      <name val="Arial"/>
      <family val="2"/>
      <charset val="1"/>
    </font>
    <font>
      <b val="true"/>
      <sz val="10"/>
      <name val="Arial"/>
      <family val="2"/>
      <charset val="1"/>
    </font>
    <font>
      <b val="true"/>
      <sz val="10"/>
      <color rgb="FF000000"/>
      <name val="Arial"/>
      <family val="2"/>
      <charset val="1"/>
    </font>
    <font>
      <u val="single"/>
      <sz val="11"/>
      <color rgb="FF0000FF"/>
      <name val="Arial"/>
      <family val="2"/>
      <charset val="1"/>
    </font>
    <font>
      <b val="true"/>
      <sz val="11"/>
      <color rgb="FF000000"/>
      <name val="Arial"/>
      <family val="2"/>
      <charset val="1"/>
    </font>
    <font>
      <b val="true"/>
      <sz val="14"/>
      <name val="Arial"/>
      <family val="2"/>
      <charset val="1"/>
    </font>
    <font>
      <sz val="14"/>
      <name val="Arial"/>
      <family val="2"/>
      <charset val="1"/>
    </font>
    <font>
      <sz val="11"/>
      <name val="Arial"/>
      <family val="2"/>
      <charset val="1"/>
    </font>
    <font>
      <i val="true"/>
      <sz val="11"/>
      <name val="Arial"/>
      <family val="2"/>
      <charset val="1"/>
    </font>
    <font>
      <b val="true"/>
      <i val="true"/>
      <sz val="14"/>
      <name val="Arial"/>
      <family val="2"/>
      <charset val="1"/>
    </font>
    <font>
      <b val="true"/>
      <sz val="11"/>
      <name val="Arial"/>
      <family val="2"/>
      <charset val="1"/>
    </font>
    <font>
      <b val="true"/>
      <sz val="11"/>
      <color rgb="FF000000"/>
      <name val="Calibri"/>
      <family val="2"/>
      <charset val="1"/>
    </font>
    <font>
      <sz val="14"/>
      <color rgb="FF000000"/>
      <name val="Arial"/>
      <family val="2"/>
      <charset val="1"/>
    </font>
    <font>
      <sz val="10"/>
      <color rgb="FF000000"/>
      <name val="Gill Sans MT"/>
      <family val="2"/>
      <charset val="1"/>
    </font>
    <font>
      <sz val="10"/>
      <name val="Gill Sans MT"/>
      <family val="2"/>
      <charset val="1"/>
    </font>
    <font>
      <sz val="11"/>
      <name val="Calibri"/>
      <family val="2"/>
      <charset val="1"/>
    </font>
    <font>
      <sz val="12"/>
      <color rgb="FF000000"/>
      <name val="Arial"/>
      <family val="2"/>
      <charset val="1"/>
    </font>
    <font>
      <sz val="11"/>
      <color rgb="FFFF0000"/>
      <name val="Arial"/>
      <family val="2"/>
      <charset val="1"/>
    </font>
    <font>
      <sz val="14"/>
      <color rgb="FF000000"/>
      <name val="Calibri"/>
      <family val="2"/>
      <charset val="1"/>
    </font>
    <font>
      <sz val="11"/>
      <color rgb="FFFFFFFF"/>
      <name val="Arial"/>
      <family val="2"/>
      <charset val="1"/>
    </font>
    <font>
      <b val="true"/>
      <sz val="14"/>
      <color rgb="FFFF0000"/>
      <name val="Arial"/>
      <family val="2"/>
      <charset val="1"/>
    </font>
    <font>
      <sz val="11"/>
      <color rgb="FF9C0006"/>
      <name val="Calibri"/>
      <family val="2"/>
      <charset val="1"/>
    </font>
    <font>
      <i val="true"/>
      <sz val="11"/>
      <color rgb="FF000000"/>
      <name val="Arial"/>
      <family val="2"/>
      <charset val="1"/>
    </font>
    <font>
      <sz val="12"/>
      <name val="Arial"/>
      <family val="2"/>
      <charset val="1"/>
    </font>
  </fonts>
  <fills count="6">
    <fill>
      <patternFill patternType="none"/>
    </fill>
    <fill>
      <patternFill patternType="gray125"/>
    </fill>
    <fill>
      <patternFill patternType="solid">
        <fgColor rgb="FFFF99CC"/>
        <bgColor rgb="FFFF8080"/>
      </patternFill>
    </fill>
    <fill>
      <patternFill patternType="solid">
        <fgColor rgb="FFC6D9F1"/>
        <bgColor rgb="FFB9CDE5"/>
      </patternFill>
    </fill>
    <fill>
      <patternFill patternType="solid">
        <fgColor rgb="FFFFFFFF"/>
        <bgColor rgb="FFEEECE1"/>
      </patternFill>
    </fill>
    <fill>
      <patternFill patternType="solid">
        <fgColor rgb="FFB9CDE5"/>
        <bgColor rgb="FFC6D9F1"/>
      </patternFill>
    </fill>
  </fills>
  <borders count="3">
    <border diagonalUp="false" diagonalDown="false">
      <left/>
      <right/>
      <top/>
      <bottom/>
      <diagonal/>
    </border>
    <border diagonalUp="false" diagonalDown="false">
      <left/>
      <right/>
      <top/>
      <bottom style="thin"/>
      <diagonal/>
    </border>
    <border diagonalUp="false" diagonalDown="false">
      <left style="thin">
        <color rgb="FFEEECE1"/>
      </left>
      <right style="thin">
        <color rgb="FFEEECE1"/>
      </right>
      <top style="thin">
        <color rgb="FFEEECE1"/>
      </top>
      <bottom style="thin">
        <color rgb="FFEEECE1"/>
      </bottom>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9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5" fillId="3"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cellStyleXfs>
  <cellXfs count="571">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72"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72" fontId="15" fillId="3"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72" fontId="11" fillId="0"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72" fontId="11" fillId="3" borderId="0" xfId="0" applyFont="true" applyBorder="false" applyAlignment="true" applyProtection="false">
      <alignment horizontal="center" vertical="bottom" textRotation="0" wrapText="false" indent="0" shrinkToFit="false"/>
      <protection locked="true" hidden="false"/>
    </xf>
    <xf numFmtId="172" fontId="15" fillId="3" borderId="0" xfId="0" applyFont="true" applyBorder="false" applyAlignment="true" applyProtection="false">
      <alignment horizontal="center" vertical="center" textRotation="0" wrapText="false" indent="0" shrinkToFit="false"/>
      <protection locked="true" hidden="false"/>
    </xf>
    <xf numFmtId="172" fontId="11" fillId="0" borderId="0" xfId="0" applyFont="true" applyBorder="fals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true" applyAlignment="true" applyProtection="false">
      <alignment horizontal="center" vertical="bottom" textRotation="0" wrapText="true" indent="0" shrinkToFit="false"/>
      <protection locked="true" hidden="false"/>
    </xf>
    <xf numFmtId="164" fontId="23" fillId="0" borderId="0" xfId="0" applyFont="true" applyBorder="true" applyAlignment="true" applyProtection="false">
      <alignment horizontal="center" vertical="bottom" textRotation="0" wrapText="true" indent="0" shrinkToFit="true"/>
      <protection locked="true" hidden="false"/>
    </xf>
    <xf numFmtId="164" fontId="23" fillId="0" borderId="0" xfId="0" applyFont="true" applyBorder="false" applyAlignment="true" applyProtection="false">
      <alignment horizontal="center" vertical="bottom" textRotation="0" wrapText="true" indent="0" shrinkToFit="true"/>
      <protection locked="true" hidden="false"/>
    </xf>
    <xf numFmtId="164" fontId="24" fillId="0" borderId="0" xfId="0" applyFont="true" applyBorder="false" applyAlignment="true" applyProtection="false">
      <alignment horizontal="center" vertical="bottom" textRotation="0" wrapText="true" indent="0" shrinkToFit="tru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73" fontId="22" fillId="0" borderId="1" xfId="0" applyFont="true" applyBorder="true" applyAlignment="true" applyProtection="false">
      <alignment horizontal="center" vertical="bottom" textRotation="0" wrapText="true" indent="0" shrinkToFit="false"/>
      <protection locked="true" hidden="false"/>
    </xf>
    <xf numFmtId="164" fontId="22" fillId="0" borderId="1" xfId="0" applyFont="true" applyBorder="true" applyAlignment="true" applyProtection="false">
      <alignment horizontal="center" vertical="bottom"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74" fontId="5" fillId="0" borderId="0" xfId="19" applyFont="true" applyBorder="true" applyAlignment="true" applyProtection="true">
      <alignment horizontal="right" vertical="top" textRotation="0" wrapText="false" indent="0" shrinkToFit="false"/>
      <protection locked="true" hidden="false"/>
    </xf>
    <xf numFmtId="173" fontId="5" fillId="0" borderId="0" xfId="0" applyFont="true" applyBorder="true" applyAlignment="true" applyProtection="false">
      <alignment horizontal="center" vertical="bottom" textRotation="0" wrapText="true" indent="0" shrinkToFit="false"/>
      <protection locked="true" hidden="false"/>
    </xf>
    <xf numFmtId="175" fontId="25" fillId="0" borderId="0" xfId="0" applyFont="true" applyBorder="false" applyAlignment="false" applyProtection="false">
      <alignment horizontal="general" vertical="bottom" textRotation="0" wrapText="false" indent="0" shrinkToFit="false"/>
      <protection locked="true" hidden="false"/>
    </xf>
    <xf numFmtId="164" fontId="25" fillId="3" borderId="0" xfId="0" applyFont="true" applyBorder="false" applyAlignment="false" applyProtection="false">
      <alignment horizontal="general" vertical="bottom" textRotation="0" wrapText="false" indent="0" shrinkToFit="false"/>
      <protection locked="true" hidden="false"/>
    </xf>
    <xf numFmtId="174" fontId="5" fillId="3" borderId="0" xfId="19" applyFont="true" applyBorder="true" applyAlignment="true" applyProtection="true">
      <alignment horizontal="right" vertical="top" textRotation="0" wrapText="false" indent="0" shrinkToFit="false"/>
      <protection locked="true" hidden="false"/>
    </xf>
    <xf numFmtId="173" fontId="5" fillId="3" borderId="0" xfId="0" applyFont="true" applyBorder="false" applyAlignment="true" applyProtection="false">
      <alignment horizontal="right" vertical="top" textRotation="0" wrapText="false" indent="0" shrinkToFit="false"/>
      <protection locked="true" hidden="false"/>
    </xf>
    <xf numFmtId="175" fontId="25" fillId="3" borderId="0" xfId="0" applyFont="tru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3" fontId="5" fillId="0" borderId="0" xfId="0" applyFont="true" applyBorder="false" applyAlignment="true" applyProtection="false">
      <alignment horizontal="right" vertical="top"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5" fillId="3" borderId="0" xfId="0" applyFont="true" applyBorder="false" applyAlignment="true" applyProtection="false">
      <alignment horizontal="right" vertical="top" textRotation="0" wrapText="false" indent="0" shrinkToFit="false"/>
      <protection locked="true" hidden="false"/>
    </xf>
    <xf numFmtId="175" fontId="25" fillId="3"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77" fontId="11" fillId="0" borderId="0" xfId="0" applyFont="true" applyBorder="false" applyAlignment="false" applyProtection="false">
      <alignment horizontal="general" vertical="bottom" textRotation="0" wrapText="false" indent="0" shrinkToFit="false"/>
      <protection locked="true" hidden="false"/>
    </xf>
    <xf numFmtId="178"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right" vertical="bottom" textRotation="0" wrapText="true" indent="0" shrinkToFit="false"/>
      <protection locked="true" hidden="false"/>
    </xf>
    <xf numFmtId="17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2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5" fontId="25"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9" fontId="0" fillId="0" borderId="0" xfId="0" applyFont="true" applyBorder="false" applyAlignment="false" applyProtection="false">
      <alignment horizontal="general" vertical="bottom" textRotation="0" wrapText="false" indent="0" shrinkToFit="false"/>
      <protection locked="true" hidden="false"/>
    </xf>
    <xf numFmtId="180"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5" fontId="25" fillId="0" borderId="0" xfId="0" applyFont="true" applyBorder="true" applyAlignment="true" applyProtection="true">
      <alignment horizontal="right" vertical="bottom" textRotation="0" wrapText="fals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77" fontId="15" fillId="0" borderId="0" xfId="0" applyFont="true" applyBorder="true" applyAlignment="false" applyProtection="false">
      <alignment horizontal="general" vertical="bottom" textRotation="0" wrapText="false" indent="0" shrinkToFit="false"/>
      <protection locked="true" hidden="false"/>
    </xf>
    <xf numFmtId="164" fontId="25" fillId="3" borderId="0" xfId="0" applyFont="true" applyBorder="true" applyAlignment="false" applyProtection="true">
      <alignment horizontal="general" vertical="bottom" textRotation="0" wrapText="false" indent="0" shrinkToFit="false"/>
      <protection locked="false" hidden="false"/>
    </xf>
    <xf numFmtId="175" fontId="25" fillId="3" borderId="0" xfId="0" applyFont="true" applyBorder="true" applyAlignment="false" applyProtection="false">
      <alignment horizontal="general" vertical="bottom" textRotation="0" wrapText="false" indent="0" shrinkToFit="false"/>
      <protection locked="true" hidden="false"/>
    </xf>
    <xf numFmtId="165" fontId="25" fillId="3"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true" applyAlignment="false" applyProtection="true">
      <alignment horizontal="general" vertical="bottom" textRotation="0" wrapText="false" indent="0" shrinkToFit="false"/>
      <protection locked="false" hidden="false"/>
    </xf>
    <xf numFmtId="175" fontId="25" fillId="0" borderId="0"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false">
      <alignment horizontal="right" vertical="bottom" textRotation="0" wrapText="false" indent="0" shrinkToFit="false"/>
      <protection locked="true" hidden="false"/>
    </xf>
    <xf numFmtId="175" fontId="5" fillId="0"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left" vertical="center" textRotation="0" wrapText="true" indent="0" shrinkToFit="false"/>
      <protection locked="true" hidden="false"/>
    </xf>
    <xf numFmtId="164" fontId="25" fillId="3" borderId="0" xfId="0" applyFont="true" applyBorder="true" applyAlignment="false" applyProtection="false">
      <alignment horizontal="general" vertical="bottom" textRotation="0" wrapText="false" indent="0" shrinkToFit="false"/>
      <protection locked="true" hidden="false"/>
    </xf>
    <xf numFmtId="181" fontId="15" fillId="0" borderId="0" xfId="17"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70" fontId="15" fillId="0" borderId="0" xfId="0" applyFont="true" applyBorder="true" applyAlignment="false" applyProtection="false">
      <alignment horizontal="general" vertical="bottom" textRotation="0" wrapText="false" indent="0" shrinkToFit="false"/>
      <protection locked="true" hidden="false"/>
    </xf>
    <xf numFmtId="182" fontId="11" fillId="0" borderId="0" xfId="0" applyFont="true" applyBorder="true" applyAlignment="true" applyProtection="false">
      <alignment horizontal="right" vertical="bottom" textRotation="0" wrapText="false" indent="0" shrinkToFit="false"/>
      <protection locked="true" hidden="false"/>
    </xf>
    <xf numFmtId="164" fontId="23" fillId="0" borderId="0"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true" applyAlignment="true" applyProtection="false">
      <alignment horizontal="center" vertical="bottom" textRotation="0" wrapText="true" indent="0" shrinkToFit="true"/>
      <protection locked="true" hidden="false"/>
    </xf>
    <xf numFmtId="164" fontId="24" fillId="0" borderId="0" xfId="0" applyFont="true" applyBorder="true" applyAlignment="true" applyProtection="false">
      <alignment horizontal="general" vertical="bottom" textRotation="0" wrapText="true" indent="0" shrinkToFit="true"/>
      <protection locked="true" hidden="false"/>
    </xf>
    <xf numFmtId="164" fontId="22" fillId="0" borderId="1" xfId="0" applyFont="true" applyBorder="true" applyAlignment="true" applyProtection="false">
      <alignment horizontal="left" vertical="bottom" textRotation="0" wrapText="false" indent="0" shrinkToFit="false"/>
      <protection locked="true" hidden="false"/>
    </xf>
    <xf numFmtId="174" fontId="5" fillId="0" borderId="0" xfId="0" applyFont="true" applyBorder="false" applyAlignment="false" applyProtection="false">
      <alignment horizontal="general" vertical="bottom" textRotation="0" wrapText="false" indent="0" shrinkToFit="false"/>
      <protection locked="true" hidden="false"/>
    </xf>
    <xf numFmtId="174" fontId="25" fillId="3" borderId="0" xfId="0" applyFont="true" applyBorder="false" applyAlignment="false" applyProtection="false">
      <alignment horizontal="general" vertical="bottom" textRotation="0" wrapText="false" indent="0" shrinkToFit="false"/>
      <protection locked="true" hidden="false"/>
    </xf>
    <xf numFmtId="174" fontId="25" fillId="0" borderId="0" xfId="0" applyFont="true" applyBorder="false" applyAlignment="false" applyProtection="false">
      <alignment horizontal="general" vertical="bottom" textRotation="0" wrapText="false" indent="0" shrinkToFit="false"/>
      <protection locked="true" hidden="false"/>
    </xf>
    <xf numFmtId="177" fontId="15" fillId="0" borderId="0" xfId="0" applyFont="true" applyBorder="false" applyAlignment="false" applyProtection="false">
      <alignment horizontal="general" vertical="bottom" textRotation="0" wrapText="false" indent="0" shrinkToFit="false"/>
      <protection locked="true" hidden="false"/>
    </xf>
    <xf numFmtId="174" fontId="25" fillId="3" borderId="0" xfId="19" applyFont="true" applyBorder="true" applyAlignment="true" applyProtection="true">
      <alignment horizontal="general" vertical="bottom" textRotation="0" wrapText="false" indent="0" shrinkToFit="false"/>
      <protection locked="true" hidden="false"/>
    </xf>
    <xf numFmtId="174" fontId="25" fillId="0" borderId="0" xfId="19" applyFont="true" applyBorder="true" applyAlignment="true" applyProtection="tru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74" fontId="5"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18" fillId="0" borderId="0" xfId="0" applyFont="true" applyBorder="false" applyAlignment="true" applyProtection="false">
      <alignment horizontal="center" vertical="bottom" textRotation="0" wrapText="false" indent="0" shrinkToFit="false"/>
      <protection locked="true" hidden="false"/>
    </xf>
    <xf numFmtId="174" fontId="18" fillId="0" borderId="0" xfId="0" applyFont="true" applyBorder="fals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74" fontId="28" fillId="0" borderId="1" xfId="0" applyFont="true" applyBorder="true" applyAlignment="true" applyProtection="false">
      <alignment horizontal="center" vertical="center" textRotation="0" wrapText="true" indent="0" shrinkToFit="false"/>
      <protection locked="true" hidden="false"/>
    </xf>
    <xf numFmtId="174" fontId="28" fillId="0" borderId="1" xfId="0" applyFont="true" applyBorder="true" applyAlignment="true" applyProtection="false">
      <alignment horizontal="center" vertical="bottom" textRotation="0" wrapText="true" indent="0" shrinkToFit="false"/>
      <protection locked="true" hidden="false"/>
    </xf>
    <xf numFmtId="174" fontId="5" fillId="0" borderId="0" xfId="19" applyFont="true" applyBorder="true" applyAlignment="true" applyProtection="tru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74" fontId="5" fillId="3" borderId="0" xfId="19" applyFont="true" applyBorder="true" applyAlignment="true" applyProtection="true">
      <alignment horizontal="general" vertical="bottom" textRotation="0" wrapText="false" indent="0" shrinkToFit="false"/>
      <protection locked="true" hidden="false"/>
    </xf>
    <xf numFmtId="174" fontId="11" fillId="0" borderId="0" xfId="0" applyFont="true" applyBorder="true" applyAlignment="true" applyProtection="false">
      <alignment horizontal="general" vertical="bottom" textRotation="0" wrapText="false" indent="0" shrinkToFit="false"/>
      <protection locked="true" hidden="false"/>
    </xf>
    <xf numFmtId="174" fontId="11" fillId="0" borderId="0"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true" applyProtection="false">
      <alignment horizontal="left" vertical="top" textRotation="0" wrapText="true" indent="0" shrinkToFit="false"/>
      <protection locked="true" hidden="false"/>
    </xf>
    <xf numFmtId="164" fontId="25" fillId="0" borderId="0" xfId="0" applyFont="true" applyBorder="true" applyAlignment="true" applyProtection="false">
      <alignment horizontal="left" vertical="bottom" textRotation="0" wrapText="true" indent="0" shrinkToFit="false"/>
      <protection locked="true" hidden="false"/>
    </xf>
    <xf numFmtId="174" fontId="25"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2"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83" fontId="5" fillId="0" borderId="0" xfId="17" applyFont="true" applyBorder="true" applyAlignment="true" applyProtection="true">
      <alignment horizontal="center" vertical="bottom" textRotation="0" wrapText="true" indent="0" shrinkToFit="false"/>
      <protection locked="true" hidden="false"/>
    </xf>
    <xf numFmtId="174" fontId="5" fillId="0" borderId="0" xfId="19" applyFont="true" applyBorder="true" applyAlignment="true" applyProtection="true">
      <alignment horizontal="center" vertical="bottom" textRotation="0" wrapText="true" indent="0" shrinkToFit="false"/>
      <protection locked="true" hidden="false"/>
    </xf>
    <xf numFmtId="164" fontId="22" fillId="3" borderId="0" xfId="0" applyFont="true" applyBorder="true" applyAlignment="true" applyProtection="false">
      <alignment horizontal="left" vertical="bottom" textRotation="0" wrapText="true" indent="0" shrinkToFit="false"/>
      <protection locked="true" hidden="false"/>
    </xf>
    <xf numFmtId="183" fontId="5" fillId="3" borderId="0" xfId="17" applyFont="true" applyBorder="true" applyAlignment="true" applyProtection="true">
      <alignment horizontal="center" vertical="bottom" textRotation="0" wrapText="true" indent="0" shrinkToFit="false"/>
      <protection locked="true" hidden="false"/>
    </xf>
    <xf numFmtId="174" fontId="5" fillId="3" borderId="0" xfId="19" applyFont="true" applyBorder="true" applyAlignment="true" applyProtection="true">
      <alignment horizontal="center" vertical="bottom"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5" fillId="3" borderId="0" xfId="0" applyFont="true" applyBorder="false" applyAlignment="true" applyProtection="false">
      <alignment horizontal="center" vertical="bottom" textRotation="0" wrapText="false" indent="0" shrinkToFit="false"/>
      <protection locked="true" hidden="false"/>
    </xf>
    <xf numFmtId="164" fontId="28" fillId="3" borderId="0" xfId="0" applyFont="true" applyBorder="false" applyAlignment="true" applyProtection="false">
      <alignment horizontal="center" vertical="bottom" textRotation="0" wrapText="true" indent="0" shrinkToFit="false"/>
      <protection locked="true" hidden="false"/>
    </xf>
    <xf numFmtId="164" fontId="28" fillId="3" borderId="0" xfId="0" applyFont="true" applyBorder="false" applyAlignment="true" applyProtection="false">
      <alignment horizontal="center" vertical="bottom" textRotation="0" wrapText="false" indent="0" shrinkToFit="false"/>
      <protection locked="true" hidden="false"/>
    </xf>
    <xf numFmtId="170" fontId="25" fillId="3" borderId="0" xfId="0" applyFont="true" applyBorder="false" applyAlignment="false" applyProtection="false">
      <alignment horizontal="general" vertical="bottom" textRotation="0" wrapText="false" indent="0" shrinkToFit="false"/>
      <protection locked="true" hidden="false"/>
    </xf>
    <xf numFmtId="177" fontId="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tru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70" fontId="25" fillId="0" borderId="0" xfId="0" applyFont="true" applyBorder="false" applyAlignment="false" applyProtection="false">
      <alignment horizontal="general" vertical="bottom" textRotation="0" wrapText="false" indent="0" shrinkToFit="false"/>
      <protection locked="true" hidden="false"/>
    </xf>
    <xf numFmtId="174" fontId="28" fillId="0" borderId="0" xfId="0" applyFont="true" applyBorder="false" applyAlignment="false" applyProtection="false">
      <alignment horizontal="general" vertical="bottom" textRotation="0" wrapText="false" indent="0" shrinkToFit="false"/>
      <protection locked="true" hidden="false"/>
    </xf>
    <xf numFmtId="17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84" fontId="0" fillId="0" borderId="0" xfId="0" applyFont="false" applyBorder="false" applyAlignment="false" applyProtection="false">
      <alignment horizontal="general" vertical="bottom" textRotation="0" wrapText="false" indent="0" shrinkToFit="false"/>
      <protection locked="true" hidden="false"/>
    </xf>
    <xf numFmtId="175" fontId="25"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false" applyBorder="true" applyAlignment="true" applyProtection="tru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4" fontId="0" fillId="0" borderId="0" xfId="19"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85" fontId="23" fillId="0" borderId="0" xfId="0" applyFont="true" applyBorder="true" applyAlignment="true" applyProtection="false">
      <alignment horizontal="center" vertical="bottom" textRotation="0" wrapText="true" indent="0" shrinkToFit="true"/>
      <protection locked="true" hidden="false"/>
    </xf>
    <xf numFmtId="164" fontId="25" fillId="3" borderId="0" xfId="0" applyFont="true" applyBorder="false" applyAlignment="true" applyProtection="false">
      <alignment horizontal="left" vertical="top" textRotation="0" wrapText="true" indent="0" shrinkToFit="false"/>
      <protection locked="true" hidden="false"/>
    </xf>
    <xf numFmtId="170" fontId="25" fillId="3" borderId="0" xfId="0" applyFont="true" applyBorder="false" applyAlignment="true" applyProtection="false">
      <alignment horizontal="left" vertical="top" textRotation="0" wrapText="true" indent="0" shrinkToFit="false"/>
      <protection locked="true" hidden="false"/>
    </xf>
    <xf numFmtId="184" fontId="5" fillId="3" borderId="0" xfId="0" applyFont="true" applyBorder="false" applyAlignment="true" applyProtection="false">
      <alignment horizontal="right" vertical="bottom" textRotation="0" wrapText="false" indent="0" shrinkToFit="false"/>
      <protection locked="true" hidden="false"/>
    </xf>
    <xf numFmtId="170" fontId="25" fillId="0" borderId="0" xfId="0" applyFont="true" applyBorder="false" applyAlignment="true" applyProtection="false">
      <alignment horizontal="left" vertical="top" textRotation="0" wrapText="true" indent="0" shrinkToFit="false"/>
      <protection locked="true" hidden="false"/>
    </xf>
    <xf numFmtId="184" fontId="5" fillId="0" borderId="0" xfId="0" applyFont="true" applyBorder="false" applyAlignment="true" applyProtection="false">
      <alignment horizontal="right" vertical="bottom" textRotation="0" wrapText="false" indent="0" shrinkToFit="false"/>
      <protection locked="true" hidden="false"/>
    </xf>
    <xf numFmtId="170" fontId="11" fillId="0" borderId="0" xfId="0" applyFont="true" applyBorder="false" applyAlignment="true" applyProtection="false">
      <alignment horizontal="left" vertical="top" textRotation="0" wrapText="true" indent="0" shrinkToFit="false"/>
      <protection locked="true" hidden="false"/>
    </xf>
    <xf numFmtId="184" fontId="25" fillId="3" borderId="0" xfId="0" applyFont="true" applyBorder="false" applyAlignment="true" applyProtection="false">
      <alignment horizontal="right" vertical="bottom" textRotation="0" wrapText="false" indent="0" shrinkToFit="false"/>
      <protection locked="true" hidden="false"/>
    </xf>
    <xf numFmtId="184" fontId="11"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left" vertical="top" textRotation="0" wrapText="true" indent="0" shrinkToFit="false"/>
      <protection locked="true" hidden="false"/>
    </xf>
    <xf numFmtId="164" fontId="25" fillId="0" borderId="0" xfId="0" applyFont="true" applyBorder="false" applyAlignment="true" applyProtection="false">
      <alignment horizontal="center" vertical="top" textRotation="0" wrapText="fals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76" fontId="25" fillId="3" borderId="0" xfId="0" applyFont="true" applyBorder="false" applyAlignment="true" applyProtection="false">
      <alignment horizontal="left" vertical="top" textRotation="0" wrapText="true" indent="0" shrinkToFit="false"/>
      <protection locked="true" hidden="false"/>
    </xf>
    <xf numFmtId="176" fontId="25" fillId="0" borderId="0" xfId="0" applyFont="true" applyBorder="false" applyAlignment="true" applyProtection="false">
      <alignment horizontal="left" vertical="top" textRotation="0" wrapText="true" indent="0" shrinkToFit="false"/>
      <protection locked="true" hidden="false"/>
    </xf>
    <xf numFmtId="184" fontId="11" fillId="0" borderId="0" xfId="0" applyFont="true" applyBorder="false" applyAlignment="false" applyProtection="false">
      <alignment horizontal="general" vertical="bottom" textRotation="0" wrapText="false" indent="0" shrinkToFit="false"/>
      <protection locked="true" hidden="false"/>
    </xf>
    <xf numFmtId="176" fontId="11"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left" vertical="top" textRotation="0" wrapText="true" indent="0" shrinkToFit="false"/>
      <protection locked="true" hidden="false"/>
    </xf>
    <xf numFmtId="174" fontId="25" fillId="0" borderId="0" xfId="0" applyFont="true" applyBorder="false" applyAlignment="true" applyProtection="false">
      <alignment horizontal="left" vertical="top" textRotation="0" wrapText="true" indent="0" shrinkToFit="false"/>
      <protection locked="true" hidden="false"/>
    </xf>
    <xf numFmtId="184" fontId="25" fillId="0" borderId="0" xfId="0" applyFont="true" applyBorder="false" applyAlignment="true" applyProtection="false">
      <alignment horizontal="right" vertical="bottom" textRotation="0" wrapText="false" indent="0" shrinkToFit="false"/>
      <protection locked="true" hidden="false"/>
    </xf>
    <xf numFmtId="174" fontId="25" fillId="0" borderId="0" xfId="0" applyFont="true" applyBorder="false" applyAlignment="true" applyProtection="false">
      <alignment horizontal="left" vertical="top" textRotation="0" wrapText="true" indent="0" shrinkToFit="false"/>
      <protection locked="true" hidden="false"/>
    </xf>
    <xf numFmtId="184" fontId="25" fillId="0" borderId="0" xfId="0" applyFont="true" applyBorder="false" applyAlignment="true" applyProtection="false">
      <alignment horizontal="right" vertical="bottom" textRotation="0" wrapText="false" indent="0" shrinkToFit="false"/>
      <protection locked="true" hidden="false"/>
    </xf>
    <xf numFmtId="174" fontId="25" fillId="3" borderId="0" xfId="0" applyFont="true" applyBorder="false" applyAlignment="true" applyProtection="false">
      <alignment horizontal="left" vertical="top" textRotation="0" wrapText="true" indent="0" shrinkToFit="false"/>
      <protection locked="true" hidden="false"/>
    </xf>
    <xf numFmtId="164" fontId="25" fillId="3" borderId="0" xfId="0" applyFont="true" applyBorder="false" applyAlignment="true" applyProtection="false">
      <alignment horizontal="center" vertical="top" textRotation="0" wrapText="false" indent="0" shrinkToFit="false"/>
      <protection locked="true" hidden="false"/>
    </xf>
    <xf numFmtId="174" fontId="25" fillId="3" borderId="0" xfId="0" applyFont="true" applyBorder="false" applyAlignment="true" applyProtection="false">
      <alignment horizontal="left" vertical="top"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75" fontId="31" fillId="0" borderId="0" xfId="0" applyFont="true" applyBorder="false" applyAlignment="true" applyProtection="false">
      <alignment horizontal="right" vertical="center" textRotation="0" wrapText="false" indent="0" shrinkToFit="false"/>
      <protection locked="true" hidden="false"/>
    </xf>
    <xf numFmtId="176" fontId="11" fillId="0" borderId="0" xfId="0" applyFont="true" applyBorder="false" applyAlignment="true" applyProtection="false">
      <alignment horizontal="left" vertical="top" textRotation="0" wrapText="false" indent="0" shrinkToFit="false"/>
      <protection locked="true" hidden="false"/>
    </xf>
    <xf numFmtId="164" fontId="25" fillId="3" borderId="0" xfId="0" applyFont="true" applyBorder="false" applyAlignment="true" applyProtection="false">
      <alignment horizontal="left" vertical="top" textRotation="0" wrapText="false" indent="0" shrinkToFit="false"/>
      <protection locked="true" hidden="false"/>
    </xf>
    <xf numFmtId="176" fontId="25" fillId="0" borderId="0" xfId="0" applyFont="true" applyBorder="false" applyAlignment="true" applyProtection="false">
      <alignment horizontal="left" vertical="top" textRotation="0" wrapText="false" indent="0" shrinkToFit="false"/>
      <protection locked="true" hidden="false"/>
    </xf>
    <xf numFmtId="164" fontId="25" fillId="0" borderId="0" xfId="0" applyFont="true" applyBorder="false" applyAlignment="true" applyProtection="false">
      <alignment horizontal="center" vertical="top" textRotation="0" wrapText="false" indent="0" shrinkToFit="false"/>
      <protection locked="true" hidden="false"/>
    </xf>
    <xf numFmtId="176" fontId="25" fillId="3" borderId="0" xfId="0" applyFont="true" applyBorder="false" applyAlignment="true" applyProtection="false">
      <alignment horizontal="left" vertical="top" textRotation="0" wrapText="false" indent="0" shrinkToFit="false"/>
      <protection locked="true" hidden="false"/>
    </xf>
    <xf numFmtId="176" fontId="25" fillId="0" borderId="0" xfId="0" applyFont="true" applyBorder="false" applyAlignment="true" applyProtection="false">
      <alignment horizontal="left" vertical="top" textRotation="0" wrapText="true" indent="0" shrinkToFit="false"/>
      <protection locked="true" hidden="false"/>
    </xf>
    <xf numFmtId="174" fontId="11" fillId="0" borderId="0" xfId="0" applyFont="true" applyBorder="false" applyAlignment="true" applyProtection="false">
      <alignment horizontal="left" vertical="top" textRotation="0" wrapText="true" indent="0" shrinkToFit="false"/>
      <protection locked="true" hidden="false"/>
    </xf>
    <xf numFmtId="184" fontId="11" fillId="0" borderId="0" xfId="0" applyFont="true" applyBorder="false" applyAlignment="true" applyProtection="false">
      <alignment horizontal="right" vertical="top" textRotation="0" wrapText="false" indent="0" shrinkToFit="false"/>
      <protection locked="true" hidden="false"/>
    </xf>
    <xf numFmtId="184" fontId="25" fillId="3" borderId="0" xfId="0" applyFont="true" applyBorder="false" applyAlignment="true" applyProtection="false">
      <alignment horizontal="right" vertical="top" textRotation="0" wrapText="false" indent="0" shrinkToFit="false"/>
      <protection locked="true" hidden="false"/>
    </xf>
    <xf numFmtId="184" fontId="25" fillId="0" borderId="0" xfId="0" applyFont="true" applyBorder="false" applyAlignment="true" applyProtection="false">
      <alignment horizontal="right" vertical="top" textRotation="0" wrapText="false" indent="0" shrinkToFit="false"/>
      <protection locked="true" hidden="false"/>
    </xf>
    <xf numFmtId="184" fontId="25" fillId="0" borderId="0" xfId="0" applyFont="true" applyBorder="false" applyAlignment="true" applyProtection="false">
      <alignment horizontal="right" vertical="top" textRotation="0" wrapText="fals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84" fontId="32" fillId="0" borderId="0" xfId="0" applyFont="true" applyBorder="false" applyAlignment="true" applyProtection="false">
      <alignment horizontal="right" vertical="center" textRotation="0" wrapText="false" indent="0" shrinkToFit="false"/>
      <protection locked="true" hidden="false"/>
    </xf>
    <xf numFmtId="184" fontId="5" fillId="3" borderId="0" xfId="0" applyFont="true" applyBorder="false" applyAlignment="false" applyProtection="false">
      <alignment horizontal="general" vertical="bottom" textRotation="0" wrapText="false" indent="0" shrinkToFit="false"/>
      <protection locked="true" hidden="false"/>
    </xf>
    <xf numFmtId="184" fontId="5" fillId="0" borderId="0" xfId="0" applyFont="true" applyBorder="false" applyAlignment="false" applyProtection="false">
      <alignment horizontal="general" vertical="bottom" textRotation="0" wrapText="false" indent="0" shrinkToFit="false"/>
      <protection locked="true" hidden="false"/>
    </xf>
    <xf numFmtId="176" fontId="15" fillId="0" borderId="0" xfId="0" applyFont="true" applyBorder="false" applyAlignment="true" applyProtection="false">
      <alignment horizontal="left" vertical="top" textRotation="0" wrapText="true" indent="0" shrinkToFit="false"/>
      <protection locked="true" hidden="false"/>
    </xf>
    <xf numFmtId="184" fontId="15" fillId="0" borderId="0" xfId="0" applyFont="true" applyBorder="false" applyAlignment="false" applyProtection="false">
      <alignment horizontal="general" vertical="bottom" textRotation="0" wrapText="false" indent="0" shrinkToFit="false"/>
      <protection locked="true" hidden="false"/>
    </xf>
    <xf numFmtId="176" fontId="15" fillId="0" borderId="0" xfId="0" applyFont="true" applyBorder="false" applyAlignment="true" applyProtection="false">
      <alignment horizontal="left" vertical="top" textRotation="0" wrapText="false" indent="0" shrinkToFit="false"/>
      <protection locked="true" hidden="false"/>
    </xf>
    <xf numFmtId="176" fontId="5" fillId="0" borderId="0" xfId="0" applyFont="true" applyBorder="false" applyAlignment="true" applyProtection="false">
      <alignment horizontal="left" vertical="top" textRotation="0" wrapText="false" indent="0" shrinkToFit="false"/>
      <protection locked="true" hidden="false"/>
    </xf>
    <xf numFmtId="186" fontId="32" fillId="0" borderId="0" xfId="0" applyFont="true" applyBorder="false" applyAlignment="true" applyProtection="false">
      <alignment horizontal="right" vertical="center" textRotation="0" wrapText="false" indent="0" shrinkToFit="false"/>
      <protection locked="true" hidden="false"/>
    </xf>
    <xf numFmtId="181" fontId="32" fillId="0" borderId="0" xfId="0" applyFont="true" applyBorder="false" applyAlignment="true" applyProtection="false">
      <alignment horizontal="right" vertical="center" textRotation="0" wrapText="false" indent="0" shrinkToFit="false"/>
      <protection locked="true" hidden="false"/>
    </xf>
    <xf numFmtId="175" fontId="25" fillId="3" borderId="0" xfId="0" applyFont="true" applyBorder="false" applyAlignment="true" applyProtection="false">
      <alignment horizontal="right" vertical="top" textRotation="0" wrapText="false" indent="0" shrinkToFit="false"/>
      <protection locked="true" hidden="false"/>
    </xf>
    <xf numFmtId="170" fontId="25" fillId="0" borderId="0" xfId="0" applyFont="true" applyBorder="false" applyAlignment="true" applyProtection="false">
      <alignment horizontal="left" vertical="top" textRotation="0" wrapText="true" indent="0" shrinkToFit="false"/>
      <protection locked="true" hidden="false"/>
    </xf>
    <xf numFmtId="187" fontId="25" fillId="0" borderId="0" xfId="0" applyFont="true" applyBorder="false" applyAlignment="true" applyProtection="false">
      <alignment horizontal="left" vertical="top" textRotation="0" wrapText="true" indent="0" shrinkToFit="false"/>
      <protection locked="true" hidden="false"/>
    </xf>
    <xf numFmtId="187" fontId="25" fillId="0" borderId="0" xfId="0" applyFont="true" applyBorder="false" applyAlignment="true" applyProtection="false">
      <alignment horizontal="left" vertical="bottom" textRotation="0" wrapText="true" indent="0" shrinkToFit="false"/>
      <protection locked="true" hidden="false"/>
    </xf>
    <xf numFmtId="187" fontId="11" fillId="0" borderId="0" xfId="0" applyFont="true" applyBorder="false" applyAlignment="true" applyProtection="false">
      <alignment horizontal="left" vertical="top" textRotation="0" wrapText="true" indent="0" shrinkToFit="false"/>
      <protection locked="true" hidden="false"/>
    </xf>
    <xf numFmtId="187" fontId="25" fillId="0" borderId="0" xfId="0" applyFont="true" applyBorder="false" applyAlignment="true" applyProtection="false">
      <alignment horizontal="left" vertical="top" textRotation="0" wrapText="true" indent="0" shrinkToFit="false"/>
      <protection locked="true" hidden="false"/>
    </xf>
    <xf numFmtId="184" fontId="5" fillId="0" borderId="0" xfId="0" applyFont="true" applyBorder="false" applyAlignment="false" applyProtection="false">
      <alignment horizontal="general" vertical="bottom" textRotation="0" wrapText="false" indent="0" shrinkToFit="false"/>
      <protection locked="true" hidden="false"/>
    </xf>
    <xf numFmtId="187" fontId="25" fillId="3" borderId="0" xfId="0" applyFont="true" applyBorder="false" applyAlignment="true" applyProtection="false">
      <alignment horizontal="left" vertical="top" textRotation="0" wrapText="true" indent="0" shrinkToFit="false"/>
      <protection locked="true" hidden="false"/>
    </xf>
    <xf numFmtId="176" fontId="25" fillId="0" borderId="0" xfId="0" applyFont="true" applyBorder="false" applyAlignment="false" applyProtection="false">
      <alignment horizontal="general" vertical="bottom" textRotation="0" wrapText="false" indent="0" shrinkToFit="false"/>
      <protection locked="true" hidden="false"/>
    </xf>
    <xf numFmtId="184" fontId="20" fillId="0" borderId="2" xfId="0" applyFont="true" applyBorder="true" applyAlignment="true" applyProtection="false">
      <alignment horizontal="left" vertical="bottom" textRotation="0" wrapText="false" indent="0" shrinkToFit="false"/>
      <protection locked="true" hidden="false"/>
    </xf>
    <xf numFmtId="184" fontId="20" fillId="0" borderId="2" xfId="0" applyFont="true" applyBorder="true" applyAlignment="false" applyProtection="false">
      <alignment horizontal="general" vertical="bottom" textRotation="0" wrapText="false" indent="0" shrinkToFit="false"/>
      <protection locked="true" hidden="false"/>
    </xf>
    <xf numFmtId="176" fontId="20" fillId="0" borderId="2" xfId="0" applyFont="true" applyBorder="true" applyAlignment="true" applyProtection="false">
      <alignment horizontal="center" vertical="top" textRotation="0" wrapText="false" indent="0" shrinkToFit="false"/>
      <protection locked="true" hidden="false"/>
    </xf>
    <xf numFmtId="170" fontId="5" fillId="0" borderId="0" xfId="0" applyFont="true" applyBorder="false" applyAlignment="true" applyProtection="false">
      <alignment horizontal="left" vertical="top" textRotation="0" wrapText="false" indent="0" shrinkToFit="false"/>
      <protection locked="true" hidden="false"/>
    </xf>
    <xf numFmtId="170" fontId="25" fillId="0" borderId="2" xfId="0" applyFont="true" applyBorder="true" applyAlignment="true" applyProtection="false">
      <alignment horizontal="left" vertical="top" textRotation="0" wrapText="true" indent="0" shrinkToFit="false"/>
      <protection locked="true" hidden="false"/>
    </xf>
    <xf numFmtId="164" fontId="25" fillId="0" borderId="2" xfId="0" applyFont="true" applyBorder="true" applyAlignment="true" applyProtection="false">
      <alignment horizontal="center" vertical="bottom" textRotation="0" wrapText="false" indent="0" shrinkToFit="false"/>
      <protection locked="true" hidden="false"/>
    </xf>
    <xf numFmtId="184" fontId="25" fillId="0" borderId="2" xfId="0" applyFont="true" applyBorder="true" applyAlignment="true" applyProtection="false">
      <alignment horizontal="right" vertical="top" textRotation="0" wrapText="false" indent="0" shrinkToFit="false"/>
      <protection locked="true" hidden="false"/>
    </xf>
    <xf numFmtId="176" fontId="5" fillId="0" borderId="0" xfId="0" applyFont="true" applyBorder="false" applyAlignment="true" applyProtection="false">
      <alignment horizontal="left" vertical="top" textRotation="0" wrapText="false" indent="0" shrinkToFit="false"/>
      <protection locked="true" hidden="false"/>
    </xf>
    <xf numFmtId="164" fontId="33" fillId="3"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81" fontId="0" fillId="0" borderId="0" xfId="17" applyFont="true" applyBorder="tru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top" textRotation="0" wrapText="false" indent="0" shrinkToFit="false"/>
      <protection locked="true" hidden="false"/>
    </xf>
    <xf numFmtId="174" fontId="25" fillId="0" borderId="0" xfId="0" applyFont="true" applyBorder="false" applyAlignment="true" applyProtection="false">
      <alignment horizontal="left" vertical="top" textRotation="0" wrapText="false" indent="0" shrinkToFit="false"/>
      <protection locked="true" hidden="false"/>
    </xf>
    <xf numFmtId="188" fontId="25" fillId="0" borderId="0" xfId="0" applyFont="true" applyBorder="false" applyAlignment="false" applyProtection="false">
      <alignment horizontal="general" vertical="bottom" textRotation="0" wrapText="false" indent="0" shrinkToFit="false"/>
      <protection locked="true" hidden="false"/>
    </xf>
    <xf numFmtId="176" fontId="11" fillId="0" borderId="0" xfId="0" applyFont="true" applyBorder="false" applyAlignment="true" applyProtection="false">
      <alignment horizontal="left" vertical="bottom" textRotation="0" wrapText="false" indent="0" shrinkToFit="false"/>
      <protection locked="true" hidden="false"/>
    </xf>
    <xf numFmtId="176" fontId="25"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left" vertical="top" textRotation="0" wrapText="false" indent="0" shrinkToFit="false"/>
      <protection locked="true" hidden="false"/>
    </xf>
    <xf numFmtId="176" fontId="2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xf numFmtId="175" fontId="5" fillId="0" borderId="0" xfId="0" applyFont="true" applyBorder="false" applyAlignment="true" applyProtection="false">
      <alignment horizontal="right" vertical="bottom" textRotation="0" wrapText="false" indent="0" shrinkToFit="false"/>
      <protection locked="true" hidden="false"/>
    </xf>
    <xf numFmtId="175" fontId="15" fillId="0" borderId="0" xfId="0" applyFont="true" applyBorder="false" applyAlignment="false" applyProtection="false">
      <alignment horizontal="general" vertical="bottom" textRotation="0" wrapText="false" indent="0" shrinkToFit="false"/>
      <protection locked="true" hidden="false"/>
    </xf>
    <xf numFmtId="164" fontId="25" fillId="3" borderId="0" xfId="0" applyFont="true" applyBorder="false" applyAlignment="true" applyProtection="false">
      <alignment horizontal="right" vertical="bottom" textRotation="0" wrapText="false" indent="0" shrinkToFit="false"/>
      <protection locked="true" hidden="false"/>
    </xf>
    <xf numFmtId="175" fontId="25" fillId="0" borderId="0" xfId="0" applyFont="true" applyBorder="false" applyAlignment="true" applyProtection="false">
      <alignment horizontal="right" vertical="bottom" textRotation="0" wrapText="false" indent="0" shrinkToFit="false"/>
      <protection locked="true" hidden="false"/>
    </xf>
    <xf numFmtId="164" fontId="25" fillId="4" borderId="0" xfId="0" applyFont="true" applyBorder="false" applyAlignment="false" applyProtection="false">
      <alignment horizontal="general" vertical="bottom" textRotation="0" wrapText="false" indent="0" shrinkToFit="false"/>
      <protection locked="true" hidden="false"/>
    </xf>
    <xf numFmtId="164" fontId="25" fillId="4" borderId="0" xfId="0" applyFont="true" applyBorder="false" applyAlignment="true" applyProtection="false">
      <alignment horizontal="right" vertical="bottom" textRotation="0" wrapText="false" indent="0" shrinkToFit="false"/>
      <protection locked="true" hidden="false"/>
    </xf>
    <xf numFmtId="175" fontId="2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28"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5" fontId="25"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righ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74" fontId="25" fillId="5" borderId="0" xfId="0" applyFont="true" applyBorder="false" applyAlignment="true" applyProtection="false">
      <alignment horizontal="right" vertical="bottom" textRotation="0" wrapText="false" indent="0" shrinkToFit="false"/>
      <protection locked="true" hidden="false"/>
    </xf>
    <xf numFmtId="164" fontId="25" fillId="5" borderId="0" xfId="0" applyFont="true" applyBorder="false" applyAlignment="true" applyProtection="false">
      <alignment horizontal="right" vertical="bottom" textRotation="0" wrapText="false" indent="0" shrinkToFit="false"/>
      <protection locked="true" hidden="false"/>
    </xf>
    <xf numFmtId="184" fontId="25" fillId="5"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74" fontId="25" fillId="0" borderId="0" xfId="0" applyFont="true" applyBorder="false" applyAlignment="true" applyProtection="false">
      <alignment horizontal="right" vertical="bottom" textRotation="0" wrapText="false" indent="0" shrinkToFit="false"/>
      <protection locked="true" hidden="false"/>
    </xf>
    <xf numFmtId="164" fontId="25" fillId="5" borderId="0" xfId="0" applyFont="true" applyBorder="false" applyAlignment="true" applyProtection="false">
      <alignment horizontal="left" vertical="bottom" textRotation="0" wrapText="false" indent="0" shrinkToFit="false"/>
      <protection locked="true" hidden="false"/>
    </xf>
    <xf numFmtId="176" fontId="25" fillId="5"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76" fontId="25" fillId="0" borderId="0" xfId="0" applyFont="true" applyBorder="false" applyAlignment="true" applyProtection="false">
      <alignment horizontal="right" vertical="bottom" textRotation="0" wrapText="false" indent="0" shrinkToFit="false"/>
      <protection locked="true" hidden="false"/>
    </xf>
    <xf numFmtId="170" fontId="25" fillId="0" borderId="0" xfId="0" applyFont="true" applyBorder="false" applyAlignment="true" applyProtection="false">
      <alignment horizontal="right" vertical="bottom" textRotation="0" wrapText="false" indent="0" shrinkToFit="false"/>
      <protection locked="true" hidden="false"/>
    </xf>
    <xf numFmtId="168" fontId="25" fillId="0" borderId="0" xfId="0" applyFont="true" applyBorder="false" applyAlignment="true" applyProtection="false">
      <alignment horizontal="left" vertical="bottom" textRotation="0" wrapText="false" indent="0" shrinkToFit="false"/>
      <protection locked="true" hidden="false"/>
    </xf>
    <xf numFmtId="170" fontId="25" fillId="5" borderId="0" xfId="0" applyFont="true" applyBorder="false" applyAlignment="true" applyProtection="false">
      <alignment horizontal="right" vertical="bottom" textRotation="0" wrapText="false" indent="0" shrinkToFit="false"/>
      <protection locked="true" hidden="false"/>
    </xf>
    <xf numFmtId="176" fontId="5" fillId="0" borderId="0" xfId="0" applyFont="true" applyBorder="false" applyAlignment="false" applyProtection="false">
      <alignment horizontal="general" vertical="bottom" textRotation="0" wrapText="false" indent="0" shrinkToFit="false"/>
      <protection locked="true" hidden="false"/>
    </xf>
    <xf numFmtId="164" fontId="25" fillId="5"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76" fontId="25" fillId="4" borderId="0" xfId="0" applyFont="true" applyBorder="false" applyAlignment="true" applyProtection="false">
      <alignment horizontal="right" vertical="bottom" textRotation="0" wrapText="false" indent="0" shrinkToFit="false"/>
      <protection locked="true" hidden="false"/>
    </xf>
    <xf numFmtId="184" fontId="25" fillId="4" borderId="0" xfId="0" applyFont="true" applyBorder="false" applyAlignment="true" applyProtection="false">
      <alignment horizontal="right" vertical="bottom" textRotation="0" wrapText="false" indent="0" shrinkToFit="false"/>
      <protection locked="true" hidden="false"/>
    </xf>
    <xf numFmtId="164" fontId="5" fillId="5" borderId="0" xfId="0" applyFont="true" applyBorder="false" applyAlignment="true" applyProtection="false">
      <alignment horizontal="right" vertical="bottom" textRotation="0" wrapText="false" indent="0" shrinkToFit="false"/>
      <protection locked="true" hidden="false"/>
    </xf>
    <xf numFmtId="164" fontId="35" fillId="5" borderId="0" xfId="0" applyFont="true" applyBorder="false" applyAlignment="true" applyProtection="false">
      <alignment horizontal="right" vertical="bottom" textRotation="0" wrapText="false" indent="0" shrinkToFit="false"/>
      <protection locked="true" hidden="false"/>
    </xf>
    <xf numFmtId="168"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73" fontId="15" fillId="0" borderId="0" xfId="0" applyFont="true" applyBorder="false" applyAlignment="false" applyProtection="false">
      <alignment horizontal="general" vertical="bottom" textRotation="0" wrapText="false" indent="0" shrinkToFit="false"/>
      <protection locked="true" hidden="false"/>
    </xf>
    <xf numFmtId="175" fontId="25" fillId="4"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true" applyAlignment="true" applyProtection="false">
      <alignment horizontal="center" vertical="top"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5" fontId="25" fillId="0"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22"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76" fontId="5" fillId="3"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76" fontId="5" fillId="0" borderId="0" xfId="0" applyFont="true" applyBorder="false" applyAlignment="true" applyProtection="false">
      <alignment horizontal="center" vertical="top" textRotation="0" wrapText="false" indent="0" shrinkToFit="false"/>
      <protection locked="true" hidden="false"/>
    </xf>
    <xf numFmtId="164" fontId="25" fillId="4"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25" fillId="0" borderId="0" xfId="0" applyFont="true" applyBorder="false" applyAlignment="true" applyProtection="true">
      <alignment horizontal="general" vertical="top"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76" fontId="15" fillId="0" borderId="0" xfId="0" applyFont="true" applyBorder="false" applyAlignment="false" applyProtection="false">
      <alignment horizontal="general" vertical="bottom" textRotation="0" wrapText="false" indent="0" shrinkToFit="false"/>
      <protection locked="true" hidden="false"/>
    </xf>
    <xf numFmtId="176" fontId="22" fillId="0" borderId="0" xfId="0" applyFont="true" applyBorder="true" applyAlignment="true" applyProtection="false">
      <alignment horizontal="center" vertical="bottom" textRotation="0" wrapText="false" indent="0" shrinkToFit="false"/>
      <protection locked="true" hidden="false"/>
    </xf>
    <xf numFmtId="189" fontId="18" fillId="0" borderId="0" xfId="0" applyFont="true" applyBorder="true" applyAlignment="true" applyProtection="false">
      <alignment horizontal="center" vertical="bottom" textRotation="0" wrapText="false" indent="0" shrinkToFit="false"/>
      <protection locked="true" hidden="false"/>
    </xf>
    <xf numFmtId="176" fontId="18" fillId="0" borderId="0" xfId="0" applyFont="true" applyBorder="true" applyAlignment="true" applyProtection="false">
      <alignment horizontal="center" vertical="bottom" textRotation="0" wrapText="false" indent="0" shrinkToFit="false"/>
      <protection locked="true" hidden="false"/>
    </xf>
    <xf numFmtId="176" fontId="18"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true" applyAlignment="true" applyProtection="false">
      <alignment horizontal="center" vertical="bottom" textRotation="0" wrapText="true" indent="0" shrinkToFit="false"/>
      <protection locked="true" hidden="false"/>
    </xf>
    <xf numFmtId="164" fontId="22" fillId="0" borderId="0" xfId="0" applyFont="true" applyBorder="true" applyAlignment="true" applyProtection="false">
      <alignment horizontal="right" vertical="bottom" textRotation="0" wrapText="true" indent="0" shrinkToFit="false"/>
      <protection locked="true" hidden="false"/>
    </xf>
    <xf numFmtId="176" fontId="5" fillId="3" borderId="0" xfId="0" applyFont="true" applyBorder="true" applyAlignment="true" applyProtection="false">
      <alignment horizontal="right" vertical="bottom" textRotation="0" wrapText="false" indent="0" shrinkToFit="false"/>
      <protection locked="true" hidden="false"/>
    </xf>
    <xf numFmtId="164" fontId="5" fillId="3" borderId="0" xfId="0" applyFont="true" applyBorder="true" applyAlignment="true" applyProtection="false">
      <alignment horizontal="right" vertical="bottom" textRotation="0" wrapText="false" indent="0" shrinkToFit="false"/>
      <protection locked="true" hidden="false"/>
    </xf>
    <xf numFmtId="173" fontId="5" fillId="3" borderId="0" xfId="0" applyFont="true" applyBorder="true" applyAlignment="true" applyProtection="false">
      <alignment horizontal="right" vertical="bottom" textRotation="0" wrapText="false" indent="0" shrinkToFit="false"/>
      <protection locked="true" hidden="false"/>
    </xf>
    <xf numFmtId="176"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73" fontId="5" fillId="0" borderId="0" xfId="0" applyFont="true" applyBorder="true" applyAlignment="true" applyProtection="false">
      <alignment horizontal="right" vertical="bottom" textRotation="0" wrapText="false" indent="0" shrinkToFit="false"/>
      <protection locked="true" hidden="false"/>
    </xf>
    <xf numFmtId="187" fontId="5" fillId="3" borderId="0" xfId="0" applyFont="true" applyBorder="true" applyAlignment="true" applyProtection="false">
      <alignment horizontal="right" vertical="bottom" textRotation="0" wrapText="false" indent="0" shrinkToFit="false"/>
      <protection locked="true" hidden="false"/>
    </xf>
    <xf numFmtId="187" fontId="5" fillId="0" borderId="0" xfId="0" applyFont="true" applyBorder="true" applyAlignment="true" applyProtection="false">
      <alignment horizontal="right" vertical="bottom" textRotation="0" wrapText="false" indent="0" shrinkToFit="false"/>
      <protection locked="true" hidden="false"/>
    </xf>
    <xf numFmtId="176" fontId="5" fillId="0" borderId="0" xfId="0" applyFont="true" applyBorder="true" applyAlignment="true" applyProtection="false">
      <alignment horizontal="right" vertical="bottom" textRotation="0" wrapText="false" indent="0" shrinkToFit="false"/>
      <protection locked="true" hidden="false"/>
    </xf>
    <xf numFmtId="190" fontId="5" fillId="3" borderId="0" xfId="0" applyFont="true" applyBorder="true" applyAlignment="true" applyProtection="false">
      <alignment horizontal="right" vertical="bottom" textRotation="0" wrapText="false" indent="0" shrinkToFit="false"/>
      <protection locked="true" hidden="false"/>
    </xf>
    <xf numFmtId="176" fontId="5" fillId="0" borderId="0" xfId="0" applyFont="true" applyBorder="false" applyAlignment="true" applyProtection="false">
      <alignment horizontal="right" vertical="bottom" textRotation="0" wrapText="false" indent="0" shrinkToFit="false"/>
      <protection locked="true" hidden="false"/>
    </xf>
    <xf numFmtId="176" fontId="0" fillId="0" borderId="0" xfId="0" applyFont="fals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top" textRotation="0" wrapText="false" indent="0" shrinkToFit="false"/>
      <protection locked="true" hidden="false"/>
    </xf>
    <xf numFmtId="17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77" fontId="19" fillId="0"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28" fillId="0" borderId="1" xfId="0" applyFont="true" applyBorder="true" applyAlignment="fals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75" fontId="5" fillId="3"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91" fontId="25" fillId="0" borderId="0" xfId="0" applyFont="true" applyBorder="false" applyAlignment="true" applyProtection="false">
      <alignment horizontal="right" vertical="bottom" textRotation="0" wrapText="fals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70" fontId="5" fillId="0" borderId="0" xfId="19" applyFont="true" applyBorder="true" applyAlignment="true" applyProtection="tru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70" fontId="28" fillId="0" borderId="1" xfId="19" applyFont="true" applyBorder="true" applyAlignment="true" applyProtection="true">
      <alignment horizontal="center" vertical="bottom" textRotation="0" wrapText="true" indent="0" shrinkToFit="false"/>
      <protection locked="true" hidden="false"/>
    </xf>
    <xf numFmtId="170" fontId="25" fillId="0" borderId="0" xfId="19" applyFont="true" applyBorder="true" applyAlignment="true" applyProtection="true">
      <alignment horizontal="center" vertical="bottom" textRotation="0" wrapText="false" indent="0" shrinkToFit="false"/>
      <protection locked="true" hidden="false"/>
    </xf>
    <xf numFmtId="170" fontId="25" fillId="3" borderId="0" xfId="19" applyFont="true" applyBorder="true" applyAlignment="true" applyProtection="true">
      <alignment horizontal="center" vertical="bottom" textRotation="0" wrapText="false" indent="0" shrinkToFit="false"/>
      <protection locked="true" hidden="false"/>
    </xf>
    <xf numFmtId="178" fontId="25" fillId="0" borderId="0" xfId="0" applyFont="true" applyBorder="false" applyAlignment="true" applyProtection="false">
      <alignment horizontal="center" vertical="bottom" textRotation="0" wrapText="false" indent="0" shrinkToFit="false"/>
      <protection locked="tru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70" fontId="37" fillId="0" borderId="0" xfId="19" applyFont="true" applyBorder="true" applyAlignment="true" applyProtection="true">
      <alignment horizontal="general" vertical="bottom" textRotation="0" wrapText="fals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92" fontId="5" fillId="0" borderId="0" xfId="17" applyFont="true" applyBorder="true" applyAlignment="true" applyProtection="true">
      <alignment horizontal="right" vertical="bottom" textRotation="0" wrapText="false" indent="0" shrinkToFit="false"/>
      <protection locked="true" hidden="false"/>
    </xf>
    <xf numFmtId="193" fontId="5" fillId="0" borderId="0" xfId="0" applyFont="true" applyBorder="false" applyAlignment="true" applyProtection="false">
      <alignment horizontal="right" vertical="bottom" textRotation="0" wrapText="false" indent="0" shrinkToFit="false"/>
      <protection locked="true" hidden="false"/>
    </xf>
    <xf numFmtId="193" fontId="25" fillId="0" borderId="0" xfId="0" applyFont="true" applyBorder="false" applyAlignment="true" applyProtection="false">
      <alignment horizontal="right" vertical="bottom" textRotation="0" wrapText="false" indent="0" shrinkToFit="false"/>
      <protection locked="true" hidden="false"/>
    </xf>
    <xf numFmtId="194" fontId="5" fillId="0" borderId="0" xfId="0" applyFont="true" applyBorder="false" applyAlignment="false" applyProtection="false">
      <alignment horizontal="general" vertical="bottom" textRotation="0" wrapText="false" indent="0" shrinkToFit="false"/>
      <protection locked="true" hidden="false"/>
    </xf>
    <xf numFmtId="193" fontId="5" fillId="3" borderId="0" xfId="17" applyFont="true" applyBorder="true" applyAlignment="true" applyProtection="true">
      <alignment horizontal="right" vertical="bottom" textRotation="0" wrapText="false" indent="0" shrinkToFit="false"/>
      <protection locked="true" hidden="false"/>
    </xf>
    <xf numFmtId="195" fontId="25" fillId="3" borderId="0" xfId="0" applyFont="true" applyBorder="false" applyAlignment="true" applyProtection="false">
      <alignment horizontal="right" vertical="bottom" textRotation="0" wrapText="false" indent="0" shrinkToFit="false"/>
      <protection locked="true" hidden="false"/>
    </xf>
    <xf numFmtId="195" fontId="5" fillId="0" borderId="0" xfId="17" applyFont="true" applyBorder="true" applyAlignment="true" applyProtection="true">
      <alignment horizontal="right" vertical="bottom" textRotation="0" wrapText="false" indent="0" shrinkToFit="false"/>
      <protection locked="true" hidden="false"/>
    </xf>
    <xf numFmtId="195" fontId="25" fillId="0" borderId="0" xfId="0" applyFont="true" applyBorder="false" applyAlignment="true" applyProtection="false">
      <alignment horizontal="right" vertical="bottom" textRotation="0" wrapText="false" indent="0" shrinkToFit="false"/>
      <protection locked="true" hidden="false"/>
    </xf>
    <xf numFmtId="195" fontId="25" fillId="0" borderId="0" xfId="0" applyFont="true" applyBorder="false" applyAlignment="true" applyProtection="false">
      <alignment horizontal="right" vertical="bottom" textRotation="0" wrapText="false" indent="0" shrinkToFit="false"/>
      <protection locked="true" hidden="false"/>
    </xf>
    <xf numFmtId="193" fontId="25" fillId="3" borderId="0" xfId="0" applyFont="true" applyBorder="false" applyAlignment="true" applyProtection="false">
      <alignment horizontal="right" vertical="bottom" textRotation="0" wrapText="false" indent="0" shrinkToFit="false"/>
      <protection locked="true" hidden="false"/>
    </xf>
    <xf numFmtId="192" fontId="25" fillId="0" borderId="0" xfId="0" applyFont="true" applyBorder="false" applyAlignment="true" applyProtection="false">
      <alignment horizontal="right" vertical="bottom" textRotation="0" wrapText="false" indent="0" shrinkToFit="false"/>
      <protection locked="true" hidden="false"/>
    </xf>
    <xf numFmtId="192" fontId="25" fillId="0" borderId="0" xfId="0" applyFont="true" applyBorder="false" applyAlignment="true" applyProtection="false">
      <alignment horizontal="right" vertical="bottom" textRotation="0" wrapText="false" indent="0" shrinkToFit="false"/>
      <protection locked="true" hidden="false"/>
    </xf>
    <xf numFmtId="192" fontId="5" fillId="3" borderId="0" xfId="17" applyFont="true" applyBorder="true" applyAlignment="true" applyProtection="true">
      <alignment horizontal="right" vertical="bottom" textRotation="0" wrapText="false" indent="0" shrinkToFit="false"/>
      <protection locked="true" hidden="false"/>
    </xf>
    <xf numFmtId="193" fontId="5" fillId="0" borderId="0" xfId="17" applyFont="true" applyBorder="true" applyAlignment="true" applyProtection="true">
      <alignment horizontal="right" vertical="bottom" textRotation="0" wrapText="false" indent="0" shrinkToFit="false"/>
      <protection locked="true" hidden="false"/>
    </xf>
    <xf numFmtId="193" fontId="2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92" fontId="25" fillId="3" borderId="0" xfId="0" applyFont="true" applyBorder="false" applyAlignment="true" applyProtection="false">
      <alignment horizontal="right" vertical="bottom" textRotation="0" wrapText="false" indent="0" shrinkToFit="false"/>
      <protection locked="true" hidden="false"/>
    </xf>
    <xf numFmtId="196" fontId="25" fillId="0" borderId="0" xfId="0" applyFont="true" applyBorder="false" applyAlignment="true" applyProtection="false">
      <alignment horizontal="right" vertical="bottom" textRotation="0" wrapText="false" indent="0" shrinkToFit="false"/>
      <protection locked="true" hidden="false"/>
    </xf>
    <xf numFmtId="196" fontId="25" fillId="0" borderId="0" xfId="0" applyFont="true" applyBorder="false" applyAlignment="true" applyProtection="false">
      <alignment horizontal="right" vertical="bottom" textRotation="0" wrapText="false" indent="0" shrinkToFit="false"/>
      <protection locked="true" hidden="false"/>
    </xf>
    <xf numFmtId="193" fontId="25" fillId="0" borderId="0" xfId="17" applyFont="true" applyBorder="true" applyAlignment="true" applyProtection="true">
      <alignment horizontal="right" vertical="bottom" textRotation="0" wrapText="false" indent="0" shrinkToFit="false"/>
      <protection locked="true" hidden="false"/>
    </xf>
    <xf numFmtId="192" fontId="25" fillId="3" borderId="0" xfId="17" applyFont="true" applyBorder="true" applyAlignment="true" applyProtection="true">
      <alignment horizontal="right" vertical="bottom" textRotation="0" wrapText="false" indent="0" shrinkToFit="false"/>
      <protection locked="true" hidden="false"/>
    </xf>
    <xf numFmtId="178" fontId="5"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76" fontId="5"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74" fontId="5" fillId="3" borderId="0" xfId="19" applyFont="true" applyBorder="true" applyAlignment="true" applyProtection="true">
      <alignment horizontal="center" vertical="center"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right" vertical="bottom" textRotation="0" wrapText="false" indent="0" shrinkToFit="false"/>
      <protection locked="true" hidden="false"/>
    </xf>
    <xf numFmtId="174" fontId="5" fillId="4" borderId="0" xfId="19" applyFont="true" applyBorder="true" applyAlignment="true" applyProtection="true">
      <alignment horizontal="center" vertical="center" textRotation="0" wrapText="false" indent="0" shrinkToFit="false"/>
      <protection locked="true" hidden="false"/>
    </xf>
    <xf numFmtId="165" fontId="25" fillId="4" borderId="0" xfId="0" applyFont="true" applyBorder="false" applyAlignment="false" applyProtection="false">
      <alignment horizontal="general" vertical="bottom" textRotation="0" wrapText="false" indent="0" shrinkToFit="false"/>
      <protection locked="true" hidden="false"/>
    </xf>
    <xf numFmtId="174" fontId="5" fillId="0" borderId="0" xfId="19"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74" fontId="25" fillId="4" borderId="0" xfId="0" applyFont="true" applyBorder="false" applyAlignment="false" applyProtection="false">
      <alignment horizontal="general" vertical="bottom" textRotation="0" wrapText="false" indent="0" shrinkToFit="false"/>
      <protection locked="true" hidden="false"/>
    </xf>
    <xf numFmtId="177"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97" fontId="25" fillId="4" borderId="0" xfId="0" applyFont="true" applyBorder="false" applyAlignment="true" applyProtection="false">
      <alignment horizontal="right" vertical="bottom" textRotation="0" wrapText="false" indent="0" shrinkToFit="false"/>
      <protection locked="true" hidden="false"/>
    </xf>
    <xf numFmtId="174" fontId="25" fillId="4" borderId="0" xfId="0" applyFont="true" applyBorder="true" applyAlignment="false" applyProtection="false">
      <alignment horizontal="general" vertical="bottom" textRotation="0" wrapText="false" indent="0" shrinkToFit="false"/>
      <protection locked="true" hidden="false"/>
    </xf>
    <xf numFmtId="178"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25" fillId="0" borderId="0" xfId="0" applyFont="true" applyBorder="false" applyAlignment="true" applyProtection="false">
      <alignment horizontal="left"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95" fontId="5" fillId="0" borderId="0" xfId="0" applyFont="true" applyBorder="false" applyAlignment="true" applyProtection="false">
      <alignment horizontal="right" vertical="bottom" textRotation="0" wrapText="false" indent="0" shrinkToFit="false"/>
      <protection locked="true" hidden="false"/>
    </xf>
    <xf numFmtId="194" fontId="25" fillId="0" borderId="0" xfId="0" applyFont="true" applyBorder="false" applyAlignment="true" applyProtection="false">
      <alignment horizontal="right" vertical="bottom" textRotation="0" wrapText="false" indent="0" shrinkToFit="false"/>
      <protection locked="true" hidden="false"/>
    </xf>
    <xf numFmtId="192" fontId="5" fillId="3" borderId="0" xfId="0" applyFont="true" applyBorder="false" applyAlignment="false" applyProtection="false">
      <alignment horizontal="general" vertical="bottom" textRotation="0" wrapText="false" indent="0" shrinkToFit="false"/>
      <protection locked="true" hidden="false"/>
    </xf>
    <xf numFmtId="173" fontId="25" fillId="3" borderId="0" xfId="0" applyFont="true" applyBorder="false" applyAlignment="true" applyProtection="false">
      <alignment horizontal="right" vertical="bottom" textRotation="0" wrapText="false" indent="0" shrinkToFit="false"/>
      <protection locked="true" hidden="false"/>
    </xf>
    <xf numFmtId="193" fontId="5" fillId="0" borderId="0" xfId="0" applyFont="true" applyBorder="false" applyAlignment="false" applyProtection="false">
      <alignment horizontal="general" vertical="bottom" textRotation="0" wrapText="false" indent="0" shrinkToFit="false"/>
      <protection locked="true" hidden="false"/>
    </xf>
    <xf numFmtId="173" fontId="25" fillId="4" borderId="0" xfId="0" applyFont="true" applyBorder="false" applyAlignment="true" applyProtection="false">
      <alignment horizontal="right" vertical="bottom" textRotation="0" wrapText="false" indent="0" shrinkToFit="false"/>
      <protection locked="true" hidden="false"/>
    </xf>
    <xf numFmtId="193" fontId="5" fillId="3" borderId="0" xfId="0" applyFont="true" applyBorder="false" applyAlignment="false" applyProtection="false">
      <alignment horizontal="general" vertical="bottom" textRotation="0" wrapText="false" indent="0" shrinkToFit="false"/>
      <protection locked="true" hidden="false"/>
    </xf>
    <xf numFmtId="192" fontId="5" fillId="0" borderId="0" xfId="0" applyFont="true" applyBorder="false" applyAlignment="false" applyProtection="false">
      <alignment horizontal="general" vertical="bottom" textRotation="0" wrapText="false" indent="0" shrinkToFit="false"/>
      <protection locked="true" hidden="false"/>
    </xf>
    <xf numFmtId="193" fontId="25" fillId="0" borderId="0" xfId="0" applyFont="true" applyBorder="false" applyAlignment="false" applyProtection="false">
      <alignment horizontal="general" vertical="bottom" textRotation="0" wrapText="false" indent="0" shrinkToFit="false"/>
      <protection locked="true" hidden="false"/>
    </xf>
    <xf numFmtId="193" fontId="25" fillId="3" borderId="0" xfId="0" applyFont="true" applyBorder="false" applyAlignment="false" applyProtection="false">
      <alignment horizontal="general" vertical="bottom" textRotation="0" wrapText="false" indent="0" shrinkToFit="false"/>
      <protection locked="true" hidden="false"/>
    </xf>
    <xf numFmtId="178" fontId="25" fillId="3" borderId="0" xfId="0" applyFont="true" applyBorder="false" applyAlignment="true" applyProtection="false">
      <alignment horizontal="right" vertical="bottom" textRotation="0" wrapText="false" indent="0" shrinkToFit="false"/>
      <protection locked="true" hidden="false"/>
    </xf>
    <xf numFmtId="194" fontId="25"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true" applyProtection="false">
      <alignment horizontal="right" vertical="bottom" textRotation="0" wrapText="false" indent="0" shrinkToFit="false"/>
      <protection locked="true" hidden="false"/>
    </xf>
    <xf numFmtId="164" fontId="25" fillId="3" borderId="0" xfId="0" applyFont="true" applyBorder="false" applyAlignment="true" applyProtection="false">
      <alignment horizontal="general" vertical="top" textRotation="0" wrapText="false" indent="0" shrinkToFit="false"/>
      <protection locked="true" hidden="false"/>
    </xf>
    <xf numFmtId="170" fontId="25" fillId="3" borderId="0" xfId="19" applyFont="true" applyBorder="true" applyAlignment="true" applyProtection="true">
      <alignment horizontal="left" vertical="bottom" textRotation="0" wrapText="false" indent="0" shrinkToFit="false"/>
      <protection locked="true" hidden="false"/>
    </xf>
    <xf numFmtId="170" fontId="5" fillId="0" borderId="0" xfId="19" applyFont="true" applyBorder="true" applyAlignment="true" applyProtection="true">
      <alignment horizontal="left" vertical="bottom" textRotation="0" wrapText="false" indent="0" shrinkToFit="false"/>
      <protection locked="true" hidden="false"/>
    </xf>
    <xf numFmtId="170" fontId="25" fillId="3" borderId="0" xfId="19" applyFont="true" applyBorder="true" applyAlignment="true" applyProtection="true">
      <alignment horizontal="left" vertical="bottom" textRotation="0" wrapText="true" indent="0" shrinkToFit="false"/>
      <protection locked="true" hidden="false"/>
    </xf>
    <xf numFmtId="170" fontId="25" fillId="0" borderId="0" xfId="19" applyFont="true" applyBorder="true" applyAlignment="true" applyProtection="true">
      <alignment horizontal="left" vertical="bottom" textRotation="0" wrapText="false" indent="0" shrinkToFit="false"/>
      <protection locked="true" hidden="false"/>
    </xf>
    <xf numFmtId="170" fontId="5" fillId="3" borderId="0" xfId="19" applyFont="true" applyBorder="true" applyAlignment="true" applyProtection="true">
      <alignment horizontal="left" vertical="bottom" textRotation="0" wrapText="tru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70" fontId="5" fillId="0" borderId="0" xfId="19" applyFont="true" applyBorder="true" applyAlignment="true" applyProtection="true">
      <alignment horizontal="left" vertical="bottom" textRotation="0" wrapText="true" indent="0" shrinkToFit="false"/>
      <protection locked="true" hidden="false"/>
    </xf>
    <xf numFmtId="170" fontId="25" fillId="0" borderId="0" xfId="19" applyFont="true" applyBorder="true" applyAlignment="true" applyProtection="true">
      <alignment horizontal="left" vertical="bottom" textRotation="0" wrapText="true" indent="0" shrinkToFit="false"/>
      <protection locked="true" hidden="false"/>
    </xf>
    <xf numFmtId="170" fontId="25" fillId="0" borderId="0" xfId="19" applyFont="true" applyBorder="true" applyAlignment="true" applyProtection="true">
      <alignment horizontal="right" vertical="bottom" textRotation="0" wrapText="false" indent="0" shrinkToFit="false"/>
      <protection locked="true" hidden="false"/>
    </xf>
    <xf numFmtId="165" fontId="25" fillId="0" borderId="0" xfId="0" applyFont="true" applyBorder="false" applyAlignment="true" applyProtection="true">
      <alignment horizontal="right" vertical="bottom" textRotation="0" wrapText="false" indent="0" shrinkToFit="false"/>
      <protection locked="false" hidden="false"/>
    </xf>
    <xf numFmtId="175" fontId="25" fillId="3" borderId="0" xfId="0" applyFont="true" applyBorder="false" applyAlignment="true" applyProtection="false">
      <alignment horizontal="general" vertical="bottom" textRotation="0" wrapText="true" indent="0" shrinkToFit="false"/>
      <protection locked="true" hidden="false"/>
    </xf>
    <xf numFmtId="175" fontId="25" fillId="0" borderId="0" xfId="0" applyFont="true" applyBorder="false" applyAlignment="true" applyProtection="false">
      <alignment horizontal="general" vertical="bottom" textRotation="0" wrapText="true" indent="0" shrinkToFit="false"/>
      <protection locked="true" hidden="false"/>
    </xf>
    <xf numFmtId="175" fontId="25" fillId="3" borderId="0" xfId="0" applyFont="true" applyBorder="false" applyAlignment="true" applyProtection="false">
      <alignment horizontal="general" vertical="top" textRotation="0" wrapText="true" indent="0" shrinkToFit="false"/>
      <protection locked="true" hidden="false"/>
    </xf>
    <xf numFmtId="170" fontId="5" fillId="0" borderId="0" xfId="19" applyFont="true" applyBorder="true" applyAlignment="true" applyProtection="true">
      <alignment horizontal="general" vertical="top" textRotation="0" wrapText="true" indent="0" shrinkToFit="false"/>
      <protection locked="true" hidden="false"/>
    </xf>
    <xf numFmtId="175" fontId="25" fillId="0" borderId="0" xfId="0" applyFont="true" applyBorder="false" applyAlignment="true" applyProtection="false">
      <alignment horizontal="general" vertical="top" textRotation="0" wrapText="false" indent="0" shrinkToFit="false"/>
      <protection locked="true" hidden="false"/>
    </xf>
    <xf numFmtId="170" fontId="5" fillId="3" borderId="0" xfId="19" applyFont="true" applyBorder="true" applyAlignment="true" applyProtection="true">
      <alignment horizontal="general" vertical="top" textRotation="0" wrapText="false" indent="0" shrinkToFit="false"/>
      <protection locked="true" hidden="false"/>
    </xf>
    <xf numFmtId="170" fontId="5" fillId="3" borderId="0" xfId="19" applyFont="true" applyBorder="true" applyAlignment="true" applyProtection="true">
      <alignment horizontal="general" vertical="bottom" textRotation="0" wrapText="false" indent="0" shrinkToFit="false"/>
      <protection locked="true" hidden="false"/>
    </xf>
    <xf numFmtId="170" fontId="5" fillId="0" borderId="0" xfId="19" applyFont="true" applyBorder="true" applyAlignment="true" applyProtection="true">
      <alignment horizontal="general" vertical="top" textRotation="0" wrapText="false" indent="0" shrinkToFit="false"/>
      <protection locked="true" hidden="false"/>
    </xf>
    <xf numFmtId="175" fontId="25" fillId="3" borderId="0" xfId="0" applyFont="true" applyBorder="false" applyAlignment="true" applyProtection="false">
      <alignment horizontal="general" vertical="top" textRotation="0" wrapText="false" indent="0" shrinkToFit="false"/>
      <protection locked="true" hidden="false"/>
    </xf>
    <xf numFmtId="175" fontId="25" fillId="0" borderId="0" xfId="0" applyFont="true" applyBorder="false" applyAlignment="true" applyProtection="false">
      <alignment horizontal="general" vertical="top" textRotation="0" wrapText="true" indent="0" shrinkToFit="false"/>
      <protection locked="true" hidden="false"/>
    </xf>
    <xf numFmtId="175" fontId="25" fillId="0" borderId="0" xfId="0" applyFont="true" applyBorder="false" applyAlignment="true" applyProtection="false">
      <alignment horizontal="general" vertical="bottom" textRotation="0" wrapText="true" indent="0" shrinkToFit="false"/>
      <protection locked="true" hidden="false"/>
    </xf>
    <xf numFmtId="193" fontId="25" fillId="0" borderId="0" xfId="0" applyFont="true" applyBorder="true" applyAlignment="false" applyProtection="false">
      <alignment horizontal="general" vertical="bottom" textRotation="0" wrapText="false" indent="0" shrinkToFit="false"/>
      <protection locked="true" hidden="false"/>
    </xf>
    <xf numFmtId="193" fontId="2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98" fontId="5" fillId="0" borderId="0" xfId="0" applyFont="true" applyBorder="false" applyAlignment="false" applyProtection="false">
      <alignment horizontal="general" vertical="bottom" textRotation="0" wrapText="false" indent="0" shrinkToFit="false"/>
      <protection locked="true" hidden="false"/>
    </xf>
    <xf numFmtId="193" fontId="25" fillId="0"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98" fontId="5" fillId="4"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right" vertical="bottom" textRotation="0" wrapText="false" indent="0" shrinkToFit="false"/>
      <protection locked="true" hidden="false"/>
    </xf>
    <xf numFmtId="164" fontId="5" fillId="4" borderId="0" xfId="0" applyFont="true" applyBorder="true" applyAlignment="true" applyProtection="false">
      <alignment horizontal="right" vertical="bottom" textRotation="0" wrapText="false" indent="0" shrinkToFit="false"/>
      <protection locked="true" hidden="false"/>
    </xf>
    <xf numFmtId="178" fontId="25" fillId="3"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92" fontId="25" fillId="3" borderId="0" xfId="0" applyFont="true" applyBorder="false" applyAlignment="false" applyProtection="false">
      <alignment horizontal="general" vertical="bottom" textRotation="0" wrapText="false" indent="0" shrinkToFit="false"/>
      <protection locked="true" hidden="false"/>
    </xf>
    <xf numFmtId="178" fontId="25" fillId="3"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93" fontId="41" fillId="0" borderId="0" xfId="0" applyFont="true" applyBorder="true" applyAlignment="false" applyProtection="false">
      <alignment horizontal="general" vertical="bottom" textRotation="0" wrapText="false" indent="0" shrinkToFit="false"/>
      <protection locked="true" hidden="false"/>
    </xf>
    <xf numFmtId="193" fontId="25" fillId="0" borderId="0" xfId="0" applyFont="true" applyBorder="tru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left" vertical="bottom" textRotation="0" wrapText="true" indent="0" shrinkToFit="false"/>
      <protection locked="true" hidden="false"/>
    </xf>
    <xf numFmtId="176" fontId="5"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76" fontId="25" fillId="0" borderId="0" xfId="19" applyFont="true" applyBorder="true" applyAlignment="true" applyProtection="true">
      <alignment horizontal="center" vertical="bottom" textRotation="0" wrapText="false" indent="0" shrinkToFit="false"/>
      <protection locked="true" hidden="false"/>
    </xf>
    <xf numFmtId="176" fontId="5" fillId="0" borderId="0" xfId="0" applyFont="true" applyBorder="false" applyAlignment="true" applyProtection="false">
      <alignment horizontal="center" vertical="bottom" textRotation="0" wrapText="false" indent="0" shrinkToFit="false"/>
      <protection locked="true" hidden="false"/>
    </xf>
    <xf numFmtId="176" fontId="25" fillId="3" borderId="0" xfId="19" applyFont="true" applyBorder="true" applyAlignment="true" applyProtection="true">
      <alignment horizontal="center" vertical="bottom" textRotation="0" wrapText="false" indent="0" shrinkToFit="false"/>
      <protection locked="true" hidden="false"/>
    </xf>
    <xf numFmtId="177" fontId="25" fillId="0" borderId="0" xfId="0" applyFont="true" applyBorder="false" applyAlignment="false" applyProtection="false">
      <alignment horizontal="general" vertical="bottom" textRotation="0" wrapText="false" indent="0" shrinkToFit="false"/>
      <protection locked="true" hidden="false"/>
    </xf>
    <xf numFmtId="176"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true" indent="0" shrinkToFit="false"/>
      <protection locked="true" hidden="false"/>
    </xf>
    <xf numFmtId="164" fontId="23" fillId="0" borderId="0"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center" vertical="bottom" textRotation="0" wrapText="true" indent="0" shrinkToFit="false"/>
      <protection locked="true" hidden="false"/>
    </xf>
    <xf numFmtId="176" fontId="25" fillId="0" borderId="0" xfId="0" applyFont="true" applyBorder="false" applyAlignment="true" applyProtection="false">
      <alignment horizontal="left" vertical="bottom" textRotation="0" wrapText="false" indent="0" shrinkToFit="false"/>
      <protection locked="true" hidden="false"/>
    </xf>
    <xf numFmtId="176" fontId="25" fillId="3" borderId="0" xfId="0" applyFont="true" applyBorder="false" applyAlignment="true" applyProtection="false">
      <alignment horizontal="left" vertical="bottom" textRotation="0" wrapText="false" indent="0" shrinkToFit="false"/>
      <protection locked="true" hidden="false"/>
    </xf>
    <xf numFmtId="187" fontId="25" fillId="3" borderId="0" xfId="0" applyFont="true" applyBorder="false" applyAlignment="true" applyProtection="false">
      <alignment horizontal="left" vertical="bottom" textRotation="0" wrapText="false" indent="0" shrinkToFit="false"/>
      <protection locked="true" hidden="false"/>
    </xf>
    <xf numFmtId="176" fontId="25" fillId="0" borderId="0" xfId="0" applyFont="true" applyBorder="true" applyAlignment="true" applyProtection="false">
      <alignment horizontal="right" vertical="bottom" textRotation="0" wrapText="false" indent="0" shrinkToFit="false"/>
      <protection locked="true" hidden="false"/>
    </xf>
    <xf numFmtId="187" fontId="25" fillId="0" borderId="0" xfId="0" applyFont="true" applyBorder="false" applyAlignment="true" applyProtection="false">
      <alignment horizontal="left" vertical="bottom" textRotation="0" wrapText="false" indent="0" shrinkToFit="false"/>
      <protection locked="true" hidden="false"/>
    </xf>
    <xf numFmtId="176" fontId="2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77" fontId="5" fillId="0" borderId="0" xfId="0" applyFont="true" applyBorder="true" applyAlignment="false" applyProtection="false">
      <alignment horizontal="general" vertical="bottom" textRotation="0" wrapText="false" indent="0" shrinkToFit="false"/>
      <protection locked="true" hidden="false"/>
    </xf>
    <xf numFmtId="179" fontId="25" fillId="0" borderId="0" xfId="15" applyFont="true" applyBorder="true" applyAlignment="true" applyProtection="true">
      <alignment horizontal="general" vertical="bottom" textRotation="0" wrapText="false" indent="0" shrinkToFit="false"/>
      <protection locked="true" hidden="false"/>
    </xf>
    <xf numFmtId="175" fontId="5" fillId="0" borderId="0"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76" fontId="25" fillId="3" borderId="0" xfId="0" applyFont="true" applyBorder="false" applyAlignment="true" applyProtection="false">
      <alignment horizontal="right" vertical="bottom" textRotation="0" wrapText="false" indent="0" shrinkToFit="false"/>
      <protection locked="true" hidden="false"/>
    </xf>
    <xf numFmtId="176" fontId="25" fillId="0" borderId="0" xfId="19" applyFont="true" applyBorder="true" applyAlignment="true" applyProtection="true">
      <alignment horizontal="general" vertical="bottom" textRotation="0" wrapText="false" indent="0" shrinkToFit="false"/>
      <protection locked="true" hidden="false"/>
    </xf>
    <xf numFmtId="176" fontId="25" fillId="3" borderId="0" xfId="0" applyFont="true" applyBorder="false" applyAlignment="false" applyProtection="false">
      <alignment horizontal="general" vertical="bottom" textRotation="0" wrapText="false" indent="0" shrinkToFit="false"/>
      <protection locked="true" hidden="false"/>
    </xf>
    <xf numFmtId="164" fontId="25" fillId="0" borderId="0" xfId="19"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false">
      <alignment horizontal="center" vertical="bottom" textRotation="0" wrapText="false" indent="0" shrinkToFit="false"/>
      <protection locked="true" hidden="false"/>
    </xf>
    <xf numFmtId="181" fontId="5" fillId="0" borderId="0" xfId="17" applyFont="true" applyBorder="true" applyAlignment="true" applyProtection="true">
      <alignment horizontal="general" vertical="bottom" textRotation="0" wrapText="false" indent="0" shrinkToFit="false"/>
      <protection locked="true" hidden="false"/>
    </xf>
    <xf numFmtId="164" fontId="28" fillId="0" borderId="1" xfId="0" applyFont="true" applyBorder="true" applyAlignment="false" applyProtection="false">
      <alignment horizontal="general" vertical="bottom" textRotation="0" wrapText="false" indent="0" shrinkToFit="false"/>
      <protection locked="true" hidden="false"/>
    </xf>
    <xf numFmtId="187" fontId="5" fillId="3" borderId="0" xfId="0" applyFont="true" applyBorder="false" applyAlignment="true" applyProtection="false">
      <alignment horizontal="right" vertical="bottom" textRotation="0" wrapText="false" indent="0" shrinkToFit="false"/>
      <protection locked="true" hidden="false"/>
    </xf>
    <xf numFmtId="175" fontId="5" fillId="3" borderId="0" xfId="0" applyFont="true" applyBorder="false" applyAlignment="true" applyProtection="false">
      <alignment horizontal="right" vertical="bottom" textRotation="0" wrapText="false" indent="0" shrinkToFit="false"/>
      <protection locked="true" hidden="false"/>
    </xf>
    <xf numFmtId="187" fontId="0" fillId="0" borderId="0" xfId="0" applyFont="true" applyBorder="false" applyAlignment="false" applyProtection="false">
      <alignment horizontal="general" vertical="bottom" textRotation="0" wrapText="false" indent="0" shrinkToFit="false"/>
      <protection locked="true" hidden="false"/>
    </xf>
    <xf numFmtId="174" fontId="5" fillId="0" borderId="0" xfId="0" applyFont="true" applyBorder="false" applyAlignment="true" applyProtection="false">
      <alignment horizontal="right"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tru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76" fontId="25" fillId="0" borderId="0" xfId="0" applyFont="true" applyBorder="false" applyAlignment="true" applyProtection="false">
      <alignment horizontal="right" vertical="bottom" textRotation="0" wrapText="false" indent="0" shrinkToFit="false"/>
      <protection locked="true" hidden="false"/>
    </xf>
    <xf numFmtId="200" fontId="0" fillId="0" borderId="0" xfId="0" applyFont="true" applyBorder="false" applyAlignment="false" applyProtection="false">
      <alignment horizontal="general" vertical="bottom" textRotation="0" wrapText="false" indent="0" shrinkToFit="false"/>
      <protection locked="true" hidden="false"/>
    </xf>
    <xf numFmtId="200" fontId="5" fillId="3" borderId="0" xfId="19" applyFont="true" applyBorder="true" applyAlignment="true" applyProtection="true">
      <alignment horizontal="right" vertical="bottom" textRotation="0" wrapText="false" indent="0" shrinkToFit="false"/>
      <protection locked="true" hidden="false"/>
    </xf>
    <xf numFmtId="174" fontId="5" fillId="0" borderId="0" xfId="19" applyFont="true" applyBorder="true" applyAlignment="true" applyProtection="true">
      <alignment horizontal="right" vertical="bottom" textRotation="0" wrapText="false" indent="0" shrinkToFit="false"/>
      <protection locked="true" hidden="false"/>
    </xf>
    <xf numFmtId="187" fontId="5" fillId="3" borderId="0" xfId="19" applyFont="true" applyBorder="true" applyAlignment="true" applyProtection="true">
      <alignment horizontal="right" vertical="bottom" textRotation="0" wrapText="false" indent="0" shrinkToFit="false"/>
      <protection locked="true" hidden="false"/>
    </xf>
    <xf numFmtId="176" fontId="5" fillId="0" borderId="0" xfId="19" applyFont="true" applyBorder="true" applyAlignment="true" applyProtection="true">
      <alignment horizontal="right" vertical="bottom" textRotation="0" wrapText="false" indent="0" shrinkToFit="false"/>
      <protection locked="true" hidden="false"/>
    </xf>
    <xf numFmtId="176" fontId="5" fillId="3" borderId="0" xfId="19" applyFont="true" applyBorder="true" applyAlignment="true" applyProtection="true">
      <alignment horizontal="right" vertical="bottom" textRotation="0" wrapText="false" indent="0" shrinkToFit="false"/>
      <protection locked="true" hidden="false"/>
    </xf>
    <xf numFmtId="200" fontId="5" fillId="0" borderId="0" xfId="19" applyFont="true" applyBorder="true" applyAlignment="true" applyProtection="true">
      <alignment horizontal="right" vertical="bottom" textRotation="0" wrapText="false" indent="0" shrinkToFit="false"/>
      <protection locked="true" hidden="false"/>
    </xf>
    <xf numFmtId="175" fontId="5" fillId="0" borderId="0" xfId="0" applyFont="true" applyBorder="false" applyAlignment="true" applyProtection="false">
      <alignment horizontal="right" vertical="bottom" textRotation="0" wrapText="false" indent="0" shrinkToFit="false"/>
      <protection locked="true" hidden="false"/>
    </xf>
    <xf numFmtId="197" fontId="25" fillId="3" borderId="0" xfId="0" applyFont="true" applyBorder="false" applyAlignment="true" applyProtection="false">
      <alignment horizontal="right" vertical="bottom" textRotation="0" wrapText="false" indent="0" shrinkToFit="false"/>
      <protection locked="true" hidden="false"/>
    </xf>
    <xf numFmtId="176" fontId="25" fillId="3" borderId="0" xfId="19" applyFont="true" applyBorder="true" applyAlignment="true" applyProtection="true">
      <alignment horizontal="right" vertical="bottom" textRotation="0" wrapText="false" indent="0" shrinkToFit="false"/>
      <protection locked="true" hidden="false"/>
    </xf>
    <xf numFmtId="176" fontId="25" fillId="0" borderId="0" xfId="19" applyFont="true" applyBorder="true" applyAlignment="true" applyProtection="true">
      <alignment horizontal="right" vertical="bottom" textRotation="0" wrapText="false" indent="0" shrinkToFit="false"/>
      <protection locked="true" hidden="false"/>
    </xf>
    <xf numFmtId="197" fontId="25" fillId="0" borderId="0" xfId="0" applyFont="true" applyBorder="false" applyAlignment="true" applyProtection="false">
      <alignment horizontal="right" vertical="bottom" textRotation="0" wrapText="false" indent="0" shrinkToFit="false"/>
      <protection locked="true" hidden="false"/>
    </xf>
    <xf numFmtId="201" fontId="25" fillId="0" borderId="0" xfId="0" applyFont="true" applyBorder="false" applyAlignment="false" applyProtection="false">
      <alignment horizontal="general" vertical="bottom" textRotation="0" wrapText="false" indent="0" shrinkToFit="false"/>
      <protection locked="true" hidden="false"/>
    </xf>
    <xf numFmtId="197" fontId="28"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75" fontId="22" fillId="0" borderId="1" xfId="0" applyFont="true" applyBorder="true" applyAlignment="true" applyProtection="false">
      <alignment horizontal="left" vertical="bottom" textRotation="0" wrapText="true" indent="0" shrinkToFit="false"/>
      <protection locked="true" hidden="false"/>
    </xf>
    <xf numFmtId="170" fontId="22" fillId="0" borderId="1" xfId="0" applyFont="true" applyBorder="true" applyAlignment="true" applyProtection="false">
      <alignment horizontal="left" vertical="bottom" textRotation="0" wrapText="true" indent="0" shrinkToFit="false"/>
      <protection locked="true" hidden="false"/>
    </xf>
    <xf numFmtId="170" fontId="5" fillId="3" borderId="0" xfId="0" applyFont="true" applyBorder="false" applyAlignment="true" applyProtection="false">
      <alignment horizontal="center" vertical="bottom" textRotation="0" wrapText="false" indent="0" shrinkToFit="false"/>
      <protection locked="true" hidden="false"/>
    </xf>
    <xf numFmtId="170" fontId="5" fillId="0" borderId="0" xfId="0" applyFont="true" applyBorder="false" applyAlignment="true" applyProtection="false">
      <alignment horizontal="center" vertical="bottom" textRotation="0" wrapText="false" indent="0" shrinkToFit="false"/>
      <protection locked="true" hidden="false"/>
    </xf>
    <xf numFmtId="172" fontId="5" fillId="3" borderId="0" xfId="0" applyFont="true" applyBorder="false" applyAlignment="true" applyProtection="false">
      <alignment horizontal="center" vertical="bottom" textRotation="0" wrapText="false" indent="0" shrinkToFit="false"/>
      <protection locked="true" hidden="false"/>
    </xf>
    <xf numFmtId="174" fontId="25" fillId="0" borderId="0" xfId="0" applyFont="true" applyBorder="false" applyAlignment="true" applyProtection="false">
      <alignment horizontal="center" vertical="bottom" textRotation="0" wrapText="false" indent="0" shrinkToFit="false"/>
      <protection locked="true" hidden="false"/>
    </xf>
    <xf numFmtId="170" fontId="25" fillId="3" borderId="0" xfId="0" applyFont="true" applyBorder="false" applyAlignment="true" applyProtection="false">
      <alignment horizontal="center" vertical="bottom" textRotation="0" wrapText="false" indent="0" shrinkToFit="false"/>
      <protection locked="true" hidden="false"/>
    </xf>
    <xf numFmtId="174"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75" fontId="5" fillId="3" borderId="0" xfId="0" applyFont="true" applyBorder="false" applyAlignment="true" applyProtection="false">
      <alignment horizontal="left" vertical="bottom" textRotation="0" wrapText="false" indent="0" shrinkToFit="false"/>
      <protection locked="true" hidden="false"/>
    </xf>
    <xf numFmtId="175" fontId="5" fillId="0" borderId="0" xfId="0" applyFont="true" applyBorder="false" applyAlignment="true" applyProtection="false">
      <alignment horizontal="left" vertical="bottom" textRotation="0" wrapText="false" indent="0" shrinkToFit="false"/>
      <protection locked="true" hidden="false"/>
    </xf>
    <xf numFmtId="184" fontId="5" fillId="0" borderId="0" xfId="0" applyFont="true" applyBorder="false" applyAlignment="true" applyProtection="false">
      <alignment horizontal="left" vertical="bottom" textRotation="0" wrapText="false" indent="0" shrinkToFit="false"/>
      <protection locked="true" hidden="false"/>
    </xf>
    <xf numFmtId="170" fontId="5" fillId="3" borderId="0" xfId="19"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70" fontId="5" fillId="0" borderId="0" xfId="19" applyFont="true" applyBorder="true" applyAlignment="true" applyProtection="true">
      <alignment horizontal="center" vertical="bottom" textRotation="0" wrapText="false" indent="0" shrinkToFit="false"/>
      <protection locked="true" hidden="false"/>
    </xf>
    <xf numFmtId="184" fontId="5" fillId="0" borderId="0" xfId="0" applyFont="true" applyBorder="false" applyAlignment="true" applyProtection="false">
      <alignment horizontal="left" vertical="bottom" textRotation="0" wrapText="false" indent="0" shrinkToFit="false"/>
      <protection locked="true" hidden="false"/>
    </xf>
    <xf numFmtId="17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7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77" fontId="5"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true" applyProtection="false">
      <alignment horizontal="right" vertical="bottom" textRotation="0" wrapText="false" indent="0" shrinkToFit="false"/>
      <protection locked="true" hidden="false"/>
    </xf>
    <xf numFmtId="170" fontId="25" fillId="0" borderId="0" xfId="19" applyFont="true" applyBorder="true" applyAlignment="true" applyProtection="true">
      <alignment horizontal="general" vertical="bottom" textRotation="0" wrapText="false" indent="0" shrinkToFit="false"/>
      <protection locked="true" hidden="false"/>
    </xf>
    <xf numFmtId="170" fontId="25" fillId="3" borderId="0" xfId="19" applyFont="true" applyBorder="true" applyAlignment="true" applyProtection="true">
      <alignment horizontal="general" vertical="bottom" textRotation="0" wrapText="false" indent="0" shrinkToFit="false"/>
      <protection locked="true" hidden="false"/>
    </xf>
    <xf numFmtId="202" fontId="25" fillId="0" borderId="0"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false">
      <alignment horizontal="general" vertical="bottom" textRotation="0" wrapText="true" indent="0" shrinkToFit="false"/>
      <protection locked="true" hidden="false"/>
    </xf>
    <xf numFmtId="165" fontId="28" fillId="0" borderId="1" xfId="0" applyFont="true" applyBorder="true" applyAlignment="true" applyProtection="false">
      <alignment horizontal="center" vertical="bottom" textRotation="0" wrapText="true" indent="0" shrinkToFit="false"/>
      <protection locked="true" hidden="false"/>
    </xf>
    <xf numFmtId="164" fontId="35" fillId="0" borderId="1" xfId="0" applyFont="true" applyBorder="true" applyAlignment="false" applyProtection="false">
      <alignment horizontal="general" vertical="bottom" textRotation="0" wrapText="false" indent="0" shrinkToFit="false"/>
      <protection locked="true" hidden="false"/>
    </xf>
    <xf numFmtId="203" fontId="5"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8" fontId="25" fillId="3" borderId="0" xfId="0" applyFont="true" applyBorder="false" applyAlignment="true" applyProtection="false">
      <alignment horizontal="center" vertical="bottom" textRotation="0" wrapText="false" indent="0" shrinkToFit="false"/>
      <protection locked="true" hidden="false"/>
    </xf>
    <xf numFmtId="168" fontId="2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general" vertical="bottom" textRotation="0" wrapText="true" indent="0" shrinkToFit="false"/>
      <protection locked="true" hidden="false"/>
    </xf>
    <xf numFmtId="168" fontId="25" fillId="3" borderId="0" xfId="0" applyFont="true" applyBorder="true" applyAlignment="true" applyProtection="true">
      <alignment horizontal="center" vertical="bottom" textRotation="0" wrapText="false" indent="0" shrinkToFit="false"/>
      <protection locked="false" hidden="false"/>
    </xf>
    <xf numFmtId="179" fontId="5" fillId="0" borderId="0" xfId="0" applyFont="true" applyBorder="true" applyAlignment="false" applyProtection="false">
      <alignment horizontal="general" vertical="bottom" textRotation="0" wrapText="false" indent="0" shrinkToFit="false"/>
      <protection locked="true" hidden="false"/>
    </xf>
  </cellXfs>
  <cellStyles count="19432">
    <cellStyle name="Normal" xfId="0" builtinId="0"/>
    <cellStyle name="Comma" xfId="15" builtinId="3"/>
    <cellStyle name="Comma [0]" xfId="16" builtinId="6"/>
    <cellStyle name="Currency" xfId="17" builtinId="4"/>
    <cellStyle name="Currency [0]" xfId="18" builtinId="7"/>
    <cellStyle name="Percent" xfId="19" builtinId="5"/>
    <cellStyle name="Bad 2" xfId="21"/>
    <cellStyle name="Comma0" xfId="22"/>
    <cellStyle name="Currency 2" xfId="23"/>
    <cellStyle name="Currency0" xfId="24"/>
    <cellStyle name="Darkened" xfId="25"/>
    <cellStyle name="Date" xfId="26"/>
    <cellStyle name="Fixed" xfId="27"/>
    <cellStyle name="Heading 1 2" xfId="28"/>
    <cellStyle name="Heading 2 2" xfId="29"/>
    <cellStyle name="Hyperlink 10" xfId="30"/>
    <cellStyle name="Hyperlink 10 1" xfId="31"/>
    <cellStyle name="Hyperlink 10 10" xfId="32"/>
    <cellStyle name="Hyperlink 10 100" xfId="33"/>
    <cellStyle name="Hyperlink 10 101" xfId="34"/>
    <cellStyle name="Hyperlink 10 102" xfId="35"/>
    <cellStyle name="Hyperlink 10 103" xfId="36"/>
    <cellStyle name="Hyperlink 10 104" xfId="37"/>
    <cellStyle name="Hyperlink 10 105" xfId="38"/>
    <cellStyle name="Hyperlink 10 106" xfId="39"/>
    <cellStyle name="Hyperlink 10 107" xfId="40"/>
    <cellStyle name="Hyperlink 10 108" xfId="41"/>
    <cellStyle name="Hyperlink 10 109" xfId="42"/>
    <cellStyle name="Hyperlink 10 11" xfId="43"/>
    <cellStyle name="Hyperlink 10 110" xfId="44"/>
    <cellStyle name="Hyperlink 10 111" xfId="45"/>
    <cellStyle name="Hyperlink 10 112" xfId="46"/>
    <cellStyle name="Hyperlink 10 113" xfId="47"/>
    <cellStyle name="Hyperlink 10 114" xfId="48"/>
    <cellStyle name="Hyperlink 10 115" xfId="49"/>
    <cellStyle name="Hyperlink 10 116" xfId="50"/>
    <cellStyle name="Hyperlink 10 117" xfId="51"/>
    <cellStyle name="Hyperlink 10 118" xfId="52"/>
    <cellStyle name="Hyperlink 10 119" xfId="53"/>
    <cellStyle name="Hyperlink 10 12" xfId="54"/>
    <cellStyle name="Hyperlink 10 120" xfId="55"/>
    <cellStyle name="Hyperlink 10 121" xfId="56"/>
    <cellStyle name="Hyperlink 10 122" xfId="57"/>
    <cellStyle name="Hyperlink 10 123" xfId="58"/>
    <cellStyle name="Hyperlink 10 124" xfId="59"/>
    <cellStyle name="Hyperlink 10 125" xfId="60"/>
    <cellStyle name="Hyperlink 10 126" xfId="61"/>
    <cellStyle name="Hyperlink 10 127" xfId="62"/>
    <cellStyle name="Hyperlink 10 128" xfId="63"/>
    <cellStyle name="Hyperlink 10 129" xfId="64"/>
    <cellStyle name="Hyperlink 10 13" xfId="65"/>
    <cellStyle name="Hyperlink 10 130" xfId="66"/>
    <cellStyle name="Hyperlink 10 131" xfId="67"/>
    <cellStyle name="Hyperlink 10 132" xfId="68"/>
    <cellStyle name="Hyperlink 10 133" xfId="69"/>
    <cellStyle name="Hyperlink 10 134" xfId="70"/>
    <cellStyle name="Hyperlink 10 135" xfId="71"/>
    <cellStyle name="Hyperlink 10 136" xfId="72"/>
    <cellStyle name="Hyperlink 10 137" xfId="73"/>
    <cellStyle name="Hyperlink 10 138" xfId="74"/>
    <cellStyle name="Hyperlink 10 139" xfId="75"/>
    <cellStyle name="Hyperlink 10 14" xfId="76"/>
    <cellStyle name="Hyperlink 10 140" xfId="77"/>
    <cellStyle name="Hyperlink 10 141" xfId="78"/>
    <cellStyle name="Hyperlink 10 142" xfId="79"/>
    <cellStyle name="Hyperlink 10 143" xfId="80"/>
    <cellStyle name="Hyperlink 10 144" xfId="81"/>
    <cellStyle name="Hyperlink 10 145" xfId="82"/>
    <cellStyle name="Hyperlink 10 146" xfId="83"/>
    <cellStyle name="Hyperlink 10 147" xfId="84"/>
    <cellStyle name="Hyperlink 10 148" xfId="85"/>
    <cellStyle name="Hyperlink 10 149" xfId="86"/>
    <cellStyle name="Hyperlink 10 15" xfId="87"/>
    <cellStyle name="Hyperlink 10 150" xfId="88"/>
    <cellStyle name="Hyperlink 10 151" xfId="89"/>
    <cellStyle name="Hyperlink 10 152" xfId="90"/>
    <cellStyle name="Hyperlink 10 153" xfId="91"/>
    <cellStyle name="Hyperlink 10 154" xfId="92"/>
    <cellStyle name="Hyperlink 10 155" xfId="93"/>
    <cellStyle name="Hyperlink 10 156" xfId="94"/>
    <cellStyle name="Hyperlink 10 157" xfId="95"/>
    <cellStyle name="Hyperlink 10 158" xfId="96"/>
    <cellStyle name="Hyperlink 10 159" xfId="97"/>
    <cellStyle name="Hyperlink 10 16" xfId="98"/>
    <cellStyle name="Hyperlink 10 160" xfId="99"/>
    <cellStyle name="Hyperlink 10 161" xfId="100"/>
    <cellStyle name="Hyperlink 10 162" xfId="101"/>
    <cellStyle name="Hyperlink 10 163" xfId="102"/>
    <cellStyle name="Hyperlink 10 164" xfId="103"/>
    <cellStyle name="Hyperlink 10 165" xfId="104"/>
    <cellStyle name="Hyperlink 10 166" xfId="105"/>
    <cellStyle name="Hyperlink 10 167" xfId="106"/>
    <cellStyle name="Hyperlink 10 168" xfId="107"/>
    <cellStyle name="Hyperlink 10 169" xfId="108"/>
    <cellStyle name="Hyperlink 10 17" xfId="109"/>
    <cellStyle name="Hyperlink 10 170" xfId="110"/>
    <cellStyle name="Hyperlink 10 171" xfId="111"/>
    <cellStyle name="Hyperlink 10 172" xfId="112"/>
    <cellStyle name="Hyperlink 10 173" xfId="113"/>
    <cellStyle name="Hyperlink 10 174" xfId="114"/>
    <cellStyle name="Hyperlink 10 175" xfId="115"/>
    <cellStyle name="Hyperlink 10 176" xfId="116"/>
    <cellStyle name="Hyperlink 10 177" xfId="117"/>
    <cellStyle name="Hyperlink 10 178" xfId="118"/>
    <cellStyle name="Hyperlink 10 179" xfId="119"/>
    <cellStyle name="Hyperlink 10 18" xfId="120"/>
    <cellStyle name="Hyperlink 10 180" xfId="121"/>
    <cellStyle name="Hyperlink 10 181" xfId="122"/>
    <cellStyle name="Hyperlink 10 182" xfId="123"/>
    <cellStyle name="Hyperlink 10 183" xfId="124"/>
    <cellStyle name="Hyperlink 10 184" xfId="125"/>
    <cellStyle name="Hyperlink 10 185" xfId="126"/>
    <cellStyle name="Hyperlink 10 186" xfId="127"/>
    <cellStyle name="Hyperlink 10 187" xfId="128"/>
    <cellStyle name="Hyperlink 10 188" xfId="129"/>
    <cellStyle name="Hyperlink 10 189" xfId="130"/>
    <cellStyle name="Hyperlink 10 19" xfId="131"/>
    <cellStyle name="Hyperlink 10 190" xfId="132"/>
    <cellStyle name="Hyperlink 10 191" xfId="133"/>
    <cellStyle name="Hyperlink 10 192" xfId="134"/>
    <cellStyle name="Hyperlink 10 193" xfId="135"/>
    <cellStyle name="Hyperlink 10 194" xfId="136"/>
    <cellStyle name="Hyperlink 10 195" xfId="137"/>
    <cellStyle name="Hyperlink 10 196" xfId="138"/>
    <cellStyle name="Hyperlink 10 197" xfId="139"/>
    <cellStyle name="Hyperlink 10 198" xfId="140"/>
    <cellStyle name="Hyperlink 10 199" xfId="141"/>
    <cellStyle name="Hyperlink 10 2" xfId="142"/>
    <cellStyle name="Hyperlink 10 20" xfId="143"/>
    <cellStyle name="Hyperlink 10 200" xfId="144"/>
    <cellStyle name="Hyperlink 10 201" xfId="145"/>
    <cellStyle name="Hyperlink 10 202" xfId="146"/>
    <cellStyle name="Hyperlink 10 203" xfId="147"/>
    <cellStyle name="Hyperlink 10 204" xfId="148"/>
    <cellStyle name="Hyperlink 10 205" xfId="149"/>
    <cellStyle name="Hyperlink 10 206" xfId="150"/>
    <cellStyle name="Hyperlink 10 207" xfId="151"/>
    <cellStyle name="Hyperlink 10 208" xfId="152"/>
    <cellStyle name="Hyperlink 10 209" xfId="153"/>
    <cellStyle name="Hyperlink 10 21" xfId="154"/>
    <cellStyle name="Hyperlink 10 210" xfId="155"/>
    <cellStyle name="Hyperlink 10 211" xfId="156"/>
    <cellStyle name="Hyperlink 10 212" xfId="157"/>
    <cellStyle name="Hyperlink 10 213" xfId="158"/>
    <cellStyle name="Hyperlink 10 214" xfId="159"/>
    <cellStyle name="Hyperlink 10 215" xfId="160"/>
    <cellStyle name="Hyperlink 10 216" xfId="161"/>
    <cellStyle name="Hyperlink 10 217" xfId="162"/>
    <cellStyle name="Hyperlink 10 218" xfId="163"/>
    <cellStyle name="Hyperlink 10 219" xfId="164"/>
    <cellStyle name="Hyperlink 10 22" xfId="165"/>
    <cellStyle name="Hyperlink 10 220" xfId="166"/>
    <cellStyle name="Hyperlink 10 221" xfId="167"/>
    <cellStyle name="Hyperlink 10 222" xfId="168"/>
    <cellStyle name="Hyperlink 10 223" xfId="169"/>
    <cellStyle name="Hyperlink 10 224" xfId="170"/>
    <cellStyle name="Hyperlink 10 225" xfId="171"/>
    <cellStyle name="Hyperlink 10 226" xfId="172"/>
    <cellStyle name="Hyperlink 10 227" xfId="173"/>
    <cellStyle name="Hyperlink 10 228" xfId="174"/>
    <cellStyle name="Hyperlink 10 229" xfId="175"/>
    <cellStyle name="Hyperlink 10 23" xfId="176"/>
    <cellStyle name="Hyperlink 10 230" xfId="177"/>
    <cellStyle name="Hyperlink 10 231" xfId="178"/>
    <cellStyle name="Hyperlink 10 232" xfId="179"/>
    <cellStyle name="Hyperlink 10 233" xfId="180"/>
    <cellStyle name="Hyperlink 10 234" xfId="181"/>
    <cellStyle name="Hyperlink 10 235" xfId="182"/>
    <cellStyle name="Hyperlink 10 236" xfId="183"/>
    <cellStyle name="Hyperlink 10 237" xfId="184"/>
    <cellStyle name="Hyperlink 10 238" xfId="185"/>
    <cellStyle name="Hyperlink 10 239" xfId="186"/>
    <cellStyle name="Hyperlink 10 24" xfId="187"/>
    <cellStyle name="Hyperlink 10 240" xfId="188"/>
    <cellStyle name="Hyperlink 10 241" xfId="189"/>
    <cellStyle name="Hyperlink 10 242" xfId="190"/>
    <cellStyle name="Hyperlink 10 243" xfId="191"/>
    <cellStyle name="Hyperlink 10 244" xfId="192"/>
    <cellStyle name="Hyperlink 10 245" xfId="193"/>
    <cellStyle name="Hyperlink 10 246" xfId="194"/>
    <cellStyle name="Hyperlink 10 247" xfId="195"/>
    <cellStyle name="Hyperlink 10 248" xfId="196"/>
    <cellStyle name="Hyperlink 10 249" xfId="197"/>
    <cellStyle name="Hyperlink 10 25" xfId="198"/>
    <cellStyle name="Hyperlink 10 250" xfId="199"/>
    <cellStyle name="Hyperlink 10 251" xfId="200"/>
    <cellStyle name="Hyperlink 10 252" xfId="201"/>
    <cellStyle name="Hyperlink 10 253" xfId="202"/>
    <cellStyle name="Hyperlink 10 254" xfId="203"/>
    <cellStyle name="Hyperlink 10 255" xfId="204"/>
    <cellStyle name="Hyperlink 10 256" xfId="205"/>
    <cellStyle name="Hyperlink 10 257" xfId="206"/>
    <cellStyle name="Hyperlink 10 258" xfId="207"/>
    <cellStyle name="Hyperlink 10 259" xfId="208"/>
    <cellStyle name="Hyperlink 10 26" xfId="209"/>
    <cellStyle name="Hyperlink 10 260" xfId="210"/>
    <cellStyle name="Hyperlink 10 261" xfId="211"/>
    <cellStyle name="Hyperlink 10 262" xfId="212"/>
    <cellStyle name="Hyperlink 10 263" xfId="213"/>
    <cellStyle name="Hyperlink 10 264" xfId="214"/>
    <cellStyle name="Hyperlink 10 265" xfId="215"/>
    <cellStyle name="Hyperlink 10 266" xfId="216"/>
    <cellStyle name="Hyperlink 10 267" xfId="217"/>
    <cellStyle name="Hyperlink 10 268" xfId="218"/>
    <cellStyle name="Hyperlink 10 269" xfId="219"/>
    <cellStyle name="Hyperlink 10 27" xfId="220"/>
    <cellStyle name="Hyperlink 10 270" xfId="221"/>
    <cellStyle name="Hyperlink 10 271" xfId="222"/>
    <cellStyle name="Hyperlink 10 272" xfId="223"/>
    <cellStyle name="Hyperlink 10 273" xfId="224"/>
    <cellStyle name="Hyperlink 10 274" xfId="225"/>
    <cellStyle name="Hyperlink 10 275" xfId="226"/>
    <cellStyle name="Hyperlink 10 276" xfId="227"/>
    <cellStyle name="Hyperlink 10 277" xfId="228"/>
    <cellStyle name="Hyperlink 10 278" xfId="229"/>
    <cellStyle name="Hyperlink 10 279" xfId="230"/>
    <cellStyle name="Hyperlink 10 28" xfId="231"/>
    <cellStyle name="Hyperlink 10 280" xfId="232"/>
    <cellStyle name="Hyperlink 10 281" xfId="233"/>
    <cellStyle name="Hyperlink 10 282" xfId="234"/>
    <cellStyle name="Hyperlink 10 283" xfId="235"/>
    <cellStyle name="Hyperlink 10 284" xfId="236"/>
    <cellStyle name="Hyperlink 10 285" xfId="237"/>
    <cellStyle name="Hyperlink 10 286" xfId="238"/>
    <cellStyle name="Hyperlink 10 287" xfId="239"/>
    <cellStyle name="Hyperlink 10 288" xfId="240"/>
    <cellStyle name="Hyperlink 10 289" xfId="241"/>
    <cellStyle name="Hyperlink 10 29" xfId="242"/>
    <cellStyle name="Hyperlink 10 290" xfId="243"/>
    <cellStyle name="Hyperlink 10 291" xfId="244"/>
    <cellStyle name="Hyperlink 10 292" xfId="245"/>
    <cellStyle name="Hyperlink 10 293" xfId="246"/>
    <cellStyle name="Hyperlink 10 294" xfId="247"/>
    <cellStyle name="Hyperlink 10 295" xfId="248"/>
    <cellStyle name="Hyperlink 10 296" xfId="249"/>
    <cellStyle name="Hyperlink 10 297" xfId="250"/>
    <cellStyle name="Hyperlink 10 298" xfId="251"/>
    <cellStyle name="Hyperlink 10 299" xfId="252"/>
    <cellStyle name="Hyperlink 10 3" xfId="253"/>
    <cellStyle name="Hyperlink 10 30" xfId="254"/>
    <cellStyle name="Hyperlink 10 300" xfId="255"/>
    <cellStyle name="Hyperlink 10 301" xfId="256"/>
    <cellStyle name="Hyperlink 10 302" xfId="257"/>
    <cellStyle name="Hyperlink 10 303" xfId="258"/>
    <cellStyle name="Hyperlink 10 304" xfId="259"/>
    <cellStyle name="Hyperlink 10 305" xfId="260"/>
    <cellStyle name="Hyperlink 10 306" xfId="261"/>
    <cellStyle name="Hyperlink 10 307" xfId="262"/>
    <cellStyle name="Hyperlink 10 308" xfId="263"/>
    <cellStyle name="Hyperlink 10 309" xfId="264"/>
    <cellStyle name="Hyperlink 10 31" xfId="265"/>
    <cellStyle name="Hyperlink 10 310" xfId="266"/>
    <cellStyle name="Hyperlink 10 311" xfId="267"/>
    <cellStyle name="Hyperlink 10 312" xfId="268"/>
    <cellStyle name="Hyperlink 10 313" xfId="269"/>
    <cellStyle name="Hyperlink 10 314" xfId="270"/>
    <cellStyle name="Hyperlink 10 315" xfId="271"/>
    <cellStyle name="Hyperlink 10 316" xfId="272"/>
    <cellStyle name="Hyperlink 10 317" xfId="273"/>
    <cellStyle name="Hyperlink 10 318" xfId="274"/>
    <cellStyle name="Hyperlink 10 319" xfId="275"/>
    <cellStyle name="Hyperlink 10 32" xfId="276"/>
    <cellStyle name="Hyperlink 10 320" xfId="277"/>
    <cellStyle name="Hyperlink 10 321" xfId="278"/>
    <cellStyle name="Hyperlink 10 322" xfId="279"/>
    <cellStyle name="Hyperlink 10 323" xfId="280"/>
    <cellStyle name="Hyperlink 10 324" xfId="281"/>
    <cellStyle name="Hyperlink 10 325" xfId="282"/>
    <cellStyle name="Hyperlink 10 326" xfId="283"/>
    <cellStyle name="Hyperlink 10 327" xfId="284"/>
    <cellStyle name="Hyperlink 10 328" xfId="285"/>
    <cellStyle name="Hyperlink 10 329" xfId="286"/>
    <cellStyle name="Hyperlink 10 33" xfId="287"/>
    <cellStyle name="Hyperlink 10 330" xfId="288"/>
    <cellStyle name="Hyperlink 10 331" xfId="289"/>
    <cellStyle name="Hyperlink 10 332" xfId="290"/>
    <cellStyle name="Hyperlink 10 333" xfId="291"/>
    <cellStyle name="Hyperlink 10 334" xfId="292"/>
    <cellStyle name="Hyperlink 10 335" xfId="293"/>
    <cellStyle name="Hyperlink 10 336" xfId="294"/>
    <cellStyle name="Hyperlink 10 337" xfId="295"/>
    <cellStyle name="Hyperlink 10 338" xfId="296"/>
    <cellStyle name="Hyperlink 10 339" xfId="297"/>
    <cellStyle name="Hyperlink 10 34" xfId="298"/>
    <cellStyle name="Hyperlink 10 340" xfId="299"/>
    <cellStyle name="Hyperlink 10 341" xfId="300"/>
    <cellStyle name="Hyperlink 10 342" xfId="301"/>
    <cellStyle name="Hyperlink 10 343" xfId="302"/>
    <cellStyle name="Hyperlink 10 344" xfId="303"/>
    <cellStyle name="Hyperlink 10 345" xfId="304"/>
    <cellStyle name="Hyperlink 10 346" xfId="305"/>
    <cellStyle name="Hyperlink 10 347" xfId="306"/>
    <cellStyle name="Hyperlink 10 348" xfId="307"/>
    <cellStyle name="Hyperlink 10 349" xfId="308"/>
    <cellStyle name="Hyperlink 10 35" xfId="309"/>
    <cellStyle name="Hyperlink 10 350" xfId="310"/>
    <cellStyle name="Hyperlink 10 351" xfId="311"/>
    <cellStyle name="Hyperlink 10 352" xfId="312"/>
    <cellStyle name="Hyperlink 10 353" xfId="313"/>
    <cellStyle name="Hyperlink 10 354" xfId="314"/>
    <cellStyle name="Hyperlink 10 355" xfId="315"/>
    <cellStyle name="Hyperlink 10 356" xfId="316"/>
    <cellStyle name="Hyperlink 10 357" xfId="317"/>
    <cellStyle name="Hyperlink 10 358" xfId="318"/>
    <cellStyle name="Hyperlink 10 359" xfId="319"/>
    <cellStyle name="Hyperlink 10 36" xfId="320"/>
    <cellStyle name="Hyperlink 10 360" xfId="321"/>
    <cellStyle name="Hyperlink 10 361" xfId="322"/>
    <cellStyle name="Hyperlink 10 362" xfId="323"/>
    <cellStyle name="Hyperlink 10 363" xfId="324"/>
    <cellStyle name="Hyperlink 10 364" xfId="325"/>
    <cellStyle name="Hyperlink 10 365" xfId="326"/>
    <cellStyle name="Hyperlink 10 366" xfId="327"/>
    <cellStyle name="Hyperlink 10 367" xfId="328"/>
    <cellStyle name="Hyperlink 10 368" xfId="329"/>
    <cellStyle name="Hyperlink 10 369" xfId="330"/>
    <cellStyle name="Hyperlink 10 37" xfId="331"/>
    <cellStyle name="Hyperlink 10 370" xfId="332"/>
    <cellStyle name="Hyperlink 10 371" xfId="333"/>
    <cellStyle name="Hyperlink 10 372" xfId="334"/>
    <cellStyle name="Hyperlink 10 373" xfId="335"/>
    <cellStyle name="Hyperlink 10 374" xfId="336"/>
    <cellStyle name="Hyperlink 10 375" xfId="337"/>
    <cellStyle name="Hyperlink 10 376" xfId="338"/>
    <cellStyle name="Hyperlink 10 377" xfId="339"/>
    <cellStyle name="Hyperlink 10 378" xfId="340"/>
    <cellStyle name="Hyperlink 10 379" xfId="341"/>
    <cellStyle name="Hyperlink 10 38" xfId="342"/>
    <cellStyle name="Hyperlink 10 380" xfId="343"/>
    <cellStyle name="Hyperlink 10 381" xfId="344"/>
    <cellStyle name="Hyperlink 10 382" xfId="345"/>
    <cellStyle name="Hyperlink 10 383" xfId="346"/>
    <cellStyle name="Hyperlink 10 384" xfId="347"/>
    <cellStyle name="Hyperlink 10 385" xfId="348"/>
    <cellStyle name="Hyperlink 10 386" xfId="349"/>
    <cellStyle name="Hyperlink 10 387" xfId="350"/>
    <cellStyle name="Hyperlink 10 388" xfId="351"/>
    <cellStyle name="Hyperlink 10 389" xfId="352"/>
    <cellStyle name="Hyperlink 10 39" xfId="353"/>
    <cellStyle name="Hyperlink 10 390" xfId="354"/>
    <cellStyle name="Hyperlink 10 391" xfId="355"/>
    <cellStyle name="Hyperlink 10 392" xfId="356"/>
    <cellStyle name="Hyperlink 10 393" xfId="357"/>
    <cellStyle name="Hyperlink 10 394" xfId="358"/>
    <cellStyle name="Hyperlink 10 395" xfId="359"/>
    <cellStyle name="Hyperlink 10 396" xfId="360"/>
    <cellStyle name="Hyperlink 10 397" xfId="361"/>
    <cellStyle name="Hyperlink 10 398" xfId="362"/>
    <cellStyle name="Hyperlink 10 399" xfId="363"/>
    <cellStyle name="Hyperlink 10 4" xfId="364"/>
    <cellStyle name="Hyperlink 10 40" xfId="365"/>
    <cellStyle name="Hyperlink 10 400" xfId="366"/>
    <cellStyle name="Hyperlink 10 401" xfId="367"/>
    <cellStyle name="Hyperlink 10 402" xfId="368"/>
    <cellStyle name="Hyperlink 10 403" xfId="369"/>
    <cellStyle name="Hyperlink 10 404" xfId="370"/>
    <cellStyle name="Hyperlink 10 405" xfId="371"/>
    <cellStyle name="Hyperlink 10 406" xfId="372"/>
    <cellStyle name="Hyperlink 10 407" xfId="373"/>
    <cellStyle name="Hyperlink 10 408" xfId="374"/>
    <cellStyle name="Hyperlink 10 409" xfId="375"/>
    <cellStyle name="Hyperlink 10 41" xfId="376"/>
    <cellStyle name="Hyperlink 10 410" xfId="377"/>
    <cellStyle name="Hyperlink 10 411" xfId="378"/>
    <cellStyle name="Hyperlink 10 412" xfId="379"/>
    <cellStyle name="Hyperlink 10 413" xfId="380"/>
    <cellStyle name="Hyperlink 10 414" xfId="381"/>
    <cellStyle name="Hyperlink 10 415" xfId="382"/>
    <cellStyle name="Hyperlink 10 416" xfId="383"/>
    <cellStyle name="Hyperlink 10 417" xfId="384"/>
    <cellStyle name="Hyperlink 10 418" xfId="385"/>
    <cellStyle name="Hyperlink 10 419" xfId="386"/>
    <cellStyle name="Hyperlink 10 42" xfId="387"/>
    <cellStyle name="Hyperlink 10 420" xfId="388"/>
    <cellStyle name="Hyperlink 10 421" xfId="389"/>
    <cellStyle name="Hyperlink 10 422" xfId="390"/>
    <cellStyle name="Hyperlink 10 423" xfId="391"/>
    <cellStyle name="Hyperlink 10 424" xfId="392"/>
    <cellStyle name="Hyperlink 10 425" xfId="393"/>
    <cellStyle name="Hyperlink 10 426" xfId="394"/>
    <cellStyle name="Hyperlink 10 427" xfId="395"/>
    <cellStyle name="Hyperlink 10 428" xfId="396"/>
    <cellStyle name="Hyperlink 10 429" xfId="397"/>
    <cellStyle name="Hyperlink 10 43" xfId="398"/>
    <cellStyle name="Hyperlink 10 430" xfId="399"/>
    <cellStyle name="Hyperlink 10 431" xfId="400"/>
    <cellStyle name="Hyperlink 10 432" xfId="401"/>
    <cellStyle name="Hyperlink 10 433" xfId="402"/>
    <cellStyle name="Hyperlink 10 434" xfId="403"/>
    <cellStyle name="Hyperlink 10 435" xfId="404"/>
    <cellStyle name="Hyperlink 10 436" xfId="405"/>
    <cellStyle name="Hyperlink 10 437" xfId="406"/>
    <cellStyle name="Hyperlink 10 438" xfId="407"/>
    <cellStyle name="Hyperlink 10 439" xfId="408"/>
    <cellStyle name="Hyperlink 10 44" xfId="409"/>
    <cellStyle name="Hyperlink 10 440" xfId="410"/>
    <cellStyle name="Hyperlink 10 441" xfId="411"/>
    <cellStyle name="Hyperlink 10 442" xfId="412"/>
    <cellStyle name="Hyperlink 10 443" xfId="413"/>
    <cellStyle name="Hyperlink 10 444" xfId="414"/>
    <cellStyle name="Hyperlink 10 445" xfId="415"/>
    <cellStyle name="Hyperlink 10 446" xfId="416"/>
    <cellStyle name="Hyperlink 10 447" xfId="417"/>
    <cellStyle name="Hyperlink 10 448" xfId="418"/>
    <cellStyle name="Hyperlink 10 449" xfId="419"/>
    <cellStyle name="Hyperlink 10 45" xfId="420"/>
    <cellStyle name="Hyperlink 10 450" xfId="421"/>
    <cellStyle name="Hyperlink 10 451" xfId="422"/>
    <cellStyle name="Hyperlink 10 452" xfId="423"/>
    <cellStyle name="Hyperlink 10 453" xfId="424"/>
    <cellStyle name="Hyperlink 10 454" xfId="425"/>
    <cellStyle name="Hyperlink 10 455" xfId="426"/>
    <cellStyle name="Hyperlink 10 456" xfId="427"/>
    <cellStyle name="Hyperlink 10 457" xfId="428"/>
    <cellStyle name="Hyperlink 10 458" xfId="429"/>
    <cellStyle name="Hyperlink 10 459" xfId="430"/>
    <cellStyle name="Hyperlink 10 46" xfId="431"/>
    <cellStyle name="Hyperlink 10 460" xfId="432"/>
    <cellStyle name="Hyperlink 10 461" xfId="433"/>
    <cellStyle name="Hyperlink 10 462" xfId="434"/>
    <cellStyle name="Hyperlink 10 463" xfId="435"/>
    <cellStyle name="Hyperlink 10 464" xfId="436"/>
    <cellStyle name="Hyperlink 10 465" xfId="437"/>
    <cellStyle name="Hyperlink 10 466" xfId="438"/>
    <cellStyle name="Hyperlink 10 467" xfId="439"/>
    <cellStyle name="Hyperlink 10 468" xfId="440"/>
    <cellStyle name="Hyperlink 10 469" xfId="441"/>
    <cellStyle name="Hyperlink 10 47" xfId="442"/>
    <cellStyle name="Hyperlink 10 470" xfId="443"/>
    <cellStyle name="Hyperlink 10 471" xfId="444"/>
    <cellStyle name="Hyperlink 10 472" xfId="445"/>
    <cellStyle name="Hyperlink 10 473" xfId="446"/>
    <cellStyle name="Hyperlink 10 474" xfId="447"/>
    <cellStyle name="Hyperlink 10 475" xfId="448"/>
    <cellStyle name="Hyperlink 10 476" xfId="449"/>
    <cellStyle name="Hyperlink 10 477" xfId="450"/>
    <cellStyle name="Hyperlink 10 478" xfId="451"/>
    <cellStyle name="Hyperlink 10 479" xfId="452"/>
    <cellStyle name="Hyperlink 10 48" xfId="453"/>
    <cellStyle name="Hyperlink 10 480" xfId="454"/>
    <cellStyle name="Hyperlink 10 481" xfId="455"/>
    <cellStyle name="Hyperlink 10 482" xfId="456"/>
    <cellStyle name="Hyperlink 10 483" xfId="457"/>
    <cellStyle name="Hyperlink 10 484" xfId="458"/>
    <cellStyle name="Hyperlink 10 485" xfId="459"/>
    <cellStyle name="Hyperlink 10 486" xfId="460"/>
    <cellStyle name="Hyperlink 10 487" xfId="461"/>
    <cellStyle name="Hyperlink 10 488" xfId="462"/>
    <cellStyle name="Hyperlink 10 489" xfId="463"/>
    <cellStyle name="Hyperlink 10 49" xfId="464"/>
    <cellStyle name="Hyperlink 10 490" xfId="465"/>
    <cellStyle name="Hyperlink 10 491" xfId="466"/>
    <cellStyle name="Hyperlink 10 492" xfId="467"/>
    <cellStyle name="Hyperlink 10 493" xfId="468"/>
    <cellStyle name="Hyperlink 10 494" xfId="469"/>
    <cellStyle name="Hyperlink 10 495" xfId="470"/>
    <cellStyle name="Hyperlink 10 496" xfId="471"/>
    <cellStyle name="Hyperlink 10 497" xfId="472"/>
    <cellStyle name="Hyperlink 10 498" xfId="473"/>
    <cellStyle name="Hyperlink 10 499" xfId="474"/>
    <cellStyle name="Hyperlink 10 5" xfId="475"/>
    <cellStyle name="Hyperlink 10 50" xfId="476"/>
    <cellStyle name="Hyperlink 10 500" xfId="477"/>
    <cellStyle name="Hyperlink 10 501" xfId="478"/>
    <cellStyle name="Hyperlink 10 502" xfId="479"/>
    <cellStyle name="Hyperlink 10 503" xfId="480"/>
    <cellStyle name="Hyperlink 10 504" xfId="481"/>
    <cellStyle name="Hyperlink 10 505" xfId="482"/>
    <cellStyle name="Hyperlink 10 506" xfId="483"/>
    <cellStyle name="Hyperlink 10 507" xfId="484"/>
    <cellStyle name="Hyperlink 10 508" xfId="485"/>
    <cellStyle name="Hyperlink 10 509" xfId="486"/>
    <cellStyle name="Hyperlink 10 51" xfId="487"/>
    <cellStyle name="Hyperlink 10 510" xfId="488"/>
    <cellStyle name="Hyperlink 10 511" xfId="489"/>
    <cellStyle name="Hyperlink 10 512" xfId="490"/>
    <cellStyle name="Hyperlink 10 513" xfId="491"/>
    <cellStyle name="Hyperlink 10 514" xfId="492"/>
    <cellStyle name="Hyperlink 10 515" xfId="493"/>
    <cellStyle name="Hyperlink 10 516" xfId="494"/>
    <cellStyle name="Hyperlink 10 517" xfId="495"/>
    <cellStyle name="Hyperlink 10 518" xfId="496"/>
    <cellStyle name="Hyperlink 10 519" xfId="497"/>
    <cellStyle name="Hyperlink 10 52" xfId="498"/>
    <cellStyle name="Hyperlink 10 520" xfId="499"/>
    <cellStyle name="Hyperlink 10 521" xfId="500"/>
    <cellStyle name="Hyperlink 10 522" xfId="501"/>
    <cellStyle name="Hyperlink 10 523" xfId="502"/>
    <cellStyle name="Hyperlink 10 524" xfId="503"/>
    <cellStyle name="Hyperlink 10 525" xfId="504"/>
    <cellStyle name="Hyperlink 10 526" xfId="505"/>
    <cellStyle name="Hyperlink 10 527" xfId="506"/>
    <cellStyle name="Hyperlink 10 528" xfId="507"/>
    <cellStyle name="Hyperlink 10 529" xfId="508"/>
    <cellStyle name="Hyperlink 10 53" xfId="509"/>
    <cellStyle name="Hyperlink 10 530" xfId="510"/>
    <cellStyle name="Hyperlink 10 531" xfId="511"/>
    <cellStyle name="Hyperlink 10 532" xfId="512"/>
    <cellStyle name="Hyperlink 10 533" xfId="513"/>
    <cellStyle name="Hyperlink 10 534" xfId="514"/>
    <cellStyle name="Hyperlink 10 535" xfId="515"/>
    <cellStyle name="Hyperlink 10 536" xfId="516"/>
    <cellStyle name="Hyperlink 10 537" xfId="517"/>
    <cellStyle name="Hyperlink 10 538" xfId="518"/>
    <cellStyle name="Hyperlink 10 539" xfId="519"/>
    <cellStyle name="Hyperlink 10 54" xfId="520"/>
    <cellStyle name="Hyperlink 10 540" xfId="521"/>
    <cellStyle name="Hyperlink 10 541" xfId="522"/>
    <cellStyle name="Hyperlink 10 542" xfId="523"/>
    <cellStyle name="Hyperlink 10 543" xfId="524"/>
    <cellStyle name="Hyperlink 10 544" xfId="525"/>
    <cellStyle name="Hyperlink 10 545" xfId="526"/>
    <cellStyle name="Hyperlink 10 546" xfId="527"/>
    <cellStyle name="Hyperlink 10 547" xfId="528"/>
    <cellStyle name="Hyperlink 10 548" xfId="529"/>
    <cellStyle name="Hyperlink 10 549" xfId="530"/>
    <cellStyle name="Hyperlink 10 55" xfId="531"/>
    <cellStyle name="Hyperlink 10 550" xfId="532"/>
    <cellStyle name="Hyperlink 10 551" xfId="533"/>
    <cellStyle name="Hyperlink 10 552" xfId="534"/>
    <cellStyle name="Hyperlink 10 553" xfId="535"/>
    <cellStyle name="Hyperlink 10 554" xfId="536"/>
    <cellStyle name="Hyperlink 10 555" xfId="537"/>
    <cellStyle name="Hyperlink 10 556" xfId="538"/>
    <cellStyle name="Hyperlink 10 557" xfId="539"/>
    <cellStyle name="Hyperlink 10 558" xfId="540"/>
    <cellStyle name="Hyperlink 10 559" xfId="541"/>
    <cellStyle name="Hyperlink 10 56" xfId="542"/>
    <cellStyle name="Hyperlink 10 560" xfId="543"/>
    <cellStyle name="Hyperlink 10 561" xfId="544"/>
    <cellStyle name="Hyperlink 10 562" xfId="545"/>
    <cellStyle name="Hyperlink 10 563" xfId="546"/>
    <cellStyle name="Hyperlink 10 564" xfId="547"/>
    <cellStyle name="Hyperlink 10 565" xfId="548"/>
    <cellStyle name="Hyperlink 10 566" xfId="549"/>
    <cellStyle name="Hyperlink 10 567" xfId="550"/>
    <cellStyle name="Hyperlink 10 568" xfId="551"/>
    <cellStyle name="Hyperlink 10 569" xfId="552"/>
    <cellStyle name="Hyperlink 10 57" xfId="553"/>
    <cellStyle name="Hyperlink 10 570" xfId="554"/>
    <cellStyle name="Hyperlink 10 571" xfId="555"/>
    <cellStyle name="Hyperlink 10 572" xfId="556"/>
    <cellStyle name="Hyperlink 10 573" xfId="557"/>
    <cellStyle name="Hyperlink 10 574" xfId="558"/>
    <cellStyle name="Hyperlink 10 575" xfId="559"/>
    <cellStyle name="Hyperlink 10 576" xfId="560"/>
    <cellStyle name="Hyperlink 10 577" xfId="561"/>
    <cellStyle name="Hyperlink 10 578" xfId="562"/>
    <cellStyle name="Hyperlink 10 579" xfId="563"/>
    <cellStyle name="Hyperlink 10 58" xfId="564"/>
    <cellStyle name="Hyperlink 10 580" xfId="565"/>
    <cellStyle name="Hyperlink 10 581" xfId="566"/>
    <cellStyle name="Hyperlink 10 582" xfId="567"/>
    <cellStyle name="Hyperlink 10 583" xfId="568"/>
    <cellStyle name="Hyperlink 10 584" xfId="569"/>
    <cellStyle name="Hyperlink 10 585" xfId="570"/>
    <cellStyle name="Hyperlink 10 586" xfId="571"/>
    <cellStyle name="Hyperlink 10 587" xfId="572"/>
    <cellStyle name="Hyperlink 10 588" xfId="573"/>
    <cellStyle name="Hyperlink 10 589" xfId="574"/>
    <cellStyle name="Hyperlink 10 59" xfId="575"/>
    <cellStyle name="Hyperlink 10 590" xfId="576"/>
    <cellStyle name="Hyperlink 10 591" xfId="577"/>
    <cellStyle name="Hyperlink 10 592" xfId="578"/>
    <cellStyle name="Hyperlink 10 593" xfId="579"/>
    <cellStyle name="Hyperlink 10 594" xfId="580"/>
    <cellStyle name="Hyperlink 10 595" xfId="581"/>
    <cellStyle name="Hyperlink 10 596" xfId="582"/>
    <cellStyle name="Hyperlink 10 597" xfId="583"/>
    <cellStyle name="Hyperlink 10 598" xfId="584"/>
    <cellStyle name="Hyperlink 10 599" xfId="585"/>
    <cellStyle name="Hyperlink 10 6" xfId="586"/>
    <cellStyle name="Hyperlink 10 60" xfId="587"/>
    <cellStyle name="Hyperlink 10 600" xfId="588"/>
    <cellStyle name="Hyperlink 10 601" xfId="589"/>
    <cellStyle name="Hyperlink 10 602" xfId="590"/>
    <cellStyle name="Hyperlink 10 603" xfId="591"/>
    <cellStyle name="Hyperlink 10 604" xfId="592"/>
    <cellStyle name="Hyperlink 10 605" xfId="593"/>
    <cellStyle name="Hyperlink 10 606" xfId="594"/>
    <cellStyle name="Hyperlink 10 607" xfId="595"/>
    <cellStyle name="Hyperlink 10 608" xfId="596"/>
    <cellStyle name="Hyperlink 10 609" xfId="597"/>
    <cellStyle name="Hyperlink 10 61" xfId="598"/>
    <cellStyle name="Hyperlink 10 610" xfId="599"/>
    <cellStyle name="Hyperlink 10 611" xfId="600"/>
    <cellStyle name="Hyperlink 10 612" xfId="601"/>
    <cellStyle name="Hyperlink 10 613" xfId="602"/>
    <cellStyle name="Hyperlink 10 614" xfId="603"/>
    <cellStyle name="Hyperlink 10 615" xfId="604"/>
    <cellStyle name="Hyperlink 10 616" xfId="605"/>
    <cellStyle name="Hyperlink 10 617" xfId="606"/>
    <cellStyle name="Hyperlink 10 618" xfId="607"/>
    <cellStyle name="Hyperlink 10 619" xfId="608"/>
    <cellStyle name="Hyperlink 10 62" xfId="609"/>
    <cellStyle name="Hyperlink 10 620" xfId="610"/>
    <cellStyle name="Hyperlink 10 621" xfId="611"/>
    <cellStyle name="Hyperlink 10 622" xfId="612"/>
    <cellStyle name="Hyperlink 10 623" xfId="613"/>
    <cellStyle name="Hyperlink 10 624" xfId="614"/>
    <cellStyle name="Hyperlink 10 625" xfId="615"/>
    <cellStyle name="Hyperlink 10 626" xfId="616"/>
    <cellStyle name="Hyperlink 10 627" xfId="617"/>
    <cellStyle name="Hyperlink 10 628" xfId="618"/>
    <cellStyle name="Hyperlink 10 629" xfId="619"/>
    <cellStyle name="Hyperlink 10 63" xfId="620"/>
    <cellStyle name="Hyperlink 10 630" xfId="621"/>
    <cellStyle name="Hyperlink 10 631" xfId="622"/>
    <cellStyle name="Hyperlink 10 632" xfId="623"/>
    <cellStyle name="Hyperlink 10 633" xfId="624"/>
    <cellStyle name="Hyperlink 10 634" xfId="625"/>
    <cellStyle name="Hyperlink 10 635" xfId="626"/>
    <cellStyle name="Hyperlink 10 636" xfId="627"/>
    <cellStyle name="Hyperlink 10 637" xfId="628"/>
    <cellStyle name="Hyperlink 10 638" xfId="629"/>
    <cellStyle name="Hyperlink 10 639" xfId="630"/>
    <cellStyle name="Hyperlink 10 64" xfId="631"/>
    <cellStyle name="Hyperlink 10 640" xfId="632"/>
    <cellStyle name="Hyperlink 10 641" xfId="633"/>
    <cellStyle name="Hyperlink 10 642" xfId="634"/>
    <cellStyle name="Hyperlink 10 643" xfId="635"/>
    <cellStyle name="Hyperlink 10 644" xfId="636"/>
    <cellStyle name="Hyperlink 10 645" xfId="637"/>
    <cellStyle name="Hyperlink 10 646" xfId="638"/>
    <cellStyle name="Hyperlink 10 647" xfId="639"/>
    <cellStyle name="Hyperlink 10 648" xfId="640"/>
    <cellStyle name="Hyperlink 10 649" xfId="641"/>
    <cellStyle name="Hyperlink 10 65" xfId="642"/>
    <cellStyle name="Hyperlink 10 650" xfId="643"/>
    <cellStyle name="Hyperlink 10 651" xfId="644"/>
    <cellStyle name="Hyperlink 10 652" xfId="645"/>
    <cellStyle name="Hyperlink 10 653" xfId="646"/>
    <cellStyle name="Hyperlink 10 654" xfId="647"/>
    <cellStyle name="Hyperlink 10 655" xfId="648"/>
    <cellStyle name="Hyperlink 10 656" xfId="649"/>
    <cellStyle name="Hyperlink 10 657" xfId="650"/>
    <cellStyle name="Hyperlink 10 658" xfId="651"/>
    <cellStyle name="Hyperlink 10 659" xfId="652"/>
    <cellStyle name="Hyperlink 10 66" xfId="653"/>
    <cellStyle name="Hyperlink 10 660" xfId="654"/>
    <cellStyle name="Hyperlink 10 661" xfId="655"/>
    <cellStyle name="Hyperlink 10 662" xfId="656"/>
    <cellStyle name="Hyperlink 10 663" xfId="657"/>
    <cellStyle name="Hyperlink 10 664" xfId="658"/>
    <cellStyle name="Hyperlink 10 665" xfId="659"/>
    <cellStyle name="Hyperlink 10 666" xfId="660"/>
    <cellStyle name="Hyperlink 10 667" xfId="661"/>
    <cellStyle name="Hyperlink 10 668" xfId="662"/>
    <cellStyle name="Hyperlink 10 669" xfId="663"/>
    <cellStyle name="Hyperlink 10 67" xfId="664"/>
    <cellStyle name="Hyperlink 10 670" xfId="665"/>
    <cellStyle name="Hyperlink 10 671" xfId="666"/>
    <cellStyle name="Hyperlink 10 672" xfId="667"/>
    <cellStyle name="Hyperlink 10 673" xfId="668"/>
    <cellStyle name="Hyperlink 10 674" xfId="669"/>
    <cellStyle name="Hyperlink 10 675" xfId="670"/>
    <cellStyle name="Hyperlink 10 676" xfId="671"/>
    <cellStyle name="Hyperlink 10 677" xfId="672"/>
    <cellStyle name="Hyperlink 10 678" xfId="673"/>
    <cellStyle name="Hyperlink 10 679" xfId="674"/>
    <cellStyle name="Hyperlink 10 68" xfId="675"/>
    <cellStyle name="Hyperlink 10 680" xfId="676"/>
    <cellStyle name="Hyperlink 10 681" xfId="677"/>
    <cellStyle name="Hyperlink 10 682" xfId="678"/>
    <cellStyle name="Hyperlink 10 683" xfId="679"/>
    <cellStyle name="Hyperlink 10 684" xfId="680"/>
    <cellStyle name="Hyperlink 10 685" xfId="681"/>
    <cellStyle name="Hyperlink 10 686" xfId="682"/>
    <cellStyle name="Hyperlink 10 687" xfId="683"/>
    <cellStyle name="Hyperlink 10 688" xfId="684"/>
    <cellStyle name="Hyperlink 10 689" xfId="685"/>
    <cellStyle name="Hyperlink 10 69" xfId="686"/>
    <cellStyle name="Hyperlink 10 690" xfId="687"/>
    <cellStyle name="Hyperlink 10 691" xfId="688"/>
    <cellStyle name="Hyperlink 10 692" xfId="689"/>
    <cellStyle name="Hyperlink 10 693" xfId="690"/>
    <cellStyle name="Hyperlink 10 694" xfId="691"/>
    <cellStyle name="Hyperlink 10 695" xfId="692"/>
    <cellStyle name="Hyperlink 10 696" xfId="693"/>
    <cellStyle name="Hyperlink 10 697" xfId="694"/>
    <cellStyle name="Hyperlink 10 698" xfId="695"/>
    <cellStyle name="Hyperlink 10 699" xfId="696"/>
    <cellStyle name="Hyperlink 10 7" xfId="697"/>
    <cellStyle name="Hyperlink 10 70" xfId="698"/>
    <cellStyle name="Hyperlink 10 700" xfId="699"/>
    <cellStyle name="Hyperlink 10 701" xfId="700"/>
    <cellStyle name="Hyperlink 10 702" xfId="701"/>
    <cellStyle name="Hyperlink 10 703" xfId="702"/>
    <cellStyle name="Hyperlink 10 704" xfId="703"/>
    <cellStyle name="Hyperlink 10 705" xfId="704"/>
    <cellStyle name="Hyperlink 10 706" xfId="705"/>
    <cellStyle name="Hyperlink 10 707" xfId="706"/>
    <cellStyle name="Hyperlink 10 708" xfId="707"/>
    <cellStyle name="Hyperlink 10 709" xfId="708"/>
    <cellStyle name="Hyperlink 10 71" xfId="709"/>
    <cellStyle name="Hyperlink 10 710" xfId="710"/>
    <cellStyle name="Hyperlink 10 711" xfId="711"/>
    <cellStyle name="Hyperlink 10 712" xfId="712"/>
    <cellStyle name="Hyperlink 10 713" xfId="713"/>
    <cellStyle name="Hyperlink 10 714" xfId="714"/>
    <cellStyle name="Hyperlink 10 715" xfId="715"/>
    <cellStyle name="Hyperlink 10 716" xfId="716"/>
    <cellStyle name="Hyperlink 10 717" xfId="717"/>
    <cellStyle name="Hyperlink 10 718" xfId="718"/>
    <cellStyle name="Hyperlink 10 719" xfId="719"/>
    <cellStyle name="Hyperlink 10 72" xfId="720"/>
    <cellStyle name="Hyperlink 10 720" xfId="721"/>
    <cellStyle name="Hyperlink 10 721" xfId="722"/>
    <cellStyle name="Hyperlink 10 722" xfId="723"/>
    <cellStyle name="Hyperlink 10 723" xfId="724"/>
    <cellStyle name="Hyperlink 10 724" xfId="725"/>
    <cellStyle name="Hyperlink 10 725" xfId="726"/>
    <cellStyle name="Hyperlink 10 726" xfId="727"/>
    <cellStyle name="Hyperlink 10 727" xfId="728"/>
    <cellStyle name="Hyperlink 10 728" xfId="729"/>
    <cellStyle name="Hyperlink 10 729" xfId="730"/>
    <cellStyle name="Hyperlink 10 73" xfId="731"/>
    <cellStyle name="Hyperlink 10 730" xfId="732"/>
    <cellStyle name="Hyperlink 10 731" xfId="733"/>
    <cellStyle name="Hyperlink 10 732" xfId="734"/>
    <cellStyle name="Hyperlink 10 733" xfId="735"/>
    <cellStyle name="Hyperlink 10 734" xfId="736"/>
    <cellStyle name="Hyperlink 10 735" xfId="737"/>
    <cellStyle name="Hyperlink 10 736" xfId="738"/>
    <cellStyle name="Hyperlink 10 737" xfId="739"/>
    <cellStyle name="Hyperlink 10 738" xfId="740"/>
    <cellStyle name="Hyperlink 10 739" xfId="741"/>
    <cellStyle name="Hyperlink 10 74" xfId="742"/>
    <cellStyle name="Hyperlink 10 740" xfId="743"/>
    <cellStyle name="Hyperlink 10 741" xfId="744"/>
    <cellStyle name="Hyperlink 10 742" xfId="745"/>
    <cellStyle name="Hyperlink 10 743" xfId="746"/>
    <cellStyle name="Hyperlink 10 744" xfId="747"/>
    <cellStyle name="Hyperlink 10 745" xfId="748"/>
    <cellStyle name="Hyperlink 10 746" xfId="749"/>
    <cellStyle name="Hyperlink 10 747" xfId="750"/>
    <cellStyle name="Hyperlink 10 748" xfId="751"/>
    <cellStyle name="Hyperlink 10 749" xfId="752"/>
    <cellStyle name="Hyperlink 10 75" xfId="753"/>
    <cellStyle name="Hyperlink 10 750" xfId="754"/>
    <cellStyle name="Hyperlink 10 751" xfId="755"/>
    <cellStyle name="Hyperlink 10 752" xfId="756"/>
    <cellStyle name="Hyperlink 10 753" xfId="757"/>
    <cellStyle name="Hyperlink 10 754" xfId="758"/>
    <cellStyle name="Hyperlink 10 755" xfId="759"/>
    <cellStyle name="Hyperlink 10 756" xfId="760"/>
    <cellStyle name="Hyperlink 10 757" xfId="761"/>
    <cellStyle name="Hyperlink 10 758" xfId="762"/>
    <cellStyle name="Hyperlink 10 759" xfId="763"/>
    <cellStyle name="Hyperlink 10 76" xfId="764"/>
    <cellStyle name="Hyperlink 10 760" xfId="765"/>
    <cellStyle name="Hyperlink 10 761" xfId="766"/>
    <cellStyle name="Hyperlink 10 762" xfId="767"/>
    <cellStyle name="Hyperlink 10 763" xfId="768"/>
    <cellStyle name="Hyperlink 10 764" xfId="769"/>
    <cellStyle name="Hyperlink 10 765" xfId="770"/>
    <cellStyle name="Hyperlink 10 766" xfId="771"/>
    <cellStyle name="Hyperlink 10 767" xfId="772"/>
    <cellStyle name="Hyperlink 10 768" xfId="773"/>
    <cellStyle name="Hyperlink 10 769" xfId="774"/>
    <cellStyle name="Hyperlink 10 77" xfId="775"/>
    <cellStyle name="Hyperlink 10 770" xfId="776"/>
    <cellStyle name="Hyperlink 10 771" xfId="777"/>
    <cellStyle name="Hyperlink 10 772" xfId="778"/>
    <cellStyle name="Hyperlink 10 773" xfId="779"/>
    <cellStyle name="Hyperlink 10 774" xfId="780"/>
    <cellStyle name="Hyperlink 10 775" xfId="781"/>
    <cellStyle name="Hyperlink 10 776" xfId="782"/>
    <cellStyle name="Hyperlink 10 777" xfId="783"/>
    <cellStyle name="Hyperlink 10 778" xfId="784"/>
    <cellStyle name="Hyperlink 10 779" xfId="785"/>
    <cellStyle name="Hyperlink 10 78" xfId="786"/>
    <cellStyle name="Hyperlink 10 780" xfId="787"/>
    <cellStyle name="Hyperlink 10 781" xfId="788"/>
    <cellStyle name="Hyperlink 10 782" xfId="789"/>
    <cellStyle name="Hyperlink 10 783" xfId="790"/>
    <cellStyle name="Hyperlink 10 784" xfId="791"/>
    <cellStyle name="Hyperlink 10 785" xfId="792"/>
    <cellStyle name="Hyperlink 10 786" xfId="793"/>
    <cellStyle name="Hyperlink 10 787" xfId="794"/>
    <cellStyle name="Hyperlink 10 788" xfId="795"/>
    <cellStyle name="Hyperlink 10 789" xfId="796"/>
    <cellStyle name="Hyperlink 10 79" xfId="797"/>
    <cellStyle name="Hyperlink 10 790" xfId="798"/>
    <cellStyle name="Hyperlink 10 791" xfId="799"/>
    <cellStyle name="Hyperlink 10 792" xfId="800"/>
    <cellStyle name="Hyperlink 10 793" xfId="801"/>
    <cellStyle name="Hyperlink 10 794" xfId="802"/>
    <cellStyle name="Hyperlink 10 795" xfId="803"/>
    <cellStyle name="Hyperlink 10 796" xfId="804"/>
    <cellStyle name="Hyperlink 10 797" xfId="805"/>
    <cellStyle name="Hyperlink 10 798" xfId="806"/>
    <cellStyle name="Hyperlink 10 799" xfId="807"/>
    <cellStyle name="Hyperlink 10 8" xfId="808"/>
    <cellStyle name="Hyperlink 10 80" xfId="809"/>
    <cellStyle name="Hyperlink 10 800" xfId="810"/>
    <cellStyle name="Hyperlink 10 801" xfId="811"/>
    <cellStyle name="Hyperlink 10 802" xfId="812"/>
    <cellStyle name="Hyperlink 10 803" xfId="813"/>
    <cellStyle name="Hyperlink 10 804" xfId="814"/>
    <cellStyle name="Hyperlink 10 805" xfId="815"/>
    <cellStyle name="Hyperlink 10 806" xfId="816"/>
    <cellStyle name="Hyperlink 10 807" xfId="817"/>
    <cellStyle name="Hyperlink 10 808" xfId="818"/>
    <cellStyle name="Hyperlink 10 809" xfId="819"/>
    <cellStyle name="Hyperlink 10 81" xfId="820"/>
    <cellStyle name="Hyperlink 10 810" xfId="821"/>
    <cellStyle name="Hyperlink 10 811" xfId="822"/>
    <cellStyle name="Hyperlink 10 812" xfId="823"/>
    <cellStyle name="Hyperlink 10 813" xfId="824"/>
    <cellStyle name="Hyperlink 10 814" xfId="825"/>
    <cellStyle name="Hyperlink 10 815" xfId="826"/>
    <cellStyle name="Hyperlink 10 816" xfId="827"/>
    <cellStyle name="Hyperlink 10 817" xfId="828"/>
    <cellStyle name="Hyperlink 10 818" xfId="829"/>
    <cellStyle name="Hyperlink 10 819" xfId="830"/>
    <cellStyle name="Hyperlink 10 82" xfId="831"/>
    <cellStyle name="Hyperlink 10 820" xfId="832"/>
    <cellStyle name="Hyperlink 10 821" xfId="833"/>
    <cellStyle name="Hyperlink 10 822" xfId="834"/>
    <cellStyle name="Hyperlink 10 823" xfId="835"/>
    <cellStyle name="Hyperlink 10 824" xfId="836"/>
    <cellStyle name="Hyperlink 10 825" xfId="837"/>
    <cellStyle name="Hyperlink 10 826" xfId="838"/>
    <cellStyle name="Hyperlink 10 827" xfId="839"/>
    <cellStyle name="Hyperlink 10 828" xfId="840"/>
    <cellStyle name="Hyperlink 10 829" xfId="841"/>
    <cellStyle name="Hyperlink 10 83" xfId="842"/>
    <cellStyle name="Hyperlink 10 830" xfId="843"/>
    <cellStyle name="Hyperlink 10 831" xfId="844"/>
    <cellStyle name="Hyperlink 10 832" xfId="845"/>
    <cellStyle name="Hyperlink 10 833" xfId="846"/>
    <cellStyle name="Hyperlink 10 834" xfId="847"/>
    <cellStyle name="Hyperlink 10 835" xfId="848"/>
    <cellStyle name="Hyperlink 10 836" xfId="849"/>
    <cellStyle name="Hyperlink 10 837" xfId="850"/>
    <cellStyle name="Hyperlink 10 838" xfId="851"/>
    <cellStyle name="Hyperlink 10 839" xfId="852"/>
    <cellStyle name="Hyperlink 10 84" xfId="853"/>
    <cellStyle name="Hyperlink 10 840" xfId="854"/>
    <cellStyle name="Hyperlink 10 841" xfId="855"/>
    <cellStyle name="Hyperlink 10 842" xfId="856"/>
    <cellStyle name="Hyperlink 10 843" xfId="857"/>
    <cellStyle name="Hyperlink 10 844" xfId="858"/>
    <cellStyle name="Hyperlink 10 845" xfId="859"/>
    <cellStyle name="Hyperlink 10 846" xfId="860"/>
    <cellStyle name="Hyperlink 10 847" xfId="861"/>
    <cellStyle name="Hyperlink 10 848" xfId="862"/>
    <cellStyle name="Hyperlink 10 849" xfId="863"/>
    <cellStyle name="Hyperlink 10 85" xfId="864"/>
    <cellStyle name="Hyperlink 10 850" xfId="865"/>
    <cellStyle name="Hyperlink 10 851" xfId="866"/>
    <cellStyle name="Hyperlink 10 852" xfId="867"/>
    <cellStyle name="Hyperlink 10 853" xfId="868"/>
    <cellStyle name="Hyperlink 10 854" xfId="869"/>
    <cellStyle name="Hyperlink 10 855" xfId="870"/>
    <cellStyle name="Hyperlink 10 856" xfId="871"/>
    <cellStyle name="Hyperlink 10 857" xfId="872"/>
    <cellStyle name="Hyperlink 10 858" xfId="873"/>
    <cellStyle name="Hyperlink 10 859" xfId="874"/>
    <cellStyle name="Hyperlink 10 86" xfId="875"/>
    <cellStyle name="Hyperlink 10 860" xfId="876"/>
    <cellStyle name="Hyperlink 10 861" xfId="877"/>
    <cellStyle name="Hyperlink 10 862" xfId="878"/>
    <cellStyle name="Hyperlink 10 863" xfId="879"/>
    <cellStyle name="Hyperlink 10 864" xfId="880"/>
    <cellStyle name="Hyperlink 10 865" xfId="881"/>
    <cellStyle name="Hyperlink 10 866" xfId="882"/>
    <cellStyle name="Hyperlink 10 867" xfId="883"/>
    <cellStyle name="Hyperlink 10 868" xfId="884"/>
    <cellStyle name="Hyperlink 10 869" xfId="885"/>
    <cellStyle name="Hyperlink 10 87" xfId="886"/>
    <cellStyle name="Hyperlink 10 870" xfId="887"/>
    <cellStyle name="Hyperlink 10 871" xfId="888"/>
    <cellStyle name="Hyperlink 10 872" xfId="889"/>
    <cellStyle name="Hyperlink 10 873" xfId="890"/>
    <cellStyle name="Hyperlink 10 874" xfId="891"/>
    <cellStyle name="Hyperlink 10 875" xfId="892"/>
    <cellStyle name="Hyperlink 10 876" xfId="893"/>
    <cellStyle name="Hyperlink 10 877" xfId="894"/>
    <cellStyle name="Hyperlink 10 878" xfId="895"/>
    <cellStyle name="Hyperlink 10 879" xfId="896"/>
    <cellStyle name="Hyperlink 10 88" xfId="897"/>
    <cellStyle name="Hyperlink 10 880" xfId="898"/>
    <cellStyle name="Hyperlink 10 881" xfId="899"/>
    <cellStyle name="Hyperlink 10 882" xfId="900"/>
    <cellStyle name="Hyperlink 10 883" xfId="901"/>
    <cellStyle name="Hyperlink 10 884" xfId="902"/>
    <cellStyle name="Hyperlink 10 885" xfId="903"/>
    <cellStyle name="Hyperlink 10 886" xfId="904"/>
    <cellStyle name="Hyperlink 10 887" xfId="905"/>
    <cellStyle name="Hyperlink 10 888" xfId="906"/>
    <cellStyle name="Hyperlink 10 889" xfId="907"/>
    <cellStyle name="Hyperlink 10 89" xfId="908"/>
    <cellStyle name="Hyperlink 10 890" xfId="909"/>
    <cellStyle name="Hyperlink 10 891" xfId="910"/>
    <cellStyle name="Hyperlink 10 892" xfId="911"/>
    <cellStyle name="Hyperlink 10 893" xfId="912"/>
    <cellStyle name="Hyperlink 10 894" xfId="913"/>
    <cellStyle name="Hyperlink 10 895" xfId="914"/>
    <cellStyle name="Hyperlink 10 896" xfId="915"/>
    <cellStyle name="Hyperlink 10 897" xfId="916"/>
    <cellStyle name="Hyperlink 10 898" xfId="917"/>
    <cellStyle name="Hyperlink 10 899" xfId="918"/>
    <cellStyle name="Hyperlink 10 9" xfId="919"/>
    <cellStyle name="Hyperlink 10 90" xfId="920"/>
    <cellStyle name="Hyperlink 10 900" xfId="921"/>
    <cellStyle name="Hyperlink 10 901" xfId="922"/>
    <cellStyle name="Hyperlink 10 902" xfId="923"/>
    <cellStyle name="Hyperlink 10 903" xfId="924"/>
    <cellStyle name="Hyperlink 10 904" xfId="925"/>
    <cellStyle name="Hyperlink 10 905" xfId="926"/>
    <cellStyle name="Hyperlink 10 906" xfId="927"/>
    <cellStyle name="Hyperlink 10 907" xfId="928"/>
    <cellStyle name="Hyperlink 10 908" xfId="929"/>
    <cellStyle name="Hyperlink 10 909" xfId="930"/>
    <cellStyle name="Hyperlink 10 91" xfId="931"/>
    <cellStyle name="Hyperlink 10 910" xfId="932"/>
    <cellStyle name="Hyperlink 10 911" xfId="933"/>
    <cellStyle name="Hyperlink 10 912" xfId="934"/>
    <cellStyle name="Hyperlink 10 913" xfId="935"/>
    <cellStyle name="Hyperlink 10 914" xfId="936"/>
    <cellStyle name="Hyperlink 10 915" xfId="937"/>
    <cellStyle name="Hyperlink 10 916" xfId="938"/>
    <cellStyle name="Hyperlink 10 917" xfId="939"/>
    <cellStyle name="Hyperlink 10 918" xfId="940"/>
    <cellStyle name="Hyperlink 10 919" xfId="941"/>
    <cellStyle name="Hyperlink 10 92" xfId="942"/>
    <cellStyle name="Hyperlink 10 920" xfId="943"/>
    <cellStyle name="Hyperlink 10 921" xfId="944"/>
    <cellStyle name="Hyperlink 10 922" xfId="945"/>
    <cellStyle name="Hyperlink 10 923" xfId="946"/>
    <cellStyle name="Hyperlink 10 93" xfId="947"/>
    <cellStyle name="Hyperlink 10 94" xfId="948"/>
    <cellStyle name="Hyperlink 10 95" xfId="949"/>
    <cellStyle name="Hyperlink 10 96" xfId="950"/>
    <cellStyle name="Hyperlink 10 97" xfId="951"/>
    <cellStyle name="Hyperlink 10 98" xfId="952"/>
    <cellStyle name="Hyperlink 10 99" xfId="953"/>
    <cellStyle name="Hyperlink 11" xfId="954"/>
    <cellStyle name="Hyperlink 11 1000" xfId="955"/>
    <cellStyle name="Hyperlink 11 1001" xfId="956"/>
    <cellStyle name="Hyperlink 11 1002" xfId="957"/>
    <cellStyle name="Hyperlink 11 1003" xfId="958"/>
    <cellStyle name="Hyperlink 11 1004" xfId="959"/>
    <cellStyle name="Hyperlink 11 1005" xfId="960"/>
    <cellStyle name="Hyperlink 11 1006" xfId="961"/>
    <cellStyle name="Hyperlink 11 1007" xfId="962"/>
    <cellStyle name="Hyperlink 11 1008" xfId="963"/>
    <cellStyle name="Hyperlink 11 1009" xfId="964"/>
    <cellStyle name="Hyperlink 11 1010" xfId="965"/>
    <cellStyle name="Hyperlink 11 1011" xfId="966"/>
    <cellStyle name="Hyperlink 11 1012" xfId="967"/>
    <cellStyle name="Hyperlink 11 1013" xfId="968"/>
    <cellStyle name="Hyperlink 11 1014" xfId="969"/>
    <cellStyle name="Hyperlink 11 1015" xfId="970"/>
    <cellStyle name="Hyperlink 11 1016" xfId="971"/>
    <cellStyle name="Hyperlink 11 1017" xfId="972"/>
    <cellStyle name="Hyperlink 11 1018" xfId="973"/>
    <cellStyle name="Hyperlink 11 1019" xfId="974"/>
    <cellStyle name="Hyperlink 11 1020" xfId="975"/>
    <cellStyle name="Hyperlink 11 1021" xfId="976"/>
    <cellStyle name="Hyperlink 11 1022" xfId="977"/>
    <cellStyle name="Hyperlink 11 1023" xfId="978"/>
    <cellStyle name="Hyperlink 11 1024" xfId="979"/>
    <cellStyle name="Hyperlink 11 1025" xfId="980"/>
    <cellStyle name="Hyperlink 11 1026" xfId="981"/>
    <cellStyle name="Hyperlink 11 1027" xfId="982"/>
    <cellStyle name="Hyperlink 11 1028" xfId="983"/>
    <cellStyle name="Hyperlink 11 1029" xfId="984"/>
    <cellStyle name="Hyperlink 11 1030" xfId="985"/>
    <cellStyle name="Hyperlink 11 1031" xfId="986"/>
    <cellStyle name="Hyperlink 11 1032" xfId="987"/>
    <cellStyle name="Hyperlink 11 1033" xfId="988"/>
    <cellStyle name="Hyperlink 11 1034" xfId="989"/>
    <cellStyle name="Hyperlink 11 1035" xfId="990"/>
    <cellStyle name="Hyperlink 11 1036" xfId="991"/>
    <cellStyle name="Hyperlink 11 1037" xfId="992"/>
    <cellStyle name="Hyperlink 11 1038" xfId="993"/>
    <cellStyle name="Hyperlink 11 1039" xfId="994"/>
    <cellStyle name="Hyperlink 11 1040" xfId="995"/>
    <cellStyle name="Hyperlink 11 1041" xfId="996"/>
    <cellStyle name="Hyperlink 11 1042" xfId="997"/>
    <cellStyle name="Hyperlink 11 1043" xfId="998"/>
    <cellStyle name="Hyperlink 11 1044" xfId="999"/>
    <cellStyle name="Hyperlink 11 1045" xfId="1000"/>
    <cellStyle name="Hyperlink 11 1046" xfId="1001"/>
    <cellStyle name="Hyperlink 11 1047" xfId="1002"/>
    <cellStyle name="Hyperlink 11 1048" xfId="1003"/>
    <cellStyle name="Hyperlink 11 1049" xfId="1004"/>
    <cellStyle name="Hyperlink 11 1050" xfId="1005"/>
    <cellStyle name="Hyperlink 11 1051" xfId="1006"/>
    <cellStyle name="Hyperlink 11 1052" xfId="1007"/>
    <cellStyle name="Hyperlink 11 1053" xfId="1008"/>
    <cellStyle name="Hyperlink 11 1054" xfId="1009"/>
    <cellStyle name="Hyperlink 11 1055" xfId="1010"/>
    <cellStyle name="Hyperlink 11 1056" xfId="1011"/>
    <cellStyle name="Hyperlink 11 1057" xfId="1012"/>
    <cellStyle name="Hyperlink 11 1058" xfId="1013"/>
    <cellStyle name="Hyperlink 11 1059" xfId="1014"/>
    <cellStyle name="Hyperlink 11 1060" xfId="1015"/>
    <cellStyle name="Hyperlink 11 1061" xfId="1016"/>
    <cellStyle name="Hyperlink 11 1062" xfId="1017"/>
    <cellStyle name="Hyperlink 11 1063" xfId="1018"/>
    <cellStyle name="Hyperlink 11 1064" xfId="1019"/>
    <cellStyle name="Hyperlink 11 1065" xfId="1020"/>
    <cellStyle name="Hyperlink 11 1066" xfId="1021"/>
    <cellStyle name="Hyperlink 11 1067" xfId="1022"/>
    <cellStyle name="Hyperlink 11 1068" xfId="1023"/>
    <cellStyle name="Hyperlink 11 1069" xfId="1024"/>
    <cellStyle name="Hyperlink 11 1070" xfId="1025"/>
    <cellStyle name="Hyperlink 11 1071" xfId="1026"/>
    <cellStyle name="Hyperlink 11 1072" xfId="1027"/>
    <cellStyle name="Hyperlink 11 1073" xfId="1028"/>
    <cellStyle name="Hyperlink 11 1074" xfId="1029"/>
    <cellStyle name="Hyperlink 11 1075" xfId="1030"/>
    <cellStyle name="Hyperlink 11 1076" xfId="1031"/>
    <cellStyle name="Hyperlink 11 1077" xfId="1032"/>
    <cellStyle name="Hyperlink 11 1078" xfId="1033"/>
    <cellStyle name="Hyperlink 11 1079" xfId="1034"/>
    <cellStyle name="Hyperlink 11 1080" xfId="1035"/>
    <cellStyle name="Hyperlink 11 1081" xfId="1036"/>
    <cellStyle name="Hyperlink 11 1082" xfId="1037"/>
    <cellStyle name="Hyperlink 11 1083" xfId="1038"/>
    <cellStyle name="Hyperlink 11 1084" xfId="1039"/>
    <cellStyle name="Hyperlink 11 1085" xfId="1040"/>
    <cellStyle name="Hyperlink 11 1086" xfId="1041"/>
    <cellStyle name="Hyperlink 11 1087" xfId="1042"/>
    <cellStyle name="Hyperlink 11 1088" xfId="1043"/>
    <cellStyle name="Hyperlink 11 1089" xfId="1044"/>
    <cellStyle name="Hyperlink 11 1090" xfId="1045"/>
    <cellStyle name="Hyperlink 11 1091" xfId="1046"/>
    <cellStyle name="Hyperlink 11 1092" xfId="1047"/>
    <cellStyle name="Hyperlink 11 1093" xfId="1048"/>
    <cellStyle name="Hyperlink 11 1094" xfId="1049"/>
    <cellStyle name="Hyperlink 11 1095" xfId="1050"/>
    <cellStyle name="Hyperlink 11 1096" xfId="1051"/>
    <cellStyle name="Hyperlink 11 1097" xfId="1052"/>
    <cellStyle name="Hyperlink 11 1098" xfId="1053"/>
    <cellStyle name="Hyperlink 11 1099" xfId="1054"/>
    <cellStyle name="Hyperlink 11 1100" xfId="1055"/>
    <cellStyle name="Hyperlink 11 1101" xfId="1056"/>
    <cellStyle name="Hyperlink 11 1102" xfId="1057"/>
    <cellStyle name="Hyperlink 11 1103" xfId="1058"/>
    <cellStyle name="Hyperlink 11 1104" xfId="1059"/>
    <cellStyle name="Hyperlink 11 1105" xfId="1060"/>
    <cellStyle name="Hyperlink 11 1106" xfId="1061"/>
    <cellStyle name="Hyperlink 11 1107" xfId="1062"/>
    <cellStyle name="Hyperlink 11 1108" xfId="1063"/>
    <cellStyle name="Hyperlink 11 1109" xfId="1064"/>
    <cellStyle name="Hyperlink 11 1110" xfId="1065"/>
    <cellStyle name="Hyperlink 11 1111" xfId="1066"/>
    <cellStyle name="Hyperlink 11 1112" xfId="1067"/>
    <cellStyle name="Hyperlink 11 1113" xfId="1068"/>
    <cellStyle name="Hyperlink 11 1114" xfId="1069"/>
    <cellStyle name="Hyperlink 11 1115" xfId="1070"/>
    <cellStyle name="Hyperlink 11 1116" xfId="1071"/>
    <cellStyle name="Hyperlink 11 1117" xfId="1072"/>
    <cellStyle name="Hyperlink 11 1118" xfId="1073"/>
    <cellStyle name="Hyperlink 11 1119" xfId="1074"/>
    <cellStyle name="Hyperlink 11 1120" xfId="1075"/>
    <cellStyle name="Hyperlink 11 1121" xfId="1076"/>
    <cellStyle name="Hyperlink 11 1122" xfId="1077"/>
    <cellStyle name="Hyperlink 11 1123" xfId="1078"/>
    <cellStyle name="Hyperlink 11 1124" xfId="1079"/>
    <cellStyle name="Hyperlink 11 1125" xfId="1080"/>
    <cellStyle name="Hyperlink 11 1126" xfId="1081"/>
    <cellStyle name="Hyperlink 11 1127" xfId="1082"/>
    <cellStyle name="Hyperlink 11 1128" xfId="1083"/>
    <cellStyle name="Hyperlink 11 1129" xfId="1084"/>
    <cellStyle name="Hyperlink 11 1130" xfId="1085"/>
    <cellStyle name="Hyperlink 11 1131" xfId="1086"/>
    <cellStyle name="Hyperlink 11 1132" xfId="1087"/>
    <cellStyle name="Hyperlink 11 1133" xfId="1088"/>
    <cellStyle name="Hyperlink 11 1134" xfId="1089"/>
    <cellStyle name="Hyperlink 11 1135" xfId="1090"/>
    <cellStyle name="Hyperlink 11 1136" xfId="1091"/>
    <cellStyle name="Hyperlink 11 1137" xfId="1092"/>
    <cellStyle name="Hyperlink 11 1138" xfId="1093"/>
    <cellStyle name="Hyperlink 11 1139" xfId="1094"/>
    <cellStyle name="Hyperlink 11 1140" xfId="1095"/>
    <cellStyle name="Hyperlink 11 1141" xfId="1096"/>
    <cellStyle name="Hyperlink 11 1142" xfId="1097"/>
    <cellStyle name="Hyperlink 11 1143" xfId="1098"/>
    <cellStyle name="Hyperlink 11 1144" xfId="1099"/>
    <cellStyle name="Hyperlink 11 1145" xfId="1100"/>
    <cellStyle name="Hyperlink 11 1146" xfId="1101"/>
    <cellStyle name="Hyperlink 11 1147" xfId="1102"/>
    <cellStyle name="Hyperlink 11 1148" xfId="1103"/>
    <cellStyle name="Hyperlink 11 1149" xfId="1104"/>
    <cellStyle name="Hyperlink 11 1150" xfId="1105"/>
    <cellStyle name="Hyperlink 11 1151" xfId="1106"/>
    <cellStyle name="Hyperlink 11 1152" xfId="1107"/>
    <cellStyle name="Hyperlink 11 1153" xfId="1108"/>
    <cellStyle name="Hyperlink 11 1154" xfId="1109"/>
    <cellStyle name="Hyperlink 11 1155" xfId="1110"/>
    <cellStyle name="Hyperlink 11 1156" xfId="1111"/>
    <cellStyle name="Hyperlink 11 1157" xfId="1112"/>
    <cellStyle name="Hyperlink 11 1158" xfId="1113"/>
    <cellStyle name="Hyperlink 11 1159" xfId="1114"/>
    <cellStyle name="Hyperlink 11 1160" xfId="1115"/>
    <cellStyle name="Hyperlink 11 1161" xfId="1116"/>
    <cellStyle name="Hyperlink 11 1162" xfId="1117"/>
    <cellStyle name="Hyperlink 11 1163" xfId="1118"/>
    <cellStyle name="Hyperlink 11 1164" xfId="1119"/>
    <cellStyle name="Hyperlink 11 1165" xfId="1120"/>
    <cellStyle name="Hyperlink 11 1166" xfId="1121"/>
    <cellStyle name="Hyperlink 11 1167" xfId="1122"/>
    <cellStyle name="Hyperlink 11 1168" xfId="1123"/>
    <cellStyle name="Hyperlink 11 1169" xfId="1124"/>
    <cellStyle name="Hyperlink 11 1170" xfId="1125"/>
    <cellStyle name="Hyperlink 11 1171" xfId="1126"/>
    <cellStyle name="Hyperlink 11 1172" xfId="1127"/>
    <cellStyle name="Hyperlink 11 1173" xfId="1128"/>
    <cellStyle name="Hyperlink 11 1174" xfId="1129"/>
    <cellStyle name="Hyperlink 11 1175" xfId="1130"/>
    <cellStyle name="Hyperlink 11 1176" xfId="1131"/>
    <cellStyle name="Hyperlink 11 1177" xfId="1132"/>
    <cellStyle name="Hyperlink 11 1178" xfId="1133"/>
    <cellStyle name="Hyperlink 11 1179" xfId="1134"/>
    <cellStyle name="Hyperlink 11 1180" xfId="1135"/>
    <cellStyle name="Hyperlink 11 1181" xfId="1136"/>
    <cellStyle name="Hyperlink 11 1182" xfId="1137"/>
    <cellStyle name="Hyperlink 11 1183" xfId="1138"/>
    <cellStyle name="Hyperlink 11 1184" xfId="1139"/>
    <cellStyle name="Hyperlink 11 1185" xfId="1140"/>
    <cellStyle name="Hyperlink 11 1186" xfId="1141"/>
    <cellStyle name="Hyperlink 11 1187" xfId="1142"/>
    <cellStyle name="Hyperlink 11 1188" xfId="1143"/>
    <cellStyle name="Hyperlink 11 1189" xfId="1144"/>
    <cellStyle name="Hyperlink 11 1190" xfId="1145"/>
    <cellStyle name="Hyperlink 11 1191" xfId="1146"/>
    <cellStyle name="Hyperlink 11 1192" xfId="1147"/>
    <cellStyle name="Hyperlink 11 1193" xfId="1148"/>
    <cellStyle name="Hyperlink 11 1194" xfId="1149"/>
    <cellStyle name="Hyperlink 11 1195" xfId="1150"/>
    <cellStyle name="Hyperlink 11 1196" xfId="1151"/>
    <cellStyle name="Hyperlink 11 1197" xfId="1152"/>
    <cellStyle name="Hyperlink 11 1198" xfId="1153"/>
    <cellStyle name="Hyperlink 11 1199" xfId="1154"/>
    <cellStyle name="Hyperlink 11 1200" xfId="1155"/>
    <cellStyle name="Hyperlink 11 1201" xfId="1156"/>
    <cellStyle name="Hyperlink 11 1202" xfId="1157"/>
    <cellStyle name="Hyperlink 11 1203" xfId="1158"/>
    <cellStyle name="Hyperlink 11 1204" xfId="1159"/>
    <cellStyle name="Hyperlink 11 1205" xfId="1160"/>
    <cellStyle name="Hyperlink 11 1206" xfId="1161"/>
    <cellStyle name="Hyperlink 11 1207" xfId="1162"/>
    <cellStyle name="Hyperlink 11 1208" xfId="1163"/>
    <cellStyle name="Hyperlink 11 1209" xfId="1164"/>
    <cellStyle name="Hyperlink 11 1210" xfId="1165"/>
    <cellStyle name="Hyperlink 11 1211" xfId="1166"/>
    <cellStyle name="Hyperlink 11 1212" xfId="1167"/>
    <cellStyle name="Hyperlink 11 1213" xfId="1168"/>
    <cellStyle name="Hyperlink 11 1214" xfId="1169"/>
    <cellStyle name="Hyperlink 11 1215" xfId="1170"/>
    <cellStyle name="Hyperlink 11 1216" xfId="1171"/>
    <cellStyle name="Hyperlink 11 1217" xfId="1172"/>
    <cellStyle name="Hyperlink 11 1218" xfId="1173"/>
    <cellStyle name="Hyperlink 11 1219" xfId="1174"/>
    <cellStyle name="Hyperlink 11 1220" xfId="1175"/>
    <cellStyle name="Hyperlink 11 1221" xfId="1176"/>
    <cellStyle name="Hyperlink 11 1222" xfId="1177"/>
    <cellStyle name="Hyperlink 11 1223" xfId="1178"/>
    <cellStyle name="Hyperlink 11 1224" xfId="1179"/>
    <cellStyle name="Hyperlink 11 1225" xfId="1180"/>
    <cellStyle name="Hyperlink 11 1226" xfId="1181"/>
    <cellStyle name="Hyperlink 11 1227" xfId="1182"/>
    <cellStyle name="Hyperlink 11 1228" xfId="1183"/>
    <cellStyle name="Hyperlink 11 1229" xfId="1184"/>
    <cellStyle name="Hyperlink 11 1230" xfId="1185"/>
    <cellStyle name="Hyperlink 11 1231" xfId="1186"/>
    <cellStyle name="Hyperlink 11 1232" xfId="1187"/>
    <cellStyle name="Hyperlink 11 1233" xfId="1188"/>
    <cellStyle name="Hyperlink 11 1234" xfId="1189"/>
    <cellStyle name="Hyperlink 11 1235" xfId="1190"/>
    <cellStyle name="Hyperlink 11 1236" xfId="1191"/>
    <cellStyle name="Hyperlink 11 1237" xfId="1192"/>
    <cellStyle name="Hyperlink 11 1238" xfId="1193"/>
    <cellStyle name="Hyperlink 11 1239" xfId="1194"/>
    <cellStyle name="Hyperlink 11 1240" xfId="1195"/>
    <cellStyle name="Hyperlink 11 1241" xfId="1196"/>
    <cellStyle name="Hyperlink 11 1242" xfId="1197"/>
    <cellStyle name="Hyperlink 11 1243" xfId="1198"/>
    <cellStyle name="Hyperlink 11 1244" xfId="1199"/>
    <cellStyle name="Hyperlink 11 1245" xfId="1200"/>
    <cellStyle name="Hyperlink 11 1246" xfId="1201"/>
    <cellStyle name="Hyperlink 11 1247" xfId="1202"/>
    <cellStyle name="Hyperlink 11 1248" xfId="1203"/>
    <cellStyle name="Hyperlink 11 1249" xfId="1204"/>
    <cellStyle name="Hyperlink 11 1250" xfId="1205"/>
    <cellStyle name="Hyperlink 11 1251" xfId="1206"/>
    <cellStyle name="Hyperlink 11 1252" xfId="1207"/>
    <cellStyle name="Hyperlink 11 1253" xfId="1208"/>
    <cellStyle name="Hyperlink 11 1254" xfId="1209"/>
    <cellStyle name="Hyperlink 11 1255" xfId="1210"/>
    <cellStyle name="Hyperlink 11 1256" xfId="1211"/>
    <cellStyle name="Hyperlink 11 1257" xfId="1212"/>
    <cellStyle name="Hyperlink 11 1258" xfId="1213"/>
    <cellStyle name="Hyperlink 11 1259" xfId="1214"/>
    <cellStyle name="Hyperlink 11 1260" xfId="1215"/>
    <cellStyle name="Hyperlink 11 1261" xfId="1216"/>
    <cellStyle name="Hyperlink 11 1262" xfId="1217"/>
    <cellStyle name="Hyperlink 11 1263" xfId="1218"/>
    <cellStyle name="Hyperlink 11 1264" xfId="1219"/>
    <cellStyle name="Hyperlink 11 1265" xfId="1220"/>
    <cellStyle name="Hyperlink 11 1266" xfId="1221"/>
    <cellStyle name="Hyperlink 11 1267" xfId="1222"/>
    <cellStyle name="Hyperlink 11 1268" xfId="1223"/>
    <cellStyle name="Hyperlink 11 1269" xfId="1224"/>
    <cellStyle name="Hyperlink 11 1270" xfId="1225"/>
    <cellStyle name="Hyperlink 11 1271" xfId="1226"/>
    <cellStyle name="Hyperlink 11 1272" xfId="1227"/>
    <cellStyle name="Hyperlink 11 1273" xfId="1228"/>
    <cellStyle name="Hyperlink 11 1274" xfId="1229"/>
    <cellStyle name="Hyperlink 11 1275" xfId="1230"/>
    <cellStyle name="Hyperlink 11 1276" xfId="1231"/>
    <cellStyle name="Hyperlink 11 1277" xfId="1232"/>
    <cellStyle name="Hyperlink 11 1278" xfId="1233"/>
    <cellStyle name="Hyperlink 11 1279" xfId="1234"/>
    <cellStyle name="Hyperlink 11 1280" xfId="1235"/>
    <cellStyle name="Hyperlink 11 1281" xfId="1236"/>
    <cellStyle name="Hyperlink 11 1282" xfId="1237"/>
    <cellStyle name="Hyperlink 11 1283" xfId="1238"/>
    <cellStyle name="Hyperlink 11 1284" xfId="1239"/>
    <cellStyle name="Hyperlink 11 1285" xfId="1240"/>
    <cellStyle name="Hyperlink 11 1286" xfId="1241"/>
    <cellStyle name="Hyperlink 11 1287" xfId="1242"/>
    <cellStyle name="Hyperlink 11 1288" xfId="1243"/>
    <cellStyle name="Hyperlink 11 1289" xfId="1244"/>
    <cellStyle name="Hyperlink 11 1290" xfId="1245"/>
    <cellStyle name="Hyperlink 11 1291" xfId="1246"/>
    <cellStyle name="Hyperlink 11 1292" xfId="1247"/>
    <cellStyle name="Hyperlink 11 1293" xfId="1248"/>
    <cellStyle name="Hyperlink 11 1294" xfId="1249"/>
    <cellStyle name="Hyperlink 11 1295" xfId="1250"/>
    <cellStyle name="Hyperlink 11 1296" xfId="1251"/>
    <cellStyle name="Hyperlink 11 1297" xfId="1252"/>
    <cellStyle name="Hyperlink 11 1298" xfId="1253"/>
    <cellStyle name="Hyperlink 11 1299" xfId="1254"/>
    <cellStyle name="Hyperlink 11 1300" xfId="1255"/>
    <cellStyle name="Hyperlink 11 1301" xfId="1256"/>
    <cellStyle name="Hyperlink 11 1302" xfId="1257"/>
    <cellStyle name="Hyperlink 11 1303" xfId="1258"/>
    <cellStyle name="Hyperlink 11 1304" xfId="1259"/>
    <cellStyle name="Hyperlink 11 1305" xfId="1260"/>
    <cellStyle name="Hyperlink 11 1306" xfId="1261"/>
    <cellStyle name="Hyperlink 11 1307" xfId="1262"/>
    <cellStyle name="Hyperlink 11 1308" xfId="1263"/>
    <cellStyle name="Hyperlink 11 1309" xfId="1264"/>
    <cellStyle name="Hyperlink 11 1310" xfId="1265"/>
    <cellStyle name="Hyperlink 11 1311" xfId="1266"/>
    <cellStyle name="Hyperlink 11 1312" xfId="1267"/>
    <cellStyle name="Hyperlink 11 1313" xfId="1268"/>
    <cellStyle name="Hyperlink 11 1314" xfId="1269"/>
    <cellStyle name="Hyperlink 11 1315" xfId="1270"/>
    <cellStyle name="Hyperlink 11 1316" xfId="1271"/>
    <cellStyle name="Hyperlink 11 1317" xfId="1272"/>
    <cellStyle name="Hyperlink 11 1318" xfId="1273"/>
    <cellStyle name="Hyperlink 11 1319" xfId="1274"/>
    <cellStyle name="Hyperlink 11 1320" xfId="1275"/>
    <cellStyle name="Hyperlink 11 1321" xfId="1276"/>
    <cellStyle name="Hyperlink 11 1322" xfId="1277"/>
    <cellStyle name="Hyperlink 11 1323" xfId="1278"/>
    <cellStyle name="Hyperlink 11 1324" xfId="1279"/>
    <cellStyle name="Hyperlink 11 1325" xfId="1280"/>
    <cellStyle name="Hyperlink 11 1326" xfId="1281"/>
    <cellStyle name="Hyperlink 11 1327" xfId="1282"/>
    <cellStyle name="Hyperlink 11 1328" xfId="1283"/>
    <cellStyle name="Hyperlink 11 1329" xfId="1284"/>
    <cellStyle name="Hyperlink 11 1330" xfId="1285"/>
    <cellStyle name="Hyperlink 11 1331" xfId="1286"/>
    <cellStyle name="Hyperlink 11 1332" xfId="1287"/>
    <cellStyle name="Hyperlink 11 1333" xfId="1288"/>
    <cellStyle name="Hyperlink 11 1334" xfId="1289"/>
    <cellStyle name="Hyperlink 11 1335" xfId="1290"/>
    <cellStyle name="Hyperlink 11 1336" xfId="1291"/>
    <cellStyle name="Hyperlink 11 1337" xfId="1292"/>
    <cellStyle name="Hyperlink 11 1338" xfId="1293"/>
    <cellStyle name="Hyperlink 11 1339" xfId="1294"/>
    <cellStyle name="Hyperlink 11 1340" xfId="1295"/>
    <cellStyle name="Hyperlink 11 1341" xfId="1296"/>
    <cellStyle name="Hyperlink 11 1342" xfId="1297"/>
    <cellStyle name="Hyperlink 11 1343" xfId="1298"/>
    <cellStyle name="Hyperlink 11 1344" xfId="1299"/>
    <cellStyle name="Hyperlink 11 1345" xfId="1300"/>
    <cellStyle name="Hyperlink 11 1346" xfId="1301"/>
    <cellStyle name="Hyperlink 11 1347" xfId="1302"/>
    <cellStyle name="Hyperlink 11 1348" xfId="1303"/>
    <cellStyle name="Hyperlink 11 1349" xfId="1304"/>
    <cellStyle name="Hyperlink 11 1350" xfId="1305"/>
    <cellStyle name="Hyperlink 11 1351" xfId="1306"/>
    <cellStyle name="Hyperlink 11 1352" xfId="1307"/>
    <cellStyle name="Hyperlink 11 1353" xfId="1308"/>
    <cellStyle name="Hyperlink 11 1354" xfId="1309"/>
    <cellStyle name="Hyperlink 11 1355" xfId="1310"/>
    <cellStyle name="Hyperlink 11 1356" xfId="1311"/>
    <cellStyle name="Hyperlink 11 1357" xfId="1312"/>
    <cellStyle name="Hyperlink 11 1358" xfId="1313"/>
    <cellStyle name="Hyperlink 11 1359" xfId="1314"/>
    <cellStyle name="Hyperlink 11 1360" xfId="1315"/>
    <cellStyle name="Hyperlink 11 1361" xfId="1316"/>
    <cellStyle name="Hyperlink 11 1362" xfId="1317"/>
    <cellStyle name="Hyperlink 11 1363" xfId="1318"/>
    <cellStyle name="Hyperlink 11 1364" xfId="1319"/>
    <cellStyle name="Hyperlink 11 1365" xfId="1320"/>
    <cellStyle name="Hyperlink 11 1366" xfId="1321"/>
    <cellStyle name="Hyperlink 11 1367" xfId="1322"/>
    <cellStyle name="Hyperlink 11 1368" xfId="1323"/>
    <cellStyle name="Hyperlink 11 1369" xfId="1324"/>
    <cellStyle name="Hyperlink 11 1370" xfId="1325"/>
    <cellStyle name="Hyperlink 11 1371" xfId="1326"/>
    <cellStyle name="Hyperlink 11 1372" xfId="1327"/>
    <cellStyle name="Hyperlink 11 1373" xfId="1328"/>
    <cellStyle name="Hyperlink 11 1374" xfId="1329"/>
    <cellStyle name="Hyperlink 11 1375" xfId="1330"/>
    <cellStyle name="Hyperlink 11 1376" xfId="1331"/>
    <cellStyle name="Hyperlink 11 1377" xfId="1332"/>
    <cellStyle name="Hyperlink 11 1378" xfId="1333"/>
    <cellStyle name="Hyperlink 11 1379" xfId="1334"/>
    <cellStyle name="Hyperlink 11 1380" xfId="1335"/>
    <cellStyle name="Hyperlink 11 1381" xfId="1336"/>
    <cellStyle name="Hyperlink 11 1382" xfId="1337"/>
    <cellStyle name="Hyperlink 11 1383" xfId="1338"/>
    <cellStyle name="Hyperlink 11 1384" xfId="1339"/>
    <cellStyle name="Hyperlink 11 1385" xfId="1340"/>
    <cellStyle name="Hyperlink 11 1386" xfId="1341"/>
    <cellStyle name="Hyperlink 11 1387" xfId="1342"/>
    <cellStyle name="Hyperlink 11 1388" xfId="1343"/>
    <cellStyle name="Hyperlink 11 1389" xfId="1344"/>
    <cellStyle name="Hyperlink 11 1390" xfId="1345"/>
    <cellStyle name="Hyperlink 11 1391" xfId="1346"/>
    <cellStyle name="Hyperlink 11 1392" xfId="1347"/>
    <cellStyle name="Hyperlink 11 1393" xfId="1348"/>
    <cellStyle name="Hyperlink 11 1394" xfId="1349"/>
    <cellStyle name="Hyperlink 11 1395" xfId="1350"/>
    <cellStyle name="Hyperlink 11 1396" xfId="1351"/>
    <cellStyle name="Hyperlink 11 1397" xfId="1352"/>
    <cellStyle name="Hyperlink 11 1398" xfId="1353"/>
    <cellStyle name="Hyperlink 11 1399" xfId="1354"/>
    <cellStyle name="Hyperlink 11 1400" xfId="1355"/>
    <cellStyle name="Hyperlink 11 1401" xfId="1356"/>
    <cellStyle name="Hyperlink 11 1402" xfId="1357"/>
    <cellStyle name="Hyperlink 11 1403" xfId="1358"/>
    <cellStyle name="Hyperlink 11 1404" xfId="1359"/>
    <cellStyle name="Hyperlink 11 1405" xfId="1360"/>
    <cellStyle name="Hyperlink 11 1406" xfId="1361"/>
    <cellStyle name="Hyperlink 11 1407" xfId="1362"/>
    <cellStyle name="Hyperlink 11 1408" xfId="1363"/>
    <cellStyle name="Hyperlink 11 1409" xfId="1364"/>
    <cellStyle name="Hyperlink 11 1410" xfId="1365"/>
    <cellStyle name="Hyperlink 11 1411" xfId="1366"/>
    <cellStyle name="Hyperlink 11 1412" xfId="1367"/>
    <cellStyle name="Hyperlink 11 1413" xfId="1368"/>
    <cellStyle name="Hyperlink 11 1414" xfId="1369"/>
    <cellStyle name="Hyperlink 11 1415" xfId="1370"/>
    <cellStyle name="Hyperlink 11 1416" xfId="1371"/>
    <cellStyle name="Hyperlink 11 1417" xfId="1372"/>
    <cellStyle name="Hyperlink 11 1418" xfId="1373"/>
    <cellStyle name="Hyperlink 11 1419" xfId="1374"/>
    <cellStyle name="Hyperlink 11 1420" xfId="1375"/>
    <cellStyle name="Hyperlink 11 1421" xfId="1376"/>
    <cellStyle name="Hyperlink 11 1422" xfId="1377"/>
    <cellStyle name="Hyperlink 11 1423" xfId="1378"/>
    <cellStyle name="Hyperlink 11 1424" xfId="1379"/>
    <cellStyle name="Hyperlink 11 1425" xfId="1380"/>
    <cellStyle name="Hyperlink 11 1426" xfId="1381"/>
    <cellStyle name="Hyperlink 11 1427" xfId="1382"/>
    <cellStyle name="Hyperlink 11 1428" xfId="1383"/>
    <cellStyle name="Hyperlink 11 1429" xfId="1384"/>
    <cellStyle name="Hyperlink 11 1430" xfId="1385"/>
    <cellStyle name="Hyperlink 11 1431" xfId="1386"/>
    <cellStyle name="Hyperlink 11 1432" xfId="1387"/>
    <cellStyle name="Hyperlink 11 1433" xfId="1388"/>
    <cellStyle name="Hyperlink 11 1434" xfId="1389"/>
    <cellStyle name="Hyperlink 11 1435" xfId="1390"/>
    <cellStyle name="Hyperlink 11 1436" xfId="1391"/>
    <cellStyle name="Hyperlink 11 1437" xfId="1392"/>
    <cellStyle name="Hyperlink 11 1438" xfId="1393"/>
    <cellStyle name="Hyperlink 11 1439" xfId="1394"/>
    <cellStyle name="Hyperlink 11 1440" xfId="1395"/>
    <cellStyle name="Hyperlink 11 1441" xfId="1396"/>
    <cellStyle name="Hyperlink 11 1442" xfId="1397"/>
    <cellStyle name="Hyperlink 11 1443" xfId="1398"/>
    <cellStyle name="Hyperlink 11 1444" xfId="1399"/>
    <cellStyle name="Hyperlink 11 1445" xfId="1400"/>
    <cellStyle name="Hyperlink 11 1446" xfId="1401"/>
    <cellStyle name="Hyperlink 11 1447" xfId="1402"/>
    <cellStyle name="Hyperlink 11 1448" xfId="1403"/>
    <cellStyle name="Hyperlink 11 1449" xfId="1404"/>
    <cellStyle name="Hyperlink 11 1450" xfId="1405"/>
    <cellStyle name="Hyperlink 11 1451" xfId="1406"/>
    <cellStyle name="Hyperlink 11 1452" xfId="1407"/>
    <cellStyle name="Hyperlink 11 1453" xfId="1408"/>
    <cellStyle name="Hyperlink 11 1454" xfId="1409"/>
    <cellStyle name="Hyperlink 11 1455" xfId="1410"/>
    <cellStyle name="Hyperlink 11 1456" xfId="1411"/>
    <cellStyle name="Hyperlink 11 1457" xfId="1412"/>
    <cellStyle name="Hyperlink 11 1458" xfId="1413"/>
    <cellStyle name="Hyperlink 11 1459" xfId="1414"/>
    <cellStyle name="Hyperlink 11 1460" xfId="1415"/>
    <cellStyle name="Hyperlink 11 1461" xfId="1416"/>
    <cellStyle name="Hyperlink 11 1462" xfId="1417"/>
    <cellStyle name="Hyperlink 11 1463" xfId="1418"/>
    <cellStyle name="Hyperlink 11 1464" xfId="1419"/>
    <cellStyle name="Hyperlink 11 1465" xfId="1420"/>
    <cellStyle name="Hyperlink 11 1466" xfId="1421"/>
    <cellStyle name="Hyperlink 11 1467" xfId="1422"/>
    <cellStyle name="Hyperlink 11 1468" xfId="1423"/>
    <cellStyle name="Hyperlink 11 1469" xfId="1424"/>
    <cellStyle name="Hyperlink 11 1470" xfId="1425"/>
    <cellStyle name="Hyperlink 11 1471" xfId="1426"/>
    <cellStyle name="Hyperlink 11 1472" xfId="1427"/>
    <cellStyle name="Hyperlink 11 1473" xfId="1428"/>
    <cellStyle name="Hyperlink 11 1474" xfId="1429"/>
    <cellStyle name="Hyperlink 11 1475" xfId="1430"/>
    <cellStyle name="Hyperlink 11 1476" xfId="1431"/>
    <cellStyle name="Hyperlink 11 1477" xfId="1432"/>
    <cellStyle name="Hyperlink 11 1478" xfId="1433"/>
    <cellStyle name="Hyperlink 11 1479" xfId="1434"/>
    <cellStyle name="Hyperlink 11 1480" xfId="1435"/>
    <cellStyle name="Hyperlink 11 1481" xfId="1436"/>
    <cellStyle name="Hyperlink 11 1482" xfId="1437"/>
    <cellStyle name="Hyperlink 11 1483" xfId="1438"/>
    <cellStyle name="Hyperlink 11 1484" xfId="1439"/>
    <cellStyle name="Hyperlink 11 1485" xfId="1440"/>
    <cellStyle name="Hyperlink 11 1486" xfId="1441"/>
    <cellStyle name="Hyperlink 11 1487" xfId="1442"/>
    <cellStyle name="Hyperlink 11 1488" xfId="1443"/>
    <cellStyle name="Hyperlink 11 1489" xfId="1444"/>
    <cellStyle name="Hyperlink 11 1490" xfId="1445"/>
    <cellStyle name="Hyperlink 11 1491" xfId="1446"/>
    <cellStyle name="Hyperlink 11 1492" xfId="1447"/>
    <cellStyle name="Hyperlink 11 1493" xfId="1448"/>
    <cellStyle name="Hyperlink 11 1494" xfId="1449"/>
    <cellStyle name="Hyperlink 11 1495" xfId="1450"/>
    <cellStyle name="Hyperlink 11 1496" xfId="1451"/>
    <cellStyle name="Hyperlink 11 1497" xfId="1452"/>
    <cellStyle name="Hyperlink 11 1498" xfId="1453"/>
    <cellStyle name="Hyperlink 11 1499" xfId="1454"/>
    <cellStyle name="Hyperlink 11 1500" xfId="1455"/>
    <cellStyle name="Hyperlink 11 1501" xfId="1456"/>
    <cellStyle name="Hyperlink 11 1502" xfId="1457"/>
    <cellStyle name="Hyperlink 11 1503" xfId="1458"/>
    <cellStyle name="Hyperlink 11 1504" xfId="1459"/>
    <cellStyle name="Hyperlink 11 1505" xfId="1460"/>
    <cellStyle name="Hyperlink 11 1506" xfId="1461"/>
    <cellStyle name="Hyperlink 11 1507" xfId="1462"/>
    <cellStyle name="Hyperlink 11 1508" xfId="1463"/>
    <cellStyle name="Hyperlink 11 1509" xfId="1464"/>
    <cellStyle name="Hyperlink 11 1510" xfId="1465"/>
    <cellStyle name="Hyperlink 11 1511" xfId="1466"/>
    <cellStyle name="Hyperlink 11 1512" xfId="1467"/>
    <cellStyle name="Hyperlink 11 1513" xfId="1468"/>
    <cellStyle name="Hyperlink 11 1514" xfId="1469"/>
    <cellStyle name="Hyperlink 11 1515" xfId="1470"/>
    <cellStyle name="Hyperlink 11 1516" xfId="1471"/>
    <cellStyle name="Hyperlink 11 1517" xfId="1472"/>
    <cellStyle name="Hyperlink 11 1518" xfId="1473"/>
    <cellStyle name="Hyperlink 11 1519" xfId="1474"/>
    <cellStyle name="Hyperlink 11 1520" xfId="1475"/>
    <cellStyle name="Hyperlink 11 1521" xfId="1476"/>
    <cellStyle name="Hyperlink 11 1522" xfId="1477"/>
    <cellStyle name="Hyperlink 11 1523" xfId="1478"/>
    <cellStyle name="Hyperlink 11 1524" xfId="1479"/>
    <cellStyle name="Hyperlink 11 1525" xfId="1480"/>
    <cellStyle name="Hyperlink 11 1526" xfId="1481"/>
    <cellStyle name="Hyperlink 11 1527" xfId="1482"/>
    <cellStyle name="Hyperlink 11 1528" xfId="1483"/>
    <cellStyle name="Hyperlink 11 1529" xfId="1484"/>
    <cellStyle name="Hyperlink 11 1530" xfId="1485"/>
    <cellStyle name="Hyperlink 11 1531" xfId="1486"/>
    <cellStyle name="Hyperlink 11 1532" xfId="1487"/>
    <cellStyle name="Hyperlink 11 1533" xfId="1488"/>
    <cellStyle name="Hyperlink 11 1534" xfId="1489"/>
    <cellStyle name="Hyperlink 11 1535" xfId="1490"/>
    <cellStyle name="Hyperlink 11 1536" xfId="1491"/>
    <cellStyle name="Hyperlink 11 1537" xfId="1492"/>
    <cellStyle name="Hyperlink 11 1538" xfId="1493"/>
    <cellStyle name="Hyperlink 11 1539" xfId="1494"/>
    <cellStyle name="Hyperlink 11 1540" xfId="1495"/>
    <cellStyle name="Hyperlink 11 1541" xfId="1496"/>
    <cellStyle name="Hyperlink 11 1542" xfId="1497"/>
    <cellStyle name="Hyperlink 11 1543" xfId="1498"/>
    <cellStyle name="Hyperlink 11 1544" xfId="1499"/>
    <cellStyle name="Hyperlink 11 1545" xfId="1500"/>
    <cellStyle name="Hyperlink 11 1546" xfId="1501"/>
    <cellStyle name="Hyperlink 11 1547" xfId="1502"/>
    <cellStyle name="Hyperlink 11 1548" xfId="1503"/>
    <cellStyle name="Hyperlink 11 1549" xfId="1504"/>
    <cellStyle name="Hyperlink 11 1550" xfId="1505"/>
    <cellStyle name="Hyperlink 11 1551" xfId="1506"/>
    <cellStyle name="Hyperlink 11 1552" xfId="1507"/>
    <cellStyle name="Hyperlink 11 1553" xfId="1508"/>
    <cellStyle name="Hyperlink 11 1554" xfId="1509"/>
    <cellStyle name="Hyperlink 11 1555" xfId="1510"/>
    <cellStyle name="Hyperlink 11 1556" xfId="1511"/>
    <cellStyle name="Hyperlink 11 1557" xfId="1512"/>
    <cellStyle name="Hyperlink 11 1558" xfId="1513"/>
    <cellStyle name="Hyperlink 11 1559" xfId="1514"/>
    <cellStyle name="Hyperlink 11 1560" xfId="1515"/>
    <cellStyle name="Hyperlink 11 1561" xfId="1516"/>
    <cellStyle name="Hyperlink 11 1562" xfId="1517"/>
    <cellStyle name="Hyperlink 11 1563" xfId="1518"/>
    <cellStyle name="Hyperlink 11 1564" xfId="1519"/>
    <cellStyle name="Hyperlink 11 1565" xfId="1520"/>
    <cellStyle name="Hyperlink 11 1566" xfId="1521"/>
    <cellStyle name="Hyperlink 11 1567" xfId="1522"/>
    <cellStyle name="Hyperlink 11 1568" xfId="1523"/>
    <cellStyle name="Hyperlink 11 1569" xfId="1524"/>
    <cellStyle name="Hyperlink 11 1570" xfId="1525"/>
    <cellStyle name="Hyperlink 11 1571" xfId="1526"/>
    <cellStyle name="Hyperlink 11 1572" xfId="1527"/>
    <cellStyle name="Hyperlink 11 1573" xfId="1528"/>
    <cellStyle name="Hyperlink 11 1574" xfId="1529"/>
    <cellStyle name="Hyperlink 11 1575" xfId="1530"/>
    <cellStyle name="Hyperlink 11 1576" xfId="1531"/>
    <cellStyle name="Hyperlink 11 1577" xfId="1532"/>
    <cellStyle name="Hyperlink 11 1578" xfId="1533"/>
    <cellStyle name="Hyperlink 11 1579" xfId="1534"/>
    <cellStyle name="Hyperlink 11 1580" xfId="1535"/>
    <cellStyle name="Hyperlink 11 1581" xfId="1536"/>
    <cellStyle name="Hyperlink 11 1582" xfId="1537"/>
    <cellStyle name="Hyperlink 11 1583" xfId="1538"/>
    <cellStyle name="Hyperlink 11 1584" xfId="1539"/>
    <cellStyle name="Hyperlink 11 1585" xfId="1540"/>
    <cellStyle name="Hyperlink 11 1586" xfId="1541"/>
    <cellStyle name="Hyperlink 11 1587" xfId="1542"/>
    <cellStyle name="Hyperlink 11 1588" xfId="1543"/>
    <cellStyle name="Hyperlink 11 1589" xfId="1544"/>
    <cellStyle name="Hyperlink 11 1590" xfId="1545"/>
    <cellStyle name="Hyperlink 11 1591" xfId="1546"/>
    <cellStyle name="Hyperlink 11 1592" xfId="1547"/>
    <cellStyle name="Hyperlink 11 1593" xfId="1548"/>
    <cellStyle name="Hyperlink 11 1594" xfId="1549"/>
    <cellStyle name="Hyperlink 11 1595" xfId="1550"/>
    <cellStyle name="Hyperlink 11 1596" xfId="1551"/>
    <cellStyle name="Hyperlink 11 1597" xfId="1552"/>
    <cellStyle name="Hyperlink 11 1598" xfId="1553"/>
    <cellStyle name="Hyperlink 11 1599" xfId="1554"/>
    <cellStyle name="Hyperlink 11 1600" xfId="1555"/>
    <cellStyle name="Hyperlink 11 1601" xfId="1556"/>
    <cellStyle name="Hyperlink 11 1602" xfId="0"/>
    <cellStyle name="Hyperlink 11 1603" xfId="0"/>
    <cellStyle name="Hyperlink 11 1604" xfId="0"/>
    <cellStyle name="Hyperlink 11 1605" xfId="0"/>
    <cellStyle name="Hyperlink 11 1606" xfId="0"/>
    <cellStyle name="Hyperlink 11 1607" xfId="0"/>
    <cellStyle name="Hyperlink 11 1608" xfId="0"/>
    <cellStyle name="Hyperlink 11 1609" xfId="0"/>
    <cellStyle name="Hyperlink 11 1610" xfId="0"/>
    <cellStyle name="Hyperlink 11 1611" xfId="0"/>
    <cellStyle name="Hyperlink 11 1612" xfId="0"/>
    <cellStyle name="Hyperlink 11 1613" xfId="0"/>
    <cellStyle name="Hyperlink 11 1614" xfId="0"/>
    <cellStyle name="Hyperlink 11 1615" xfId="0"/>
    <cellStyle name="Hyperlink 11 1616" xfId="0"/>
    <cellStyle name="Hyperlink 11 1617" xfId="0"/>
    <cellStyle name="Hyperlink 11 1618" xfId="0"/>
    <cellStyle name="Hyperlink 11 1619" xfId="0"/>
    <cellStyle name="Hyperlink 11 1620" xfId="0"/>
    <cellStyle name="Hyperlink 11 1621" xfId="0"/>
    <cellStyle name="Hyperlink 11 1622" xfId="0"/>
    <cellStyle name="Hyperlink 11 1623" xfId="0"/>
    <cellStyle name="Hyperlink 11 1624" xfId="0"/>
    <cellStyle name="Hyperlink 11 1625" xfId="0"/>
    <cellStyle name="Hyperlink 11 1626" xfId="0"/>
    <cellStyle name="Hyperlink 11 1627" xfId="0"/>
    <cellStyle name="Hyperlink 11 1628" xfId="0"/>
    <cellStyle name="Hyperlink 11 1629" xfId="0"/>
    <cellStyle name="Hyperlink 11 1630" xfId="0"/>
    <cellStyle name="Hyperlink 11 1631" xfId="0"/>
    <cellStyle name="Hyperlink 11 1632" xfId="0"/>
    <cellStyle name="Hyperlink 11 1633" xfId="0"/>
    <cellStyle name="Hyperlink 11 1634" xfId="0"/>
    <cellStyle name="Hyperlink 11 1635" xfId="0"/>
    <cellStyle name="Hyperlink 11 1636" xfId="0"/>
    <cellStyle name="Hyperlink 11 1637" xfId="0"/>
    <cellStyle name="Hyperlink 11 1638" xfId="0"/>
    <cellStyle name="Hyperlink 11 1639" xfId="0"/>
    <cellStyle name="Hyperlink 11 1640" xfId="0"/>
    <cellStyle name="Hyperlink 11 1641" xfId="0"/>
    <cellStyle name="Hyperlink 11 1642" xfId="0"/>
    <cellStyle name="Hyperlink 11 1643" xfId="0"/>
    <cellStyle name="Hyperlink 11 1644" xfId="0"/>
    <cellStyle name="Hyperlink 11 1645" xfId="0"/>
    <cellStyle name="Hyperlink 11 1646" xfId="0"/>
    <cellStyle name="Hyperlink 11 1647" xfId="0"/>
    <cellStyle name="Hyperlink 11 1648" xfId="0"/>
    <cellStyle name="Hyperlink 11 1649" xfId="0"/>
    <cellStyle name="Hyperlink 11 1650" xfId="0"/>
    <cellStyle name="Hyperlink 11 1651" xfId="0"/>
    <cellStyle name="Hyperlink 11 1652" xfId="0"/>
    <cellStyle name="Hyperlink 11 1653" xfId="0"/>
    <cellStyle name="Hyperlink 11 1654" xfId="0"/>
    <cellStyle name="Hyperlink 11 1655" xfId="0"/>
    <cellStyle name="Hyperlink 11 1656" xfId="0"/>
    <cellStyle name="Hyperlink 11 1657" xfId="0"/>
    <cellStyle name="Hyperlink 11 1658" xfId="0"/>
    <cellStyle name="Hyperlink 11 1659" xfId="0"/>
    <cellStyle name="Hyperlink 11 1660" xfId="0"/>
    <cellStyle name="Hyperlink 11 1661" xfId="0"/>
    <cellStyle name="Hyperlink 11 1662" xfId="0"/>
    <cellStyle name="Hyperlink 11 1663" xfId="0"/>
    <cellStyle name="Hyperlink 11 1664" xfId="0"/>
    <cellStyle name="Hyperlink 11 1665" xfId="0"/>
    <cellStyle name="Hyperlink 11 1666" xfId="0"/>
    <cellStyle name="Hyperlink 11 1667" xfId="0"/>
    <cellStyle name="Hyperlink 11 1668" xfId="0"/>
    <cellStyle name="Hyperlink 11 1669" xfId="0"/>
    <cellStyle name="Hyperlink 11 1670" xfId="0"/>
    <cellStyle name="Hyperlink 11 1671" xfId="0"/>
    <cellStyle name="Hyperlink 11 1672" xfId="0"/>
    <cellStyle name="Hyperlink 11 1673" xfId="0"/>
    <cellStyle name="Hyperlink 11 1674" xfId="0"/>
    <cellStyle name="Hyperlink 11 1675" xfId="0"/>
    <cellStyle name="Hyperlink 11 1676" xfId="0"/>
    <cellStyle name="Hyperlink 11 1677" xfId="0"/>
    <cellStyle name="Hyperlink 11 1678" xfId="0"/>
    <cellStyle name="Hyperlink 11 1679" xfId="0"/>
    <cellStyle name="Hyperlink 11 1680" xfId="0"/>
    <cellStyle name="Hyperlink 11 1681" xfId="0"/>
    <cellStyle name="Hyperlink 11 1682" xfId="0"/>
    <cellStyle name="Hyperlink 11 1683" xfId="0"/>
    <cellStyle name="Hyperlink 11 1684" xfId="0"/>
    <cellStyle name="Hyperlink 11 1685" xfId="0"/>
    <cellStyle name="Hyperlink 11 1686" xfId="0"/>
    <cellStyle name="Hyperlink 11 1687" xfId="0"/>
    <cellStyle name="Hyperlink 11 1688" xfId="0"/>
    <cellStyle name="Hyperlink 11 1689" xfId="0"/>
    <cellStyle name="Hyperlink 11 1690" xfId="0"/>
    <cellStyle name="Hyperlink 11 1691" xfId="0"/>
    <cellStyle name="Hyperlink 11 1692" xfId="0"/>
    <cellStyle name="Hyperlink 11 1693" xfId="0"/>
    <cellStyle name="Hyperlink 11 1694" xfId="0"/>
    <cellStyle name="Hyperlink 11 1695" xfId="0"/>
    <cellStyle name="Hyperlink 11 1696" xfId="0"/>
    <cellStyle name="Hyperlink 11 1697" xfId="0"/>
    <cellStyle name="Hyperlink 11 1698" xfId="0"/>
    <cellStyle name="Hyperlink 11 1699" xfId="0"/>
    <cellStyle name="Hyperlink 11 1700" xfId="0"/>
    <cellStyle name="Hyperlink 11 1701" xfId="0"/>
    <cellStyle name="Hyperlink 11 1702" xfId="0"/>
    <cellStyle name="Hyperlink 11 1703" xfId="0"/>
    <cellStyle name="Hyperlink 11 1704" xfId="0"/>
    <cellStyle name="Hyperlink 11 1705" xfId="0"/>
    <cellStyle name="Hyperlink 11 1706" xfId="0"/>
    <cellStyle name="Hyperlink 11 1707" xfId="0"/>
    <cellStyle name="Hyperlink 11 1708" xfId="0"/>
    <cellStyle name="Hyperlink 11 1709" xfId="0"/>
    <cellStyle name="Hyperlink 11 1710" xfId="0"/>
    <cellStyle name="Hyperlink 11 1711" xfId="0"/>
    <cellStyle name="Hyperlink 11 1712" xfId="0"/>
    <cellStyle name="Hyperlink 11 1713" xfId="0"/>
    <cellStyle name="Hyperlink 11 1714" xfId="0"/>
    <cellStyle name="Hyperlink 11 1715" xfId="0"/>
    <cellStyle name="Hyperlink 11 1716" xfId="0"/>
    <cellStyle name="Hyperlink 11 1717" xfId="0"/>
    <cellStyle name="Hyperlink 11 1718" xfId="0"/>
    <cellStyle name="Hyperlink 11 1719" xfId="0"/>
    <cellStyle name="Hyperlink 11 1720" xfId="0"/>
    <cellStyle name="Hyperlink 11 1721" xfId="0"/>
    <cellStyle name="Hyperlink 11 1722" xfId="0"/>
    <cellStyle name="Hyperlink 11 1723" xfId="0"/>
    <cellStyle name="Hyperlink 11 1724" xfId="0"/>
    <cellStyle name="Hyperlink 11 1725" xfId="0"/>
    <cellStyle name="Hyperlink 11 1726" xfId="0"/>
    <cellStyle name="Hyperlink 11 1727" xfId="0"/>
    <cellStyle name="Hyperlink 11 1728" xfId="0"/>
    <cellStyle name="Hyperlink 11 1729" xfId="0"/>
    <cellStyle name="Hyperlink 11 1730" xfId="0"/>
    <cellStyle name="Hyperlink 11 1731" xfId="0"/>
    <cellStyle name="Hyperlink 11 1732" xfId="0"/>
    <cellStyle name="Hyperlink 11 1733" xfId="0"/>
    <cellStyle name="Hyperlink 11 1734" xfId="0"/>
    <cellStyle name="Hyperlink 11 1735" xfId="0"/>
    <cellStyle name="Hyperlink 11 1736" xfId="0"/>
    <cellStyle name="Hyperlink 11 1737" xfId="0"/>
    <cellStyle name="Hyperlink 11 1738" xfId="0"/>
    <cellStyle name="Hyperlink 11 1739" xfId="0"/>
    <cellStyle name="Hyperlink 11 1740" xfId="0"/>
    <cellStyle name="Hyperlink 11 1741" xfId="0"/>
    <cellStyle name="Hyperlink 11 1742" xfId="0"/>
    <cellStyle name="Hyperlink 11 1743" xfId="0"/>
    <cellStyle name="Hyperlink 11 1744" xfId="0"/>
    <cellStyle name="Hyperlink 11 1745" xfId="0"/>
    <cellStyle name="Hyperlink 11 1746" xfId="0"/>
    <cellStyle name="Hyperlink 11 1747" xfId="0"/>
    <cellStyle name="Hyperlink 11 1748" xfId="0"/>
    <cellStyle name="Hyperlink 11 1749" xfId="0"/>
    <cellStyle name="Hyperlink 11 1750" xfId="0"/>
    <cellStyle name="Hyperlink 11 1751" xfId="0"/>
    <cellStyle name="Hyperlink 11 1752" xfId="0"/>
    <cellStyle name="Hyperlink 11 1753" xfId="0"/>
    <cellStyle name="Hyperlink 11 1754" xfId="0"/>
    <cellStyle name="Hyperlink 11 1755" xfId="0"/>
    <cellStyle name="Hyperlink 11 1756" xfId="0"/>
    <cellStyle name="Hyperlink 11 1757" xfId="0"/>
    <cellStyle name="Hyperlink 11 1758" xfId="0"/>
    <cellStyle name="Hyperlink 11 1759" xfId="0"/>
    <cellStyle name="Hyperlink 11 1760" xfId="0"/>
    <cellStyle name="Hyperlink 11 1761" xfId="0"/>
    <cellStyle name="Hyperlink 11 1762" xfId="0"/>
    <cellStyle name="Hyperlink 11 1763" xfId="0"/>
    <cellStyle name="Hyperlink 11 1764" xfId="0"/>
    <cellStyle name="Hyperlink 11 1765" xfId="0"/>
    <cellStyle name="Hyperlink 11 1766" xfId="0"/>
    <cellStyle name="Hyperlink 11 1767" xfId="0"/>
    <cellStyle name="Hyperlink 11 1768" xfId="0"/>
    <cellStyle name="Hyperlink 11 1769" xfId="0"/>
    <cellStyle name="Hyperlink 11 1770" xfId="0"/>
    <cellStyle name="Hyperlink 11 1771" xfId="0"/>
    <cellStyle name="Hyperlink 11 1772" xfId="0"/>
    <cellStyle name="Hyperlink 11 1773" xfId="0"/>
    <cellStyle name="Hyperlink 11 1774" xfId="0"/>
    <cellStyle name="Hyperlink 11 1775" xfId="0"/>
    <cellStyle name="Hyperlink 11 1776" xfId="0"/>
    <cellStyle name="Hyperlink 11 1777" xfId="0"/>
    <cellStyle name="Hyperlink 11 1778" xfId="0"/>
    <cellStyle name="Hyperlink 11 1779" xfId="0"/>
    <cellStyle name="Hyperlink 11 1780" xfId="0"/>
    <cellStyle name="Hyperlink 11 1781" xfId="0"/>
    <cellStyle name="Hyperlink 11 1782" xfId="0"/>
    <cellStyle name="Hyperlink 11 1783" xfId="0"/>
    <cellStyle name="Hyperlink 11 1784" xfId="0"/>
    <cellStyle name="Hyperlink 11 1785" xfId="0"/>
    <cellStyle name="Hyperlink 11 1786" xfId="0"/>
    <cellStyle name="Hyperlink 11 1787" xfId="0"/>
    <cellStyle name="Hyperlink 11 1788" xfId="0"/>
    <cellStyle name="Hyperlink 11 1789" xfId="0"/>
    <cellStyle name="Hyperlink 11 1790" xfId="0"/>
    <cellStyle name="Hyperlink 11 1791" xfId="0"/>
    <cellStyle name="Hyperlink 11 1792" xfId="0"/>
    <cellStyle name="Hyperlink 11 1793" xfId="0"/>
    <cellStyle name="Hyperlink 11 1794" xfId="0"/>
    <cellStyle name="Hyperlink 11 1795" xfId="0"/>
    <cellStyle name="Hyperlink 11 1796" xfId="0"/>
    <cellStyle name="Hyperlink 11 1797" xfId="0"/>
    <cellStyle name="Hyperlink 11 1798" xfId="0"/>
    <cellStyle name="Hyperlink 11 1799" xfId="0"/>
    <cellStyle name="Hyperlink 11 1800" xfId="0"/>
    <cellStyle name="Hyperlink 11 1801" xfId="0"/>
    <cellStyle name="Hyperlink 11 1802" xfId="0"/>
    <cellStyle name="Hyperlink 11 1803" xfId="0"/>
    <cellStyle name="Hyperlink 11 1804" xfId="0"/>
    <cellStyle name="Hyperlink 11 1805" xfId="0"/>
    <cellStyle name="Hyperlink 11 1806" xfId="0"/>
    <cellStyle name="Hyperlink 11 1807" xfId="0"/>
    <cellStyle name="Hyperlink 11 1808" xfId="0"/>
    <cellStyle name="Hyperlink 11 1809" xfId="0"/>
    <cellStyle name="Hyperlink 11 1810" xfId="0"/>
    <cellStyle name="Hyperlink 11 1811" xfId="0"/>
    <cellStyle name="Hyperlink 11 1812" xfId="0"/>
    <cellStyle name="Hyperlink 11 1813" xfId="0"/>
    <cellStyle name="Hyperlink 11 1814" xfId="0"/>
    <cellStyle name="Hyperlink 11 1815" xfId="0"/>
    <cellStyle name="Hyperlink 11 1816" xfId="0"/>
    <cellStyle name="Hyperlink 11 1817" xfId="0"/>
    <cellStyle name="Hyperlink 11 1818" xfId="0"/>
    <cellStyle name="Hyperlink 11 1819" xfId="0"/>
    <cellStyle name="Hyperlink 11 1820" xfId="0"/>
    <cellStyle name="Hyperlink 11 1821" xfId="0"/>
    <cellStyle name="Hyperlink 11 1822" xfId="0"/>
    <cellStyle name="Hyperlink 11 1823" xfId="0"/>
    <cellStyle name="Hyperlink 11 1824" xfId="0"/>
    <cellStyle name="Hyperlink 11 1825" xfId="0"/>
    <cellStyle name="Hyperlink 11 1826" xfId="0"/>
    <cellStyle name="Hyperlink 11 1827" xfId="0"/>
    <cellStyle name="Hyperlink 11 1828" xfId="0"/>
    <cellStyle name="Hyperlink 11 1829" xfId="0"/>
    <cellStyle name="Hyperlink 11 1830" xfId="0"/>
    <cellStyle name="Hyperlink 11 1831" xfId="0"/>
    <cellStyle name="Hyperlink 11 1832" xfId="0"/>
    <cellStyle name="Hyperlink 11 1833" xfId="0"/>
    <cellStyle name="Hyperlink 11 1834" xfId="0"/>
    <cellStyle name="Hyperlink 11 1835" xfId="0"/>
    <cellStyle name="Hyperlink 11 1836" xfId="0"/>
    <cellStyle name="Hyperlink 11 1837" xfId="0"/>
    <cellStyle name="Hyperlink 11 1838" xfId="0"/>
    <cellStyle name="Hyperlink 11 1839" xfId="0"/>
    <cellStyle name="Hyperlink 11 1840" xfId="0"/>
    <cellStyle name="Hyperlink 11 1841" xfId="0"/>
    <cellStyle name="Hyperlink 11 1842" xfId="0"/>
    <cellStyle name="Hyperlink 11 1843" xfId="0"/>
    <cellStyle name="Hyperlink 11 1844" xfId="0"/>
    <cellStyle name="Hyperlink 11 1845" xfId="0"/>
    <cellStyle name="Hyperlink 11 1846" xfId="0"/>
    <cellStyle name="Hyperlink 11 924" xfId="0"/>
    <cellStyle name="Hyperlink 11 925" xfId="0"/>
    <cellStyle name="Hyperlink 11 926" xfId="0"/>
    <cellStyle name="Hyperlink 11 927" xfId="0"/>
    <cellStyle name="Hyperlink 11 928" xfId="0"/>
    <cellStyle name="Hyperlink 11 929" xfId="0"/>
    <cellStyle name="Hyperlink 11 930" xfId="0"/>
    <cellStyle name="Hyperlink 11 931" xfId="0"/>
    <cellStyle name="Hyperlink 11 932" xfId="0"/>
    <cellStyle name="Hyperlink 11 933" xfId="0"/>
    <cellStyle name="Hyperlink 11 934" xfId="0"/>
    <cellStyle name="Hyperlink 11 935" xfId="0"/>
    <cellStyle name="Hyperlink 11 936" xfId="0"/>
    <cellStyle name="Hyperlink 11 937" xfId="0"/>
    <cellStyle name="Hyperlink 11 938" xfId="0"/>
    <cellStyle name="Hyperlink 11 939" xfId="0"/>
    <cellStyle name="Hyperlink 11 940" xfId="0"/>
    <cellStyle name="Hyperlink 11 941" xfId="0"/>
    <cellStyle name="Hyperlink 11 942" xfId="0"/>
    <cellStyle name="Hyperlink 11 943" xfId="0"/>
    <cellStyle name="Hyperlink 11 944" xfId="0"/>
    <cellStyle name="Hyperlink 11 945" xfId="0"/>
    <cellStyle name="Hyperlink 11 946" xfId="0"/>
    <cellStyle name="Hyperlink 11 947" xfId="0"/>
    <cellStyle name="Hyperlink 11 948" xfId="0"/>
    <cellStyle name="Hyperlink 11 949" xfId="0"/>
    <cellStyle name="Hyperlink 11 950" xfId="0"/>
    <cellStyle name="Hyperlink 11 951" xfId="0"/>
    <cellStyle name="Hyperlink 11 952" xfId="0"/>
    <cellStyle name="Hyperlink 11 953" xfId="0"/>
    <cellStyle name="Hyperlink 11 954" xfId="0"/>
    <cellStyle name="Hyperlink 11 955" xfId="0"/>
    <cellStyle name="Hyperlink 11 956" xfId="0"/>
    <cellStyle name="Hyperlink 11 957" xfId="0"/>
    <cellStyle name="Hyperlink 11 958" xfId="0"/>
    <cellStyle name="Hyperlink 11 959" xfId="0"/>
    <cellStyle name="Hyperlink 11 960" xfId="0"/>
    <cellStyle name="Hyperlink 11 961" xfId="0"/>
    <cellStyle name="Hyperlink 11 962" xfId="0"/>
    <cellStyle name="Hyperlink 11 963" xfId="0"/>
    <cellStyle name="Hyperlink 11 964" xfId="0"/>
    <cellStyle name="Hyperlink 11 965" xfId="0"/>
    <cellStyle name="Hyperlink 11 966" xfId="0"/>
    <cellStyle name="Hyperlink 11 967" xfId="0"/>
    <cellStyle name="Hyperlink 11 968" xfId="0"/>
    <cellStyle name="Hyperlink 11 969" xfId="0"/>
    <cellStyle name="Hyperlink 11 970" xfId="0"/>
    <cellStyle name="Hyperlink 11 971" xfId="0"/>
    <cellStyle name="Hyperlink 11 972" xfId="0"/>
    <cellStyle name="Hyperlink 11 973" xfId="0"/>
    <cellStyle name="Hyperlink 11 974" xfId="0"/>
    <cellStyle name="Hyperlink 11 975" xfId="0"/>
    <cellStyle name="Hyperlink 11 976" xfId="0"/>
    <cellStyle name="Hyperlink 11 977" xfId="0"/>
    <cellStyle name="Hyperlink 11 978" xfId="0"/>
    <cellStyle name="Hyperlink 11 979" xfId="0"/>
    <cellStyle name="Hyperlink 11 980" xfId="0"/>
    <cellStyle name="Hyperlink 11 981" xfId="0"/>
    <cellStyle name="Hyperlink 11 982" xfId="0"/>
    <cellStyle name="Hyperlink 11 983" xfId="0"/>
    <cellStyle name="Hyperlink 11 984" xfId="0"/>
    <cellStyle name="Hyperlink 11 985" xfId="0"/>
    <cellStyle name="Hyperlink 11 986" xfId="0"/>
    <cellStyle name="Hyperlink 11 987" xfId="0"/>
    <cellStyle name="Hyperlink 11 988" xfId="0"/>
    <cellStyle name="Hyperlink 11 989" xfId="0"/>
    <cellStyle name="Hyperlink 11 990" xfId="0"/>
    <cellStyle name="Hyperlink 11 991" xfId="0"/>
    <cellStyle name="Hyperlink 11 992" xfId="0"/>
    <cellStyle name="Hyperlink 11 993" xfId="0"/>
    <cellStyle name="Hyperlink 11 994" xfId="0"/>
    <cellStyle name="Hyperlink 11 995" xfId="0"/>
    <cellStyle name="Hyperlink 11 996" xfId="0"/>
    <cellStyle name="Hyperlink 11 997" xfId="0"/>
    <cellStyle name="Hyperlink 11 998" xfId="0"/>
    <cellStyle name="Hyperlink 11 999" xfId="0"/>
    <cellStyle name="Hyperlink 12" xfId="0"/>
    <cellStyle name="Hyperlink 12 1847" xfId="0"/>
    <cellStyle name="Hyperlink 12 1848" xfId="0"/>
    <cellStyle name="Hyperlink 12 1849" xfId="0"/>
    <cellStyle name="Hyperlink 12 1850" xfId="0"/>
    <cellStyle name="Hyperlink 12 1851" xfId="0"/>
    <cellStyle name="Hyperlink 12 1852" xfId="0"/>
    <cellStyle name="Hyperlink 12 1853" xfId="0"/>
    <cellStyle name="Hyperlink 12 1854" xfId="0"/>
    <cellStyle name="Hyperlink 12 1855" xfId="0"/>
    <cellStyle name="Hyperlink 12 1856" xfId="0"/>
    <cellStyle name="Hyperlink 12 1857" xfId="0"/>
    <cellStyle name="Hyperlink 12 1858" xfId="0"/>
    <cellStyle name="Hyperlink 12 1859" xfId="0"/>
    <cellStyle name="Hyperlink 12 1860" xfId="0"/>
    <cellStyle name="Hyperlink 12 1861" xfId="0"/>
    <cellStyle name="Hyperlink 12 1862" xfId="0"/>
    <cellStyle name="Hyperlink 12 1863" xfId="0"/>
    <cellStyle name="Hyperlink 12 1864" xfId="0"/>
    <cellStyle name="Hyperlink 12 1865" xfId="0"/>
    <cellStyle name="Hyperlink 12 1866" xfId="0"/>
    <cellStyle name="Hyperlink 12 1867" xfId="0"/>
    <cellStyle name="Hyperlink 12 1868" xfId="0"/>
    <cellStyle name="Hyperlink 12 1869" xfId="0"/>
    <cellStyle name="Hyperlink 12 1870" xfId="0"/>
    <cellStyle name="Hyperlink 12 1871" xfId="0"/>
    <cellStyle name="Hyperlink 12 1872" xfId="0"/>
    <cellStyle name="Hyperlink 12 1873" xfId="0"/>
    <cellStyle name="Hyperlink 12 1874" xfId="0"/>
    <cellStyle name="Hyperlink 12 1875" xfId="0"/>
    <cellStyle name="Hyperlink 12 1876" xfId="0"/>
    <cellStyle name="Hyperlink 12 1877" xfId="0"/>
    <cellStyle name="Hyperlink 12 1878" xfId="0"/>
    <cellStyle name="Hyperlink 12 1879" xfId="0"/>
    <cellStyle name="Hyperlink 12 1880" xfId="0"/>
    <cellStyle name="Hyperlink 12 1881" xfId="0"/>
    <cellStyle name="Hyperlink 12 1882" xfId="0"/>
    <cellStyle name="Hyperlink 12 1883" xfId="0"/>
    <cellStyle name="Hyperlink 12 1884" xfId="0"/>
    <cellStyle name="Hyperlink 12 1885" xfId="0"/>
    <cellStyle name="Hyperlink 12 1886" xfId="0"/>
    <cellStyle name="Hyperlink 12 1887" xfId="0"/>
    <cellStyle name="Hyperlink 12 1888" xfId="0"/>
    <cellStyle name="Hyperlink 12 1889" xfId="0"/>
    <cellStyle name="Hyperlink 12 1890" xfId="0"/>
    <cellStyle name="Hyperlink 12 1891" xfId="0"/>
    <cellStyle name="Hyperlink 12 1892" xfId="0"/>
    <cellStyle name="Hyperlink 12 1893" xfId="0"/>
    <cellStyle name="Hyperlink 12 1894" xfId="0"/>
    <cellStyle name="Hyperlink 12 1895" xfId="0"/>
    <cellStyle name="Hyperlink 12 1896" xfId="0"/>
    <cellStyle name="Hyperlink 12 1897" xfId="0"/>
    <cellStyle name="Hyperlink 12 1898" xfId="0"/>
    <cellStyle name="Hyperlink 12 1899" xfId="0"/>
    <cellStyle name="Hyperlink 12 1900" xfId="0"/>
    <cellStyle name="Hyperlink 12 1901" xfId="0"/>
    <cellStyle name="Hyperlink 12 1902" xfId="0"/>
    <cellStyle name="Hyperlink 12 1903" xfId="0"/>
    <cellStyle name="Hyperlink 12 1904" xfId="0"/>
    <cellStyle name="Hyperlink 12 1905" xfId="0"/>
    <cellStyle name="Hyperlink 12 1906" xfId="0"/>
    <cellStyle name="Hyperlink 12 1907" xfId="0"/>
    <cellStyle name="Hyperlink 12 1908" xfId="0"/>
    <cellStyle name="Hyperlink 12 1909" xfId="0"/>
    <cellStyle name="Hyperlink 12 1910" xfId="0"/>
    <cellStyle name="Hyperlink 12 1911" xfId="0"/>
    <cellStyle name="Hyperlink 12 1912" xfId="0"/>
    <cellStyle name="Hyperlink 12 1913" xfId="0"/>
    <cellStyle name="Hyperlink 12 1914" xfId="0"/>
    <cellStyle name="Hyperlink 12 1915" xfId="0"/>
    <cellStyle name="Hyperlink 12 1916" xfId="0"/>
    <cellStyle name="Hyperlink 12 1917" xfId="0"/>
    <cellStyle name="Hyperlink 12 1918" xfId="0"/>
    <cellStyle name="Hyperlink 12 1919" xfId="0"/>
    <cellStyle name="Hyperlink 12 1920" xfId="0"/>
    <cellStyle name="Hyperlink 12 1921" xfId="0"/>
    <cellStyle name="Hyperlink 12 1922" xfId="0"/>
    <cellStyle name="Hyperlink 12 1923" xfId="0"/>
    <cellStyle name="Hyperlink 12 1924" xfId="0"/>
    <cellStyle name="Hyperlink 12 1925" xfId="0"/>
    <cellStyle name="Hyperlink 12 1926" xfId="0"/>
    <cellStyle name="Hyperlink 12 1927" xfId="0"/>
    <cellStyle name="Hyperlink 12 1928" xfId="0"/>
    <cellStyle name="Hyperlink 12 1929" xfId="0"/>
    <cellStyle name="Hyperlink 12 1930" xfId="0"/>
    <cellStyle name="Hyperlink 12 1931" xfId="0"/>
    <cellStyle name="Hyperlink 12 1932" xfId="0"/>
    <cellStyle name="Hyperlink 12 1933" xfId="0"/>
    <cellStyle name="Hyperlink 12 1934" xfId="0"/>
    <cellStyle name="Hyperlink 12 1935" xfId="0"/>
    <cellStyle name="Hyperlink 12 1936" xfId="0"/>
    <cellStyle name="Hyperlink 12 1937" xfId="0"/>
    <cellStyle name="Hyperlink 12 1938" xfId="0"/>
    <cellStyle name="Hyperlink 12 1939" xfId="0"/>
    <cellStyle name="Hyperlink 12 1940" xfId="0"/>
    <cellStyle name="Hyperlink 12 1941" xfId="0"/>
    <cellStyle name="Hyperlink 12 1942" xfId="0"/>
    <cellStyle name="Hyperlink 12 1943" xfId="0"/>
    <cellStyle name="Hyperlink 12 1944" xfId="0"/>
    <cellStyle name="Hyperlink 12 1945" xfId="0"/>
    <cellStyle name="Hyperlink 12 1946" xfId="0"/>
    <cellStyle name="Hyperlink 12 1947" xfId="0"/>
    <cellStyle name="Hyperlink 12 1948" xfId="0"/>
    <cellStyle name="Hyperlink 12 1949" xfId="0"/>
    <cellStyle name="Hyperlink 12 1950" xfId="0"/>
    <cellStyle name="Hyperlink 12 1951" xfId="0"/>
    <cellStyle name="Hyperlink 12 1952" xfId="0"/>
    <cellStyle name="Hyperlink 12 1953" xfId="0"/>
    <cellStyle name="Hyperlink 12 1954" xfId="0"/>
    <cellStyle name="Hyperlink 12 1955" xfId="0"/>
    <cellStyle name="Hyperlink 12 1956" xfId="0"/>
    <cellStyle name="Hyperlink 12 1957" xfId="0"/>
    <cellStyle name="Hyperlink 12 1958" xfId="0"/>
    <cellStyle name="Hyperlink 12 1959" xfId="0"/>
    <cellStyle name="Hyperlink 12 1960" xfId="0"/>
    <cellStyle name="Hyperlink 12 1961" xfId="0"/>
    <cellStyle name="Hyperlink 12 1962" xfId="0"/>
    <cellStyle name="Hyperlink 12 1963" xfId="0"/>
    <cellStyle name="Hyperlink 12 1964" xfId="0"/>
    <cellStyle name="Hyperlink 12 1965" xfId="0"/>
    <cellStyle name="Hyperlink 12 1966" xfId="0"/>
    <cellStyle name="Hyperlink 12 1967" xfId="0"/>
    <cellStyle name="Hyperlink 12 1968" xfId="0"/>
    <cellStyle name="Hyperlink 12 1969" xfId="0"/>
    <cellStyle name="Hyperlink 12 1970" xfId="0"/>
    <cellStyle name="Hyperlink 12 1971" xfId="0"/>
    <cellStyle name="Hyperlink 12 1972" xfId="0"/>
    <cellStyle name="Hyperlink 12 1973" xfId="0"/>
    <cellStyle name="Hyperlink 12 1974" xfId="0"/>
    <cellStyle name="Hyperlink 12 1975" xfId="0"/>
    <cellStyle name="Hyperlink 12 1976" xfId="0"/>
    <cellStyle name="Hyperlink 12 1977" xfId="0"/>
    <cellStyle name="Hyperlink 12 1978" xfId="0"/>
    <cellStyle name="Hyperlink 12 1979" xfId="0"/>
    <cellStyle name="Hyperlink 12 1980" xfId="0"/>
    <cellStyle name="Hyperlink 12 1981" xfId="0"/>
    <cellStyle name="Hyperlink 12 1982" xfId="0"/>
    <cellStyle name="Hyperlink 12 1983" xfId="0"/>
    <cellStyle name="Hyperlink 12 1984" xfId="0"/>
    <cellStyle name="Hyperlink 12 1985" xfId="0"/>
    <cellStyle name="Hyperlink 12 1986" xfId="0"/>
    <cellStyle name="Hyperlink 12 1987" xfId="0"/>
    <cellStyle name="Hyperlink 12 1988" xfId="0"/>
    <cellStyle name="Hyperlink 12 1989" xfId="0"/>
    <cellStyle name="Hyperlink 12 1990" xfId="0"/>
    <cellStyle name="Hyperlink 12 1991" xfId="0"/>
    <cellStyle name="Hyperlink 12 1992" xfId="0"/>
    <cellStyle name="Hyperlink 12 1993" xfId="0"/>
    <cellStyle name="Hyperlink 12 1994" xfId="0"/>
    <cellStyle name="Hyperlink 12 1995" xfId="0"/>
    <cellStyle name="Hyperlink 12 1996" xfId="0"/>
    <cellStyle name="Hyperlink 12 1997" xfId="0"/>
    <cellStyle name="Hyperlink 12 1998" xfId="0"/>
    <cellStyle name="Hyperlink 12 1999" xfId="0"/>
    <cellStyle name="Hyperlink 12 2000" xfId="0"/>
    <cellStyle name="Hyperlink 12 2001" xfId="0"/>
    <cellStyle name="Hyperlink 12 2002" xfId="0"/>
    <cellStyle name="Hyperlink 12 2003" xfId="0"/>
    <cellStyle name="Hyperlink 12 2004" xfId="0"/>
    <cellStyle name="Hyperlink 12 2005" xfId="0"/>
    <cellStyle name="Hyperlink 12 2006" xfId="0"/>
    <cellStyle name="Hyperlink 12 2007" xfId="0"/>
    <cellStyle name="Hyperlink 12 2008" xfId="0"/>
    <cellStyle name="Hyperlink 12 2009" xfId="0"/>
    <cellStyle name="Hyperlink 12 2010" xfId="0"/>
    <cellStyle name="Hyperlink 12 2011" xfId="0"/>
    <cellStyle name="Hyperlink 12 2012" xfId="0"/>
    <cellStyle name="Hyperlink 12 2013" xfId="0"/>
    <cellStyle name="Hyperlink 12 2014" xfId="0"/>
    <cellStyle name="Hyperlink 12 2015" xfId="0"/>
    <cellStyle name="Hyperlink 12 2016" xfId="0"/>
    <cellStyle name="Hyperlink 12 2017" xfId="0"/>
    <cellStyle name="Hyperlink 12 2018" xfId="0"/>
    <cellStyle name="Hyperlink 12 2019" xfId="0"/>
    <cellStyle name="Hyperlink 12 2020" xfId="0"/>
    <cellStyle name="Hyperlink 12 2021" xfId="0"/>
    <cellStyle name="Hyperlink 12 2022" xfId="0"/>
    <cellStyle name="Hyperlink 12 2023" xfId="0"/>
    <cellStyle name="Hyperlink 12 2024" xfId="0"/>
    <cellStyle name="Hyperlink 12 2025" xfId="0"/>
    <cellStyle name="Hyperlink 12 2026" xfId="0"/>
    <cellStyle name="Hyperlink 12 2027" xfId="0"/>
    <cellStyle name="Hyperlink 12 2028" xfId="0"/>
    <cellStyle name="Hyperlink 12 2029" xfId="0"/>
    <cellStyle name="Hyperlink 12 2030" xfId="0"/>
    <cellStyle name="Hyperlink 12 2031" xfId="0"/>
    <cellStyle name="Hyperlink 12 2032" xfId="0"/>
    <cellStyle name="Hyperlink 12 2033" xfId="0"/>
    <cellStyle name="Hyperlink 12 2034" xfId="0"/>
    <cellStyle name="Hyperlink 12 2035" xfId="0"/>
    <cellStyle name="Hyperlink 12 2036" xfId="0"/>
    <cellStyle name="Hyperlink 12 2037" xfId="0"/>
    <cellStyle name="Hyperlink 12 2038" xfId="0"/>
    <cellStyle name="Hyperlink 12 2039" xfId="0"/>
    <cellStyle name="Hyperlink 12 2040" xfId="0"/>
    <cellStyle name="Hyperlink 12 2041" xfId="0"/>
    <cellStyle name="Hyperlink 12 2042" xfId="0"/>
    <cellStyle name="Hyperlink 12 2043" xfId="0"/>
    <cellStyle name="Hyperlink 12 2044" xfId="0"/>
    <cellStyle name="Hyperlink 12 2045" xfId="0"/>
    <cellStyle name="Hyperlink 12 2046" xfId="0"/>
    <cellStyle name="Hyperlink 12 2047" xfId="0"/>
    <cellStyle name="Hyperlink 12 2048" xfId="0"/>
    <cellStyle name="Hyperlink 12 2049" xfId="0"/>
    <cellStyle name="Hyperlink 12 2050" xfId="0"/>
    <cellStyle name="Hyperlink 12 2051" xfId="0"/>
    <cellStyle name="Hyperlink 12 2052" xfId="0"/>
    <cellStyle name="Hyperlink 12 2053" xfId="0"/>
    <cellStyle name="Hyperlink 12 2054" xfId="0"/>
    <cellStyle name="Hyperlink 12 2055" xfId="0"/>
    <cellStyle name="Hyperlink 12 2056" xfId="0"/>
    <cellStyle name="Hyperlink 12 2057" xfId="0"/>
    <cellStyle name="Hyperlink 12 2058" xfId="0"/>
    <cellStyle name="Hyperlink 12 2059" xfId="0"/>
    <cellStyle name="Hyperlink 12 2060" xfId="0"/>
    <cellStyle name="Hyperlink 12 2061" xfId="0"/>
    <cellStyle name="Hyperlink 12 2062" xfId="0"/>
    <cellStyle name="Hyperlink 12 2063" xfId="0"/>
    <cellStyle name="Hyperlink 12 2064" xfId="0"/>
    <cellStyle name="Hyperlink 12 2065" xfId="0"/>
    <cellStyle name="Hyperlink 12 2066" xfId="0"/>
    <cellStyle name="Hyperlink 12 2067" xfId="0"/>
    <cellStyle name="Hyperlink 12 2068" xfId="0"/>
    <cellStyle name="Hyperlink 12 2069" xfId="0"/>
    <cellStyle name="Hyperlink 12 2070" xfId="0"/>
    <cellStyle name="Hyperlink 12 2071" xfId="0"/>
    <cellStyle name="Hyperlink 12 2072" xfId="0"/>
    <cellStyle name="Hyperlink 12 2073" xfId="0"/>
    <cellStyle name="Hyperlink 12 2074" xfId="0"/>
    <cellStyle name="Hyperlink 12 2075" xfId="0"/>
    <cellStyle name="Hyperlink 12 2076" xfId="0"/>
    <cellStyle name="Hyperlink 12 2077" xfId="0"/>
    <cellStyle name="Hyperlink 12 2078" xfId="0"/>
    <cellStyle name="Hyperlink 12 2079" xfId="0"/>
    <cellStyle name="Hyperlink 12 2080" xfId="0"/>
    <cellStyle name="Hyperlink 12 2081" xfId="0"/>
    <cellStyle name="Hyperlink 12 2082" xfId="0"/>
    <cellStyle name="Hyperlink 12 2083" xfId="0"/>
    <cellStyle name="Hyperlink 12 2084" xfId="0"/>
    <cellStyle name="Hyperlink 12 2085" xfId="0"/>
    <cellStyle name="Hyperlink 12 2086" xfId="0"/>
    <cellStyle name="Hyperlink 12 2087" xfId="0"/>
    <cellStyle name="Hyperlink 12 2088" xfId="0"/>
    <cellStyle name="Hyperlink 12 2089" xfId="0"/>
    <cellStyle name="Hyperlink 12 2090" xfId="0"/>
    <cellStyle name="Hyperlink 12 2091" xfId="0"/>
    <cellStyle name="Hyperlink 12 2092" xfId="0"/>
    <cellStyle name="Hyperlink 12 2093" xfId="0"/>
    <cellStyle name="Hyperlink 12 2094" xfId="0"/>
    <cellStyle name="Hyperlink 12 2095" xfId="0"/>
    <cellStyle name="Hyperlink 12 2096" xfId="0"/>
    <cellStyle name="Hyperlink 12 2097" xfId="0"/>
    <cellStyle name="Hyperlink 12 2098" xfId="0"/>
    <cellStyle name="Hyperlink 12 2099" xfId="0"/>
    <cellStyle name="Hyperlink 12 2100" xfId="0"/>
    <cellStyle name="Hyperlink 12 2101" xfId="0"/>
    <cellStyle name="Hyperlink 12 2102" xfId="0"/>
    <cellStyle name="Hyperlink 12 2103" xfId="0"/>
    <cellStyle name="Hyperlink 12 2104" xfId="0"/>
    <cellStyle name="Hyperlink 12 2105" xfId="0"/>
    <cellStyle name="Hyperlink 12 2106" xfId="0"/>
    <cellStyle name="Hyperlink 12 2107" xfId="0"/>
    <cellStyle name="Hyperlink 12 2108" xfId="0"/>
    <cellStyle name="Hyperlink 12 2109" xfId="0"/>
    <cellStyle name="Hyperlink 12 2110" xfId="0"/>
    <cellStyle name="Hyperlink 12 2111" xfId="0"/>
    <cellStyle name="Hyperlink 12 2112" xfId="0"/>
    <cellStyle name="Hyperlink 12 2113" xfId="0"/>
    <cellStyle name="Hyperlink 12 2114" xfId="0"/>
    <cellStyle name="Hyperlink 12 2115" xfId="0"/>
    <cellStyle name="Hyperlink 12 2116" xfId="0"/>
    <cellStyle name="Hyperlink 12 2117" xfId="0"/>
    <cellStyle name="Hyperlink 12 2118" xfId="0"/>
    <cellStyle name="Hyperlink 12 2119" xfId="0"/>
    <cellStyle name="Hyperlink 12 2120" xfId="0"/>
    <cellStyle name="Hyperlink 12 2121" xfId="0"/>
    <cellStyle name="Hyperlink 12 2122" xfId="0"/>
    <cellStyle name="Hyperlink 12 2123" xfId="0"/>
    <cellStyle name="Hyperlink 12 2124" xfId="0"/>
    <cellStyle name="Hyperlink 12 2125" xfId="0"/>
    <cellStyle name="Hyperlink 12 2126" xfId="0"/>
    <cellStyle name="Hyperlink 12 2127" xfId="0"/>
    <cellStyle name="Hyperlink 12 2128" xfId="0"/>
    <cellStyle name="Hyperlink 12 2129" xfId="0"/>
    <cellStyle name="Hyperlink 12 2130" xfId="0"/>
    <cellStyle name="Hyperlink 12 2131" xfId="0"/>
    <cellStyle name="Hyperlink 12 2132" xfId="0"/>
    <cellStyle name="Hyperlink 12 2133" xfId="0"/>
    <cellStyle name="Hyperlink 12 2134" xfId="0"/>
    <cellStyle name="Hyperlink 12 2135" xfId="0"/>
    <cellStyle name="Hyperlink 12 2136" xfId="0"/>
    <cellStyle name="Hyperlink 12 2137" xfId="0"/>
    <cellStyle name="Hyperlink 12 2138" xfId="0"/>
    <cellStyle name="Hyperlink 12 2139" xfId="0"/>
    <cellStyle name="Hyperlink 12 2140" xfId="0"/>
    <cellStyle name="Hyperlink 12 2141" xfId="0"/>
    <cellStyle name="Hyperlink 12 2142" xfId="0"/>
    <cellStyle name="Hyperlink 12 2143" xfId="0"/>
    <cellStyle name="Hyperlink 12 2144" xfId="0"/>
    <cellStyle name="Hyperlink 12 2145" xfId="0"/>
    <cellStyle name="Hyperlink 12 2146" xfId="0"/>
    <cellStyle name="Hyperlink 12 2147" xfId="0"/>
    <cellStyle name="Hyperlink 12 2148" xfId="0"/>
    <cellStyle name="Hyperlink 12 2149" xfId="0"/>
    <cellStyle name="Hyperlink 12 2150" xfId="0"/>
    <cellStyle name="Hyperlink 12 2151" xfId="0"/>
    <cellStyle name="Hyperlink 12 2152" xfId="0"/>
    <cellStyle name="Hyperlink 12 2153" xfId="0"/>
    <cellStyle name="Hyperlink 12 2154" xfId="0"/>
    <cellStyle name="Hyperlink 12 2155" xfId="0"/>
    <cellStyle name="Hyperlink 12 2156" xfId="0"/>
    <cellStyle name="Hyperlink 12 2157" xfId="0"/>
    <cellStyle name="Hyperlink 12 2158" xfId="0"/>
    <cellStyle name="Hyperlink 12 2159" xfId="0"/>
    <cellStyle name="Hyperlink 12 2160" xfId="0"/>
    <cellStyle name="Hyperlink 12 2161" xfId="0"/>
    <cellStyle name="Hyperlink 12 2162" xfId="0"/>
    <cellStyle name="Hyperlink 12 2163" xfId="0"/>
    <cellStyle name="Hyperlink 12 2164" xfId="0"/>
    <cellStyle name="Hyperlink 12 2165" xfId="0"/>
    <cellStyle name="Hyperlink 12 2166" xfId="0"/>
    <cellStyle name="Hyperlink 12 2167" xfId="0"/>
    <cellStyle name="Hyperlink 12 2168" xfId="0"/>
    <cellStyle name="Hyperlink 12 2169" xfId="0"/>
    <cellStyle name="Hyperlink 12 2170" xfId="0"/>
    <cellStyle name="Hyperlink 12 2171" xfId="0"/>
    <cellStyle name="Hyperlink 12 2172" xfId="0"/>
    <cellStyle name="Hyperlink 12 2173" xfId="0"/>
    <cellStyle name="Hyperlink 12 2174" xfId="0"/>
    <cellStyle name="Hyperlink 12 2175" xfId="0"/>
    <cellStyle name="Hyperlink 12 2176" xfId="0"/>
    <cellStyle name="Hyperlink 12 2177" xfId="0"/>
    <cellStyle name="Hyperlink 12 2178" xfId="0"/>
    <cellStyle name="Hyperlink 12 2179" xfId="0"/>
    <cellStyle name="Hyperlink 12 2180" xfId="0"/>
    <cellStyle name="Hyperlink 12 2181" xfId="0"/>
    <cellStyle name="Hyperlink 12 2182" xfId="0"/>
    <cellStyle name="Hyperlink 12 2183" xfId="0"/>
    <cellStyle name="Hyperlink 12 2184" xfId="0"/>
    <cellStyle name="Hyperlink 12 2185" xfId="0"/>
    <cellStyle name="Hyperlink 12 2186" xfId="0"/>
    <cellStyle name="Hyperlink 12 2187" xfId="0"/>
    <cellStyle name="Hyperlink 12 2188" xfId="0"/>
    <cellStyle name="Hyperlink 12 2189" xfId="0"/>
    <cellStyle name="Hyperlink 12 2190" xfId="0"/>
    <cellStyle name="Hyperlink 12 2191" xfId="0"/>
    <cellStyle name="Hyperlink 12 2192" xfId="0"/>
    <cellStyle name="Hyperlink 12 2193" xfId="0"/>
    <cellStyle name="Hyperlink 12 2194" xfId="0"/>
    <cellStyle name="Hyperlink 12 2195" xfId="0"/>
    <cellStyle name="Hyperlink 12 2196" xfId="0"/>
    <cellStyle name="Hyperlink 12 2197" xfId="0"/>
    <cellStyle name="Hyperlink 12 2198" xfId="0"/>
    <cellStyle name="Hyperlink 12 2199" xfId="0"/>
    <cellStyle name="Hyperlink 12 2200" xfId="0"/>
    <cellStyle name="Hyperlink 12 2201" xfId="0"/>
    <cellStyle name="Hyperlink 12 2202" xfId="0"/>
    <cellStyle name="Hyperlink 12 2203" xfId="0"/>
    <cellStyle name="Hyperlink 12 2204" xfId="0"/>
    <cellStyle name="Hyperlink 12 2205" xfId="0"/>
    <cellStyle name="Hyperlink 12 2206" xfId="0"/>
    <cellStyle name="Hyperlink 12 2207" xfId="0"/>
    <cellStyle name="Hyperlink 12 2208" xfId="0"/>
    <cellStyle name="Hyperlink 12 2209" xfId="0"/>
    <cellStyle name="Hyperlink 12 2210" xfId="0"/>
    <cellStyle name="Hyperlink 12 2211" xfId="0"/>
    <cellStyle name="Hyperlink 12 2212" xfId="0"/>
    <cellStyle name="Hyperlink 12 2213" xfId="0"/>
    <cellStyle name="Hyperlink 12 2214" xfId="0"/>
    <cellStyle name="Hyperlink 12 2215" xfId="0"/>
    <cellStyle name="Hyperlink 12 2216" xfId="0"/>
    <cellStyle name="Hyperlink 12 2217" xfId="0"/>
    <cellStyle name="Hyperlink 12 2218" xfId="0"/>
    <cellStyle name="Hyperlink 12 2219" xfId="0"/>
    <cellStyle name="Hyperlink 12 2220" xfId="0"/>
    <cellStyle name="Hyperlink 12 2221" xfId="0"/>
    <cellStyle name="Hyperlink 12 2222" xfId="0"/>
    <cellStyle name="Hyperlink 12 2223" xfId="0"/>
    <cellStyle name="Hyperlink 12 2224" xfId="0"/>
    <cellStyle name="Hyperlink 12 2225" xfId="0"/>
    <cellStyle name="Hyperlink 12 2226" xfId="0"/>
    <cellStyle name="Hyperlink 12 2227" xfId="0"/>
    <cellStyle name="Hyperlink 12 2228" xfId="0"/>
    <cellStyle name="Hyperlink 12 2229" xfId="0"/>
    <cellStyle name="Hyperlink 12 2230" xfId="0"/>
    <cellStyle name="Hyperlink 12 2231" xfId="0"/>
    <cellStyle name="Hyperlink 12 2232" xfId="0"/>
    <cellStyle name="Hyperlink 12 2233" xfId="0"/>
    <cellStyle name="Hyperlink 12 2234" xfId="0"/>
    <cellStyle name="Hyperlink 12 2235" xfId="0"/>
    <cellStyle name="Hyperlink 12 2236" xfId="0"/>
    <cellStyle name="Hyperlink 12 2237" xfId="0"/>
    <cellStyle name="Hyperlink 12 2238" xfId="0"/>
    <cellStyle name="Hyperlink 12 2239" xfId="0"/>
    <cellStyle name="Hyperlink 12 2240" xfId="0"/>
    <cellStyle name="Hyperlink 12 2241" xfId="0"/>
    <cellStyle name="Hyperlink 12 2242" xfId="0"/>
    <cellStyle name="Hyperlink 12 2243" xfId="0"/>
    <cellStyle name="Hyperlink 12 2244" xfId="0"/>
    <cellStyle name="Hyperlink 12 2245" xfId="0"/>
    <cellStyle name="Hyperlink 12 2246" xfId="0"/>
    <cellStyle name="Hyperlink 12 2247" xfId="0"/>
    <cellStyle name="Hyperlink 12 2248" xfId="0"/>
    <cellStyle name="Hyperlink 12 2249" xfId="0"/>
    <cellStyle name="Hyperlink 12 2250" xfId="0"/>
    <cellStyle name="Hyperlink 12 2251" xfId="0"/>
    <cellStyle name="Hyperlink 12 2252" xfId="0"/>
    <cellStyle name="Hyperlink 12 2253" xfId="0"/>
    <cellStyle name="Hyperlink 12 2254" xfId="0"/>
    <cellStyle name="Hyperlink 12 2255" xfId="0"/>
    <cellStyle name="Hyperlink 12 2256" xfId="0"/>
    <cellStyle name="Hyperlink 12 2257" xfId="0"/>
    <cellStyle name="Hyperlink 12 2258" xfId="0"/>
    <cellStyle name="Hyperlink 12 2259" xfId="0"/>
    <cellStyle name="Hyperlink 12 2260" xfId="0"/>
    <cellStyle name="Hyperlink 12 2261" xfId="0"/>
    <cellStyle name="Hyperlink 12 2262" xfId="0"/>
    <cellStyle name="Hyperlink 12 2263" xfId="0"/>
    <cellStyle name="Hyperlink 12 2264" xfId="0"/>
    <cellStyle name="Hyperlink 12 2265" xfId="0"/>
    <cellStyle name="Hyperlink 12 2266" xfId="0"/>
    <cellStyle name="Hyperlink 12 2267" xfId="0"/>
    <cellStyle name="Hyperlink 12 2268" xfId="0"/>
    <cellStyle name="Hyperlink 12 2269" xfId="0"/>
    <cellStyle name="Hyperlink 12 2270" xfId="0"/>
    <cellStyle name="Hyperlink 12 2271" xfId="0"/>
    <cellStyle name="Hyperlink 12 2272" xfId="0"/>
    <cellStyle name="Hyperlink 12 2273" xfId="0"/>
    <cellStyle name="Hyperlink 12 2274" xfId="0"/>
    <cellStyle name="Hyperlink 12 2275" xfId="0"/>
    <cellStyle name="Hyperlink 12 2276" xfId="0"/>
    <cellStyle name="Hyperlink 12 2277" xfId="0"/>
    <cellStyle name="Hyperlink 12 2278" xfId="0"/>
    <cellStyle name="Hyperlink 12 2279" xfId="0"/>
    <cellStyle name="Hyperlink 12 2280" xfId="0"/>
    <cellStyle name="Hyperlink 12 2281" xfId="0"/>
    <cellStyle name="Hyperlink 12 2282" xfId="0"/>
    <cellStyle name="Hyperlink 12 2283" xfId="0"/>
    <cellStyle name="Hyperlink 12 2284" xfId="0"/>
    <cellStyle name="Hyperlink 12 2285" xfId="0"/>
    <cellStyle name="Hyperlink 12 2286" xfId="0"/>
    <cellStyle name="Hyperlink 12 2287" xfId="0"/>
    <cellStyle name="Hyperlink 12 2288" xfId="0"/>
    <cellStyle name="Hyperlink 12 2289" xfId="0"/>
    <cellStyle name="Hyperlink 12 2290" xfId="0"/>
    <cellStyle name="Hyperlink 12 2291" xfId="0"/>
    <cellStyle name="Hyperlink 12 2292" xfId="0"/>
    <cellStyle name="Hyperlink 12 2293" xfId="0"/>
    <cellStyle name="Hyperlink 12 2294" xfId="0"/>
    <cellStyle name="Hyperlink 12 2295" xfId="0"/>
    <cellStyle name="Hyperlink 12 2296" xfId="0"/>
    <cellStyle name="Hyperlink 12 2297" xfId="0"/>
    <cellStyle name="Hyperlink 12 2298" xfId="0"/>
    <cellStyle name="Hyperlink 12 2299" xfId="0"/>
    <cellStyle name="Hyperlink 12 2300" xfId="0"/>
    <cellStyle name="Hyperlink 12 2301" xfId="0"/>
    <cellStyle name="Hyperlink 12 2302" xfId="0"/>
    <cellStyle name="Hyperlink 12 2303" xfId="0"/>
    <cellStyle name="Hyperlink 12 2304" xfId="0"/>
    <cellStyle name="Hyperlink 12 2305" xfId="0"/>
    <cellStyle name="Hyperlink 12 2306" xfId="0"/>
    <cellStyle name="Hyperlink 12 2307" xfId="0"/>
    <cellStyle name="Hyperlink 12 2308" xfId="0"/>
    <cellStyle name="Hyperlink 12 2309" xfId="0"/>
    <cellStyle name="Hyperlink 12 2310" xfId="0"/>
    <cellStyle name="Hyperlink 12 2311" xfId="0"/>
    <cellStyle name="Hyperlink 12 2312" xfId="0"/>
    <cellStyle name="Hyperlink 12 2313" xfId="0"/>
    <cellStyle name="Hyperlink 12 2314" xfId="0"/>
    <cellStyle name="Hyperlink 12 2315" xfId="0"/>
    <cellStyle name="Hyperlink 12 2316" xfId="0"/>
    <cellStyle name="Hyperlink 12 2317" xfId="0"/>
    <cellStyle name="Hyperlink 12 2318" xfId="0"/>
    <cellStyle name="Hyperlink 12 2319" xfId="0"/>
    <cellStyle name="Hyperlink 12 2320" xfId="0"/>
    <cellStyle name="Hyperlink 12 2321" xfId="0"/>
    <cellStyle name="Hyperlink 12 2322" xfId="0"/>
    <cellStyle name="Hyperlink 12 2323" xfId="0"/>
    <cellStyle name="Hyperlink 12 2324" xfId="0"/>
    <cellStyle name="Hyperlink 12 2325" xfId="0"/>
    <cellStyle name="Hyperlink 12 2326" xfId="0"/>
    <cellStyle name="Hyperlink 12 2327" xfId="0"/>
    <cellStyle name="Hyperlink 12 2328" xfId="0"/>
    <cellStyle name="Hyperlink 12 2329" xfId="0"/>
    <cellStyle name="Hyperlink 12 2330" xfId="0"/>
    <cellStyle name="Hyperlink 12 2331" xfId="0"/>
    <cellStyle name="Hyperlink 12 2332" xfId="0"/>
    <cellStyle name="Hyperlink 12 2333" xfId="0"/>
    <cellStyle name="Hyperlink 12 2334" xfId="0"/>
    <cellStyle name="Hyperlink 12 2335" xfId="0"/>
    <cellStyle name="Hyperlink 12 2336" xfId="0"/>
    <cellStyle name="Hyperlink 12 2337" xfId="0"/>
    <cellStyle name="Hyperlink 12 2338" xfId="0"/>
    <cellStyle name="Hyperlink 12 2339" xfId="0"/>
    <cellStyle name="Hyperlink 12 2340" xfId="0"/>
    <cellStyle name="Hyperlink 12 2341" xfId="0"/>
    <cellStyle name="Hyperlink 12 2342" xfId="0"/>
    <cellStyle name="Hyperlink 12 2343" xfId="0"/>
    <cellStyle name="Hyperlink 12 2344" xfId="0"/>
    <cellStyle name="Hyperlink 12 2345" xfId="0"/>
    <cellStyle name="Hyperlink 12 2346" xfId="0"/>
    <cellStyle name="Hyperlink 12 2347" xfId="0"/>
    <cellStyle name="Hyperlink 12 2348" xfId="0"/>
    <cellStyle name="Hyperlink 12 2349" xfId="0"/>
    <cellStyle name="Hyperlink 12 2350" xfId="0"/>
    <cellStyle name="Hyperlink 12 2351" xfId="0"/>
    <cellStyle name="Hyperlink 12 2352" xfId="0"/>
    <cellStyle name="Hyperlink 12 2353" xfId="0"/>
    <cellStyle name="Hyperlink 12 2354" xfId="0"/>
    <cellStyle name="Hyperlink 12 2355" xfId="0"/>
    <cellStyle name="Hyperlink 12 2356" xfId="0"/>
    <cellStyle name="Hyperlink 12 2357" xfId="0"/>
    <cellStyle name="Hyperlink 12 2358" xfId="0"/>
    <cellStyle name="Hyperlink 12 2359" xfId="0"/>
    <cellStyle name="Hyperlink 12 2360" xfId="0"/>
    <cellStyle name="Hyperlink 12 2361" xfId="0"/>
    <cellStyle name="Hyperlink 12 2362" xfId="0"/>
    <cellStyle name="Hyperlink 12 2363" xfId="0"/>
    <cellStyle name="Hyperlink 12 2364" xfId="0"/>
    <cellStyle name="Hyperlink 12 2365" xfId="0"/>
    <cellStyle name="Hyperlink 12 2366" xfId="0"/>
    <cellStyle name="Hyperlink 12 2367" xfId="0"/>
    <cellStyle name="Hyperlink 12 2368" xfId="0"/>
    <cellStyle name="Hyperlink 12 2369" xfId="0"/>
    <cellStyle name="Hyperlink 12 2370" xfId="0"/>
    <cellStyle name="Hyperlink 12 2371" xfId="0"/>
    <cellStyle name="Hyperlink 12 2372" xfId="0"/>
    <cellStyle name="Hyperlink 12 2373" xfId="0"/>
    <cellStyle name="Hyperlink 12 2374" xfId="0"/>
    <cellStyle name="Hyperlink 12 2375" xfId="0"/>
    <cellStyle name="Hyperlink 12 2376" xfId="0"/>
    <cellStyle name="Hyperlink 12 2377" xfId="0"/>
    <cellStyle name="Hyperlink 12 2378" xfId="0"/>
    <cellStyle name="Hyperlink 12 2379" xfId="0"/>
    <cellStyle name="Hyperlink 12 2380" xfId="0"/>
    <cellStyle name="Hyperlink 12 2381" xfId="0"/>
    <cellStyle name="Hyperlink 12 2382" xfId="0"/>
    <cellStyle name="Hyperlink 12 2383" xfId="0"/>
    <cellStyle name="Hyperlink 12 2384" xfId="0"/>
    <cellStyle name="Hyperlink 12 2385" xfId="0"/>
    <cellStyle name="Hyperlink 12 2386" xfId="0"/>
    <cellStyle name="Hyperlink 12 2387" xfId="0"/>
    <cellStyle name="Hyperlink 12 2388" xfId="0"/>
    <cellStyle name="Hyperlink 12 2389" xfId="0"/>
    <cellStyle name="Hyperlink 12 2390" xfId="0"/>
    <cellStyle name="Hyperlink 12 2391" xfId="0"/>
    <cellStyle name="Hyperlink 12 2392" xfId="0"/>
    <cellStyle name="Hyperlink 12 2393" xfId="0"/>
    <cellStyle name="Hyperlink 12 2394" xfId="0"/>
    <cellStyle name="Hyperlink 12 2395" xfId="0"/>
    <cellStyle name="Hyperlink 12 2396" xfId="0"/>
    <cellStyle name="Hyperlink 12 2397" xfId="0"/>
    <cellStyle name="Hyperlink 12 2398" xfId="0"/>
    <cellStyle name="Hyperlink 12 2399" xfId="0"/>
    <cellStyle name="Hyperlink 12 2400" xfId="0"/>
    <cellStyle name="Hyperlink 12 2401" xfId="0"/>
    <cellStyle name="Hyperlink 12 2402" xfId="0"/>
    <cellStyle name="Hyperlink 12 2403" xfId="0"/>
    <cellStyle name="Hyperlink 12 2404" xfId="0"/>
    <cellStyle name="Hyperlink 12 2405" xfId="0"/>
    <cellStyle name="Hyperlink 12 2406" xfId="0"/>
    <cellStyle name="Hyperlink 12 2407" xfId="0"/>
    <cellStyle name="Hyperlink 12 2408" xfId="0"/>
    <cellStyle name="Hyperlink 12 2409" xfId="0"/>
    <cellStyle name="Hyperlink 12 2410" xfId="0"/>
    <cellStyle name="Hyperlink 12 2411" xfId="0"/>
    <cellStyle name="Hyperlink 12 2412" xfId="0"/>
    <cellStyle name="Hyperlink 12 2413" xfId="0"/>
    <cellStyle name="Hyperlink 12 2414" xfId="0"/>
    <cellStyle name="Hyperlink 12 2415" xfId="0"/>
    <cellStyle name="Hyperlink 12 2416" xfId="0"/>
    <cellStyle name="Hyperlink 12 2417" xfId="0"/>
    <cellStyle name="Hyperlink 12 2418" xfId="0"/>
    <cellStyle name="Hyperlink 12 2419" xfId="0"/>
    <cellStyle name="Hyperlink 12 2420" xfId="0"/>
    <cellStyle name="Hyperlink 12 2421" xfId="0"/>
    <cellStyle name="Hyperlink 12 2422" xfId="0"/>
    <cellStyle name="Hyperlink 12 2423" xfId="0"/>
    <cellStyle name="Hyperlink 12 2424" xfId="0"/>
    <cellStyle name="Hyperlink 12 2425" xfId="0"/>
    <cellStyle name="Hyperlink 12 2426" xfId="0"/>
    <cellStyle name="Hyperlink 12 2427" xfId="0"/>
    <cellStyle name="Hyperlink 12 2428" xfId="0"/>
    <cellStyle name="Hyperlink 12 2429" xfId="0"/>
    <cellStyle name="Hyperlink 12 2430" xfId="0"/>
    <cellStyle name="Hyperlink 12 2431" xfId="0"/>
    <cellStyle name="Hyperlink 12 2432" xfId="0"/>
    <cellStyle name="Hyperlink 12 2433" xfId="0"/>
    <cellStyle name="Hyperlink 12 2434" xfId="0"/>
    <cellStyle name="Hyperlink 12 2435" xfId="0"/>
    <cellStyle name="Hyperlink 12 2436" xfId="0"/>
    <cellStyle name="Hyperlink 12 2437" xfId="0"/>
    <cellStyle name="Hyperlink 12 2438" xfId="0"/>
    <cellStyle name="Hyperlink 12 2439" xfId="0"/>
    <cellStyle name="Hyperlink 12 2440" xfId="0"/>
    <cellStyle name="Hyperlink 12 2441" xfId="0"/>
    <cellStyle name="Hyperlink 12 2442" xfId="0"/>
    <cellStyle name="Hyperlink 12 2443" xfId="0"/>
    <cellStyle name="Hyperlink 12 2444" xfId="0"/>
    <cellStyle name="Hyperlink 12 2445" xfId="0"/>
    <cellStyle name="Hyperlink 12 2446" xfId="0"/>
    <cellStyle name="Hyperlink 12 2447" xfId="0"/>
    <cellStyle name="Hyperlink 12 2448" xfId="0"/>
    <cellStyle name="Hyperlink 12 2449" xfId="0"/>
    <cellStyle name="Hyperlink 12 2450" xfId="0"/>
    <cellStyle name="Hyperlink 12 2451" xfId="0"/>
    <cellStyle name="Hyperlink 12 2452" xfId="0"/>
    <cellStyle name="Hyperlink 12 2453" xfId="0"/>
    <cellStyle name="Hyperlink 12 2454" xfId="0"/>
    <cellStyle name="Hyperlink 12 2455" xfId="0"/>
    <cellStyle name="Hyperlink 12 2456" xfId="0"/>
    <cellStyle name="Hyperlink 12 2457" xfId="0"/>
    <cellStyle name="Hyperlink 12 2458" xfId="0"/>
    <cellStyle name="Hyperlink 12 2459" xfId="0"/>
    <cellStyle name="Hyperlink 12 2460" xfId="0"/>
    <cellStyle name="Hyperlink 12 2461" xfId="0"/>
    <cellStyle name="Hyperlink 12 2462" xfId="0"/>
    <cellStyle name="Hyperlink 12 2463" xfId="0"/>
    <cellStyle name="Hyperlink 12 2464" xfId="0"/>
    <cellStyle name="Hyperlink 12 2465" xfId="0"/>
    <cellStyle name="Hyperlink 12 2466" xfId="0"/>
    <cellStyle name="Hyperlink 12 2467" xfId="0"/>
    <cellStyle name="Hyperlink 12 2468" xfId="0"/>
    <cellStyle name="Hyperlink 12 2469" xfId="0"/>
    <cellStyle name="Hyperlink 12 2470" xfId="0"/>
    <cellStyle name="Hyperlink 12 2471" xfId="0"/>
    <cellStyle name="Hyperlink 12 2472" xfId="0"/>
    <cellStyle name="Hyperlink 12 2473" xfId="0"/>
    <cellStyle name="Hyperlink 12 2474" xfId="0"/>
    <cellStyle name="Hyperlink 12 2475" xfId="0"/>
    <cellStyle name="Hyperlink 12 2476" xfId="0"/>
    <cellStyle name="Hyperlink 12 2477" xfId="0"/>
    <cellStyle name="Hyperlink 12 2478" xfId="0"/>
    <cellStyle name="Hyperlink 12 2479" xfId="0"/>
    <cellStyle name="Hyperlink 12 2480" xfId="0"/>
    <cellStyle name="Hyperlink 12 2481" xfId="0"/>
    <cellStyle name="Hyperlink 12 2482" xfId="0"/>
    <cellStyle name="Hyperlink 12 2483" xfId="0"/>
    <cellStyle name="Hyperlink 12 2484" xfId="0"/>
    <cellStyle name="Hyperlink 12 2485" xfId="0"/>
    <cellStyle name="Hyperlink 12 2486" xfId="0"/>
    <cellStyle name="Hyperlink 12 2487" xfId="0"/>
    <cellStyle name="Hyperlink 12 2488" xfId="0"/>
    <cellStyle name="Hyperlink 12 2489" xfId="0"/>
    <cellStyle name="Hyperlink 12 2490" xfId="0"/>
    <cellStyle name="Hyperlink 12 2491" xfId="0"/>
    <cellStyle name="Hyperlink 12 2492" xfId="0"/>
    <cellStyle name="Hyperlink 12 2493" xfId="0"/>
    <cellStyle name="Hyperlink 12 2494" xfId="0"/>
    <cellStyle name="Hyperlink 12 2495" xfId="0"/>
    <cellStyle name="Hyperlink 12 2496" xfId="0"/>
    <cellStyle name="Hyperlink 12 2497" xfId="0"/>
    <cellStyle name="Hyperlink 12 2498" xfId="0"/>
    <cellStyle name="Hyperlink 12 2499" xfId="0"/>
    <cellStyle name="Hyperlink 12 2500" xfId="0"/>
    <cellStyle name="Hyperlink 12 2501" xfId="0"/>
    <cellStyle name="Hyperlink 12 2502" xfId="0"/>
    <cellStyle name="Hyperlink 12 2503" xfId="0"/>
    <cellStyle name="Hyperlink 12 2504" xfId="0"/>
    <cellStyle name="Hyperlink 12 2505" xfId="0"/>
    <cellStyle name="Hyperlink 12 2506" xfId="0"/>
    <cellStyle name="Hyperlink 12 2507" xfId="0"/>
    <cellStyle name="Hyperlink 12 2508" xfId="0"/>
    <cellStyle name="Hyperlink 12 2509" xfId="0"/>
    <cellStyle name="Hyperlink 12 2510" xfId="0"/>
    <cellStyle name="Hyperlink 12 2511" xfId="0"/>
    <cellStyle name="Hyperlink 12 2512" xfId="0"/>
    <cellStyle name="Hyperlink 12 2513" xfId="0"/>
    <cellStyle name="Hyperlink 12 2514" xfId="0"/>
    <cellStyle name="Hyperlink 12 2515" xfId="0"/>
    <cellStyle name="Hyperlink 12 2516" xfId="0"/>
    <cellStyle name="Hyperlink 12 2517" xfId="0"/>
    <cellStyle name="Hyperlink 12 2518" xfId="0"/>
    <cellStyle name="Hyperlink 12 2519" xfId="0"/>
    <cellStyle name="Hyperlink 12 2520" xfId="0"/>
    <cellStyle name="Hyperlink 12 2521" xfId="0"/>
    <cellStyle name="Hyperlink 12 2522" xfId="0"/>
    <cellStyle name="Hyperlink 12 2523" xfId="0"/>
    <cellStyle name="Hyperlink 12 2524" xfId="0"/>
    <cellStyle name="Hyperlink 12 2525" xfId="0"/>
    <cellStyle name="Hyperlink 12 2526" xfId="0"/>
    <cellStyle name="Hyperlink 12 2527" xfId="0"/>
    <cellStyle name="Hyperlink 12 2528" xfId="0"/>
    <cellStyle name="Hyperlink 12 2529" xfId="0"/>
    <cellStyle name="Hyperlink 12 2530" xfId="0"/>
    <cellStyle name="Hyperlink 12 2531" xfId="0"/>
    <cellStyle name="Hyperlink 12 2532" xfId="0"/>
    <cellStyle name="Hyperlink 12 2533" xfId="0"/>
    <cellStyle name="Hyperlink 12 2534" xfId="0"/>
    <cellStyle name="Hyperlink 12 2535" xfId="0"/>
    <cellStyle name="Hyperlink 12 2536" xfId="0"/>
    <cellStyle name="Hyperlink 12 2537" xfId="0"/>
    <cellStyle name="Hyperlink 12 2538" xfId="0"/>
    <cellStyle name="Hyperlink 12 2539" xfId="0"/>
    <cellStyle name="Hyperlink 12 2540" xfId="0"/>
    <cellStyle name="Hyperlink 12 2541" xfId="0"/>
    <cellStyle name="Hyperlink 12 2542" xfId="0"/>
    <cellStyle name="Hyperlink 12 2543" xfId="0"/>
    <cellStyle name="Hyperlink 12 2544" xfId="0"/>
    <cellStyle name="Hyperlink 12 2545" xfId="0"/>
    <cellStyle name="Hyperlink 12 2546" xfId="0"/>
    <cellStyle name="Hyperlink 12 2547" xfId="0"/>
    <cellStyle name="Hyperlink 12 2548" xfId="0"/>
    <cellStyle name="Hyperlink 12 2549" xfId="0"/>
    <cellStyle name="Hyperlink 12 2550" xfId="0"/>
    <cellStyle name="Hyperlink 12 2551" xfId="0"/>
    <cellStyle name="Hyperlink 12 2552" xfId="0"/>
    <cellStyle name="Hyperlink 12 2553" xfId="0"/>
    <cellStyle name="Hyperlink 12 2554" xfId="0"/>
    <cellStyle name="Hyperlink 12 2555" xfId="0"/>
    <cellStyle name="Hyperlink 12 2556" xfId="0"/>
    <cellStyle name="Hyperlink 12 2557" xfId="0"/>
    <cellStyle name="Hyperlink 12 2558" xfId="0"/>
    <cellStyle name="Hyperlink 12 2559" xfId="0"/>
    <cellStyle name="Hyperlink 12 2560" xfId="0"/>
    <cellStyle name="Hyperlink 12 2561" xfId="0"/>
    <cellStyle name="Hyperlink 12 2562" xfId="0"/>
    <cellStyle name="Hyperlink 12 2563" xfId="0"/>
    <cellStyle name="Hyperlink 12 2564" xfId="0"/>
    <cellStyle name="Hyperlink 12 2565" xfId="0"/>
    <cellStyle name="Hyperlink 12 2566" xfId="0"/>
    <cellStyle name="Hyperlink 12 2567" xfId="0"/>
    <cellStyle name="Hyperlink 12 2568" xfId="0"/>
    <cellStyle name="Hyperlink 12 2569" xfId="0"/>
    <cellStyle name="Hyperlink 12 2570" xfId="0"/>
    <cellStyle name="Hyperlink 12 2571" xfId="0"/>
    <cellStyle name="Hyperlink 12 2572" xfId="0"/>
    <cellStyle name="Hyperlink 12 2573" xfId="0"/>
    <cellStyle name="Hyperlink 12 2574" xfId="0"/>
    <cellStyle name="Hyperlink 12 2575" xfId="0"/>
    <cellStyle name="Hyperlink 12 2576" xfId="0"/>
    <cellStyle name="Hyperlink 12 2577" xfId="0"/>
    <cellStyle name="Hyperlink 12 2578" xfId="0"/>
    <cellStyle name="Hyperlink 12 2579" xfId="0"/>
    <cellStyle name="Hyperlink 12 2580" xfId="0"/>
    <cellStyle name="Hyperlink 12 2581" xfId="0"/>
    <cellStyle name="Hyperlink 12 2582" xfId="0"/>
    <cellStyle name="Hyperlink 12 2583" xfId="0"/>
    <cellStyle name="Hyperlink 12 2584" xfId="0"/>
    <cellStyle name="Hyperlink 12 2585" xfId="0"/>
    <cellStyle name="Hyperlink 12 2586" xfId="0"/>
    <cellStyle name="Hyperlink 12 2587" xfId="0"/>
    <cellStyle name="Hyperlink 12 2588" xfId="0"/>
    <cellStyle name="Hyperlink 12 2589" xfId="0"/>
    <cellStyle name="Hyperlink 12 2590" xfId="0"/>
    <cellStyle name="Hyperlink 12 2591" xfId="0"/>
    <cellStyle name="Hyperlink 12 2592" xfId="0"/>
    <cellStyle name="Hyperlink 12 2593" xfId="0"/>
    <cellStyle name="Hyperlink 12 2594" xfId="0"/>
    <cellStyle name="Hyperlink 12 2595" xfId="0"/>
    <cellStyle name="Hyperlink 12 2596" xfId="0"/>
    <cellStyle name="Hyperlink 12 2597" xfId="0"/>
    <cellStyle name="Hyperlink 12 2598" xfId="0"/>
    <cellStyle name="Hyperlink 12 2599" xfId="0"/>
    <cellStyle name="Hyperlink 12 2600" xfId="0"/>
    <cellStyle name="Hyperlink 12 2601" xfId="0"/>
    <cellStyle name="Hyperlink 12 2602" xfId="0"/>
    <cellStyle name="Hyperlink 12 2603" xfId="0"/>
    <cellStyle name="Hyperlink 12 2604" xfId="0"/>
    <cellStyle name="Hyperlink 12 2605" xfId="0"/>
    <cellStyle name="Hyperlink 12 2606" xfId="0"/>
    <cellStyle name="Hyperlink 12 2607" xfId="0"/>
    <cellStyle name="Hyperlink 12 2608" xfId="0"/>
    <cellStyle name="Hyperlink 12 2609" xfId="0"/>
    <cellStyle name="Hyperlink 12 2610" xfId="0"/>
    <cellStyle name="Hyperlink 12 2611" xfId="0"/>
    <cellStyle name="Hyperlink 12 2612" xfId="0"/>
    <cellStyle name="Hyperlink 12 2613" xfId="0"/>
    <cellStyle name="Hyperlink 12 2614" xfId="0"/>
    <cellStyle name="Hyperlink 12 2615" xfId="0"/>
    <cellStyle name="Hyperlink 12 2616" xfId="0"/>
    <cellStyle name="Hyperlink 12 2617" xfId="0"/>
    <cellStyle name="Hyperlink 12 2618" xfId="0"/>
    <cellStyle name="Hyperlink 12 2619" xfId="0"/>
    <cellStyle name="Hyperlink 12 2620" xfId="0"/>
    <cellStyle name="Hyperlink 12 2621" xfId="0"/>
    <cellStyle name="Hyperlink 12 2622" xfId="0"/>
    <cellStyle name="Hyperlink 12 2623" xfId="0"/>
    <cellStyle name="Hyperlink 12 2624" xfId="0"/>
    <cellStyle name="Hyperlink 12 2625" xfId="0"/>
    <cellStyle name="Hyperlink 12 2626" xfId="0"/>
    <cellStyle name="Hyperlink 12 2627" xfId="0"/>
    <cellStyle name="Hyperlink 12 2628" xfId="0"/>
    <cellStyle name="Hyperlink 12 2629" xfId="0"/>
    <cellStyle name="Hyperlink 12 2630" xfId="0"/>
    <cellStyle name="Hyperlink 12 2631" xfId="0"/>
    <cellStyle name="Hyperlink 12 2632" xfId="0"/>
    <cellStyle name="Hyperlink 12 2633" xfId="0"/>
    <cellStyle name="Hyperlink 12 2634" xfId="0"/>
    <cellStyle name="Hyperlink 12 2635" xfId="0"/>
    <cellStyle name="Hyperlink 12 2636" xfId="0"/>
    <cellStyle name="Hyperlink 12 2637" xfId="0"/>
    <cellStyle name="Hyperlink 12 2638" xfId="0"/>
    <cellStyle name="Hyperlink 12 2639" xfId="0"/>
    <cellStyle name="Hyperlink 12 2640" xfId="0"/>
    <cellStyle name="Hyperlink 12 2641" xfId="0"/>
    <cellStyle name="Hyperlink 12 2642" xfId="0"/>
    <cellStyle name="Hyperlink 12 2643" xfId="0"/>
    <cellStyle name="Hyperlink 12 2644" xfId="0"/>
    <cellStyle name="Hyperlink 12 2645" xfId="0"/>
    <cellStyle name="Hyperlink 12 2646" xfId="0"/>
    <cellStyle name="Hyperlink 12 2647" xfId="0"/>
    <cellStyle name="Hyperlink 12 2648" xfId="0"/>
    <cellStyle name="Hyperlink 12 2649" xfId="0"/>
    <cellStyle name="Hyperlink 12 2650" xfId="0"/>
    <cellStyle name="Hyperlink 12 2651" xfId="0"/>
    <cellStyle name="Hyperlink 12 2652" xfId="0"/>
    <cellStyle name="Hyperlink 12 2653" xfId="0"/>
    <cellStyle name="Hyperlink 12 2654" xfId="0"/>
    <cellStyle name="Hyperlink 12 2655" xfId="0"/>
    <cellStyle name="Hyperlink 12 2656" xfId="0"/>
    <cellStyle name="Hyperlink 12 2657" xfId="0"/>
    <cellStyle name="Hyperlink 12 2658" xfId="0"/>
    <cellStyle name="Hyperlink 12 2659" xfId="0"/>
    <cellStyle name="Hyperlink 12 2660" xfId="0"/>
    <cellStyle name="Hyperlink 12 2661" xfId="0"/>
    <cellStyle name="Hyperlink 12 2662" xfId="0"/>
    <cellStyle name="Hyperlink 12 2663" xfId="0"/>
    <cellStyle name="Hyperlink 12 2664" xfId="0"/>
    <cellStyle name="Hyperlink 12 2665" xfId="0"/>
    <cellStyle name="Hyperlink 12 2666" xfId="0"/>
    <cellStyle name="Hyperlink 12 2667" xfId="0"/>
    <cellStyle name="Hyperlink 12 2668" xfId="0"/>
    <cellStyle name="Hyperlink 12 2669" xfId="0"/>
    <cellStyle name="Hyperlink 12 2670" xfId="0"/>
    <cellStyle name="Hyperlink 12 2671" xfId="0"/>
    <cellStyle name="Hyperlink 12 2672" xfId="0"/>
    <cellStyle name="Hyperlink 12 2673" xfId="0"/>
    <cellStyle name="Hyperlink 12 2674" xfId="0"/>
    <cellStyle name="Hyperlink 12 2675" xfId="0"/>
    <cellStyle name="Hyperlink 12 2676" xfId="0"/>
    <cellStyle name="Hyperlink 12 2677" xfId="0"/>
    <cellStyle name="Hyperlink 12 2678" xfId="0"/>
    <cellStyle name="Hyperlink 12 2679" xfId="0"/>
    <cellStyle name="Hyperlink 12 2680" xfId="0"/>
    <cellStyle name="Hyperlink 12 2681" xfId="0"/>
    <cellStyle name="Hyperlink 12 2682" xfId="0"/>
    <cellStyle name="Hyperlink 12 2683" xfId="0"/>
    <cellStyle name="Hyperlink 12 2684" xfId="0"/>
    <cellStyle name="Hyperlink 12 2685" xfId="0"/>
    <cellStyle name="Hyperlink 12 2686" xfId="0"/>
    <cellStyle name="Hyperlink 12 2687" xfId="0"/>
    <cellStyle name="Hyperlink 12 2688" xfId="0"/>
    <cellStyle name="Hyperlink 12 2689" xfId="0"/>
    <cellStyle name="Hyperlink 12 2690" xfId="0"/>
    <cellStyle name="Hyperlink 12 2691" xfId="0"/>
    <cellStyle name="Hyperlink 12 2692" xfId="0"/>
    <cellStyle name="Hyperlink 12 2693" xfId="0"/>
    <cellStyle name="Hyperlink 12 2694" xfId="0"/>
    <cellStyle name="Hyperlink 12 2695" xfId="0"/>
    <cellStyle name="Hyperlink 12 2696" xfId="0"/>
    <cellStyle name="Hyperlink 12 2697" xfId="0"/>
    <cellStyle name="Hyperlink 12 2698" xfId="0"/>
    <cellStyle name="Hyperlink 12 2699" xfId="0"/>
    <cellStyle name="Hyperlink 12 2700" xfId="0"/>
    <cellStyle name="Hyperlink 12 2701" xfId="0"/>
    <cellStyle name="Hyperlink 12 2702" xfId="0"/>
    <cellStyle name="Hyperlink 12 2703" xfId="0"/>
    <cellStyle name="Hyperlink 12 2704" xfId="0"/>
    <cellStyle name="Hyperlink 12 2705" xfId="0"/>
    <cellStyle name="Hyperlink 12 2706" xfId="0"/>
    <cellStyle name="Hyperlink 12 2707" xfId="0"/>
    <cellStyle name="Hyperlink 12 2708" xfId="0"/>
    <cellStyle name="Hyperlink 12 2709" xfId="0"/>
    <cellStyle name="Hyperlink 12 2710" xfId="0"/>
    <cellStyle name="Hyperlink 12 2711" xfId="0"/>
    <cellStyle name="Hyperlink 12 2712" xfId="0"/>
    <cellStyle name="Hyperlink 12 2713" xfId="0"/>
    <cellStyle name="Hyperlink 12 2714" xfId="0"/>
    <cellStyle name="Hyperlink 12 2715" xfId="0"/>
    <cellStyle name="Hyperlink 12 2716" xfId="0"/>
    <cellStyle name="Hyperlink 12 2717" xfId="0"/>
    <cellStyle name="Hyperlink 12 2718" xfId="0"/>
    <cellStyle name="Hyperlink 12 2719" xfId="0"/>
    <cellStyle name="Hyperlink 12 2720" xfId="0"/>
    <cellStyle name="Hyperlink 12 2721" xfId="0"/>
    <cellStyle name="Hyperlink 12 2722" xfId="0"/>
    <cellStyle name="Hyperlink 12 2723" xfId="0"/>
    <cellStyle name="Hyperlink 12 2724" xfId="0"/>
    <cellStyle name="Hyperlink 12 2725" xfId="0"/>
    <cellStyle name="Hyperlink 12 2726" xfId="0"/>
    <cellStyle name="Hyperlink 12 2727" xfId="0"/>
    <cellStyle name="Hyperlink 12 2728" xfId="0"/>
    <cellStyle name="Hyperlink 12 2729" xfId="0"/>
    <cellStyle name="Hyperlink 12 2730" xfId="0"/>
    <cellStyle name="Hyperlink 12 2731" xfId="0"/>
    <cellStyle name="Hyperlink 12 2732" xfId="0"/>
    <cellStyle name="Hyperlink 12 2733" xfId="0"/>
    <cellStyle name="Hyperlink 12 2734" xfId="0"/>
    <cellStyle name="Hyperlink 12 2735" xfId="0"/>
    <cellStyle name="Hyperlink 12 2736" xfId="0"/>
    <cellStyle name="Hyperlink 12 2737" xfId="0"/>
    <cellStyle name="Hyperlink 12 2738" xfId="0"/>
    <cellStyle name="Hyperlink 12 2739" xfId="0"/>
    <cellStyle name="Hyperlink 12 2740" xfId="0"/>
    <cellStyle name="Hyperlink 12 2741" xfId="0"/>
    <cellStyle name="Hyperlink 12 2742" xfId="0"/>
    <cellStyle name="Hyperlink 12 2743" xfId="0"/>
    <cellStyle name="Hyperlink 12 2744" xfId="0"/>
    <cellStyle name="Hyperlink 12 2745" xfId="0"/>
    <cellStyle name="Hyperlink 12 2746" xfId="0"/>
    <cellStyle name="Hyperlink 12 2747" xfId="0"/>
    <cellStyle name="Hyperlink 12 2748" xfId="0"/>
    <cellStyle name="Hyperlink 12 2749" xfId="0"/>
    <cellStyle name="Hyperlink 12 2750" xfId="0"/>
    <cellStyle name="Hyperlink 12 2751" xfId="0"/>
    <cellStyle name="Hyperlink 12 2752" xfId="0"/>
    <cellStyle name="Hyperlink 12 2753" xfId="0"/>
    <cellStyle name="Hyperlink 12 2754" xfId="0"/>
    <cellStyle name="Hyperlink 12 2755" xfId="0"/>
    <cellStyle name="Hyperlink 12 2756" xfId="0"/>
    <cellStyle name="Hyperlink 12 2757" xfId="0"/>
    <cellStyle name="Hyperlink 12 2758" xfId="0"/>
    <cellStyle name="Hyperlink 12 2759" xfId="0"/>
    <cellStyle name="Hyperlink 12 2760" xfId="0"/>
    <cellStyle name="Hyperlink 12 2761" xfId="0"/>
    <cellStyle name="Hyperlink 12 2762" xfId="0"/>
    <cellStyle name="Hyperlink 12 2763" xfId="0"/>
    <cellStyle name="Hyperlink 12 2764" xfId="0"/>
    <cellStyle name="Hyperlink 12 2765" xfId="0"/>
    <cellStyle name="Hyperlink 12 2766" xfId="0"/>
    <cellStyle name="Hyperlink 12 2767" xfId="0"/>
    <cellStyle name="Hyperlink 12 2768" xfId="0"/>
    <cellStyle name="Hyperlink 12 2769" xfId="0"/>
    <cellStyle name="Hyperlink 13" xfId="0"/>
    <cellStyle name="Hyperlink 13 2770" xfId="0"/>
    <cellStyle name="Hyperlink 13 2771" xfId="0"/>
    <cellStyle name="Hyperlink 13 2772" xfId="0"/>
    <cellStyle name="Hyperlink 13 2773" xfId="0"/>
    <cellStyle name="Hyperlink 13 2774" xfId="0"/>
    <cellStyle name="Hyperlink 13 2775" xfId="0"/>
    <cellStyle name="Hyperlink 13 2776" xfId="0"/>
    <cellStyle name="Hyperlink 13 2777" xfId="0"/>
    <cellStyle name="Hyperlink 13 2778" xfId="0"/>
    <cellStyle name="Hyperlink 13 2779" xfId="0"/>
    <cellStyle name="Hyperlink 13 2780" xfId="0"/>
    <cellStyle name="Hyperlink 13 2781" xfId="0"/>
    <cellStyle name="Hyperlink 13 2782" xfId="0"/>
    <cellStyle name="Hyperlink 13 2783" xfId="0"/>
    <cellStyle name="Hyperlink 13 2784" xfId="0"/>
    <cellStyle name="Hyperlink 13 2785" xfId="0"/>
    <cellStyle name="Hyperlink 13 2786" xfId="0"/>
    <cellStyle name="Hyperlink 13 2787" xfId="0"/>
    <cellStyle name="Hyperlink 13 2788" xfId="0"/>
    <cellStyle name="Hyperlink 13 2789" xfId="0"/>
    <cellStyle name="Hyperlink 13 2790" xfId="0"/>
    <cellStyle name="Hyperlink 13 2791" xfId="0"/>
    <cellStyle name="Hyperlink 13 2792" xfId="0"/>
    <cellStyle name="Hyperlink 13 2793" xfId="0"/>
    <cellStyle name="Hyperlink 13 2794" xfId="0"/>
    <cellStyle name="Hyperlink 13 2795" xfId="0"/>
    <cellStyle name="Hyperlink 13 2796" xfId="0"/>
    <cellStyle name="Hyperlink 13 2797" xfId="0"/>
    <cellStyle name="Hyperlink 13 2798" xfId="0"/>
    <cellStyle name="Hyperlink 13 2799" xfId="0"/>
    <cellStyle name="Hyperlink 13 2800" xfId="0"/>
    <cellStyle name="Hyperlink 13 2801" xfId="0"/>
    <cellStyle name="Hyperlink 13 2802" xfId="0"/>
    <cellStyle name="Hyperlink 13 2803" xfId="0"/>
    <cellStyle name="Hyperlink 13 2804" xfId="0"/>
    <cellStyle name="Hyperlink 13 2805" xfId="0"/>
    <cellStyle name="Hyperlink 13 2806" xfId="0"/>
    <cellStyle name="Hyperlink 13 2807" xfId="0"/>
    <cellStyle name="Hyperlink 13 2808" xfId="0"/>
    <cellStyle name="Hyperlink 13 2809" xfId="0"/>
    <cellStyle name="Hyperlink 13 2810" xfId="0"/>
    <cellStyle name="Hyperlink 13 2811" xfId="0"/>
    <cellStyle name="Hyperlink 13 2812" xfId="0"/>
    <cellStyle name="Hyperlink 13 2813" xfId="0"/>
    <cellStyle name="Hyperlink 13 2814" xfId="0"/>
    <cellStyle name="Hyperlink 13 2815" xfId="0"/>
    <cellStyle name="Hyperlink 13 2816" xfId="0"/>
    <cellStyle name="Hyperlink 13 2817" xfId="0"/>
    <cellStyle name="Hyperlink 13 2818" xfId="0"/>
    <cellStyle name="Hyperlink 13 2819" xfId="0"/>
    <cellStyle name="Hyperlink 13 2820" xfId="0"/>
    <cellStyle name="Hyperlink 13 2821" xfId="0"/>
    <cellStyle name="Hyperlink 13 2822" xfId="0"/>
    <cellStyle name="Hyperlink 13 2823" xfId="0"/>
    <cellStyle name="Hyperlink 13 2824" xfId="0"/>
    <cellStyle name="Hyperlink 13 2825" xfId="0"/>
    <cellStyle name="Hyperlink 13 2826" xfId="0"/>
    <cellStyle name="Hyperlink 13 2827" xfId="0"/>
    <cellStyle name="Hyperlink 13 2828" xfId="0"/>
    <cellStyle name="Hyperlink 13 2829" xfId="0"/>
    <cellStyle name="Hyperlink 13 2830" xfId="0"/>
    <cellStyle name="Hyperlink 13 2831" xfId="0"/>
    <cellStyle name="Hyperlink 13 2832" xfId="0"/>
    <cellStyle name="Hyperlink 13 2833" xfId="0"/>
    <cellStyle name="Hyperlink 13 2834" xfId="0"/>
    <cellStyle name="Hyperlink 13 2835" xfId="0"/>
    <cellStyle name="Hyperlink 13 2836" xfId="0"/>
    <cellStyle name="Hyperlink 13 2837" xfId="0"/>
    <cellStyle name="Hyperlink 13 2838" xfId="0"/>
    <cellStyle name="Hyperlink 13 2839" xfId="0"/>
    <cellStyle name="Hyperlink 13 2840" xfId="0"/>
    <cellStyle name="Hyperlink 13 2841" xfId="0"/>
    <cellStyle name="Hyperlink 13 2842" xfId="0"/>
    <cellStyle name="Hyperlink 13 2843" xfId="0"/>
    <cellStyle name="Hyperlink 13 2844" xfId="0"/>
    <cellStyle name="Hyperlink 13 2845" xfId="0"/>
    <cellStyle name="Hyperlink 13 2846" xfId="0"/>
    <cellStyle name="Hyperlink 13 2847" xfId="0"/>
    <cellStyle name="Hyperlink 13 2848" xfId="0"/>
    <cellStyle name="Hyperlink 13 2849" xfId="0"/>
    <cellStyle name="Hyperlink 13 2850" xfId="0"/>
    <cellStyle name="Hyperlink 13 2851" xfId="0"/>
    <cellStyle name="Hyperlink 13 2852" xfId="0"/>
    <cellStyle name="Hyperlink 13 2853" xfId="0"/>
    <cellStyle name="Hyperlink 13 2854" xfId="0"/>
    <cellStyle name="Hyperlink 13 2855" xfId="0"/>
    <cellStyle name="Hyperlink 13 2856" xfId="0"/>
    <cellStyle name="Hyperlink 13 2857" xfId="0"/>
    <cellStyle name="Hyperlink 13 2858" xfId="0"/>
    <cellStyle name="Hyperlink 13 2859" xfId="0"/>
    <cellStyle name="Hyperlink 13 2860" xfId="0"/>
    <cellStyle name="Hyperlink 13 2861" xfId="0"/>
    <cellStyle name="Hyperlink 13 2862" xfId="0"/>
    <cellStyle name="Hyperlink 13 2863" xfId="0"/>
    <cellStyle name="Hyperlink 13 2864" xfId="0"/>
    <cellStyle name="Hyperlink 13 2865" xfId="0"/>
    <cellStyle name="Hyperlink 13 2866" xfId="0"/>
    <cellStyle name="Hyperlink 13 2867" xfId="0"/>
    <cellStyle name="Hyperlink 13 2868" xfId="0"/>
    <cellStyle name="Hyperlink 13 2869" xfId="0"/>
    <cellStyle name="Hyperlink 13 2870" xfId="0"/>
    <cellStyle name="Hyperlink 13 2871" xfId="0"/>
    <cellStyle name="Hyperlink 13 2872" xfId="0"/>
    <cellStyle name="Hyperlink 13 2873" xfId="0"/>
    <cellStyle name="Hyperlink 13 2874" xfId="0"/>
    <cellStyle name="Hyperlink 13 2875" xfId="0"/>
    <cellStyle name="Hyperlink 13 2876" xfId="0"/>
    <cellStyle name="Hyperlink 13 2877" xfId="0"/>
    <cellStyle name="Hyperlink 13 2878" xfId="0"/>
    <cellStyle name="Hyperlink 13 2879" xfId="0"/>
    <cellStyle name="Hyperlink 13 2880" xfId="0"/>
    <cellStyle name="Hyperlink 13 2881" xfId="0"/>
    <cellStyle name="Hyperlink 13 2882" xfId="0"/>
    <cellStyle name="Hyperlink 13 2883" xfId="0"/>
    <cellStyle name="Hyperlink 13 2884" xfId="0"/>
    <cellStyle name="Hyperlink 13 2885" xfId="0"/>
    <cellStyle name="Hyperlink 13 2886" xfId="0"/>
    <cellStyle name="Hyperlink 13 2887" xfId="0"/>
    <cellStyle name="Hyperlink 13 2888" xfId="0"/>
    <cellStyle name="Hyperlink 13 2889" xfId="0"/>
    <cellStyle name="Hyperlink 13 2890" xfId="0"/>
    <cellStyle name="Hyperlink 13 2891" xfId="0"/>
    <cellStyle name="Hyperlink 13 2892" xfId="0"/>
    <cellStyle name="Hyperlink 13 2893" xfId="0"/>
    <cellStyle name="Hyperlink 13 2894" xfId="0"/>
    <cellStyle name="Hyperlink 13 2895" xfId="0"/>
    <cellStyle name="Hyperlink 13 2896" xfId="0"/>
    <cellStyle name="Hyperlink 13 2897" xfId="0"/>
    <cellStyle name="Hyperlink 13 2898" xfId="0"/>
    <cellStyle name="Hyperlink 13 2899" xfId="0"/>
    <cellStyle name="Hyperlink 13 2900" xfId="0"/>
    <cellStyle name="Hyperlink 13 2901" xfId="0"/>
    <cellStyle name="Hyperlink 13 2902" xfId="0"/>
    <cellStyle name="Hyperlink 13 2903" xfId="0"/>
    <cellStyle name="Hyperlink 13 2904" xfId="0"/>
    <cellStyle name="Hyperlink 13 2905" xfId="0"/>
    <cellStyle name="Hyperlink 13 2906" xfId="0"/>
    <cellStyle name="Hyperlink 13 2907" xfId="0"/>
    <cellStyle name="Hyperlink 13 2908" xfId="0"/>
    <cellStyle name="Hyperlink 13 2909" xfId="0"/>
    <cellStyle name="Hyperlink 13 2910" xfId="0"/>
    <cellStyle name="Hyperlink 13 2911" xfId="0"/>
    <cellStyle name="Hyperlink 13 2912" xfId="0"/>
    <cellStyle name="Hyperlink 13 2913" xfId="0"/>
    <cellStyle name="Hyperlink 13 2914" xfId="0"/>
    <cellStyle name="Hyperlink 13 2915" xfId="0"/>
    <cellStyle name="Hyperlink 13 2916" xfId="0"/>
    <cellStyle name="Hyperlink 13 2917" xfId="0"/>
    <cellStyle name="Hyperlink 13 2918" xfId="0"/>
    <cellStyle name="Hyperlink 13 2919" xfId="0"/>
    <cellStyle name="Hyperlink 13 2920" xfId="0"/>
    <cellStyle name="Hyperlink 13 2921" xfId="0"/>
    <cellStyle name="Hyperlink 13 2922" xfId="0"/>
    <cellStyle name="Hyperlink 13 2923" xfId="0"/>
    <cellStyle name="Hyperlink 13 2924" xfId="0"/>
    <cellStyle name="Hyperlink 13 2925" xfId="0"/>
    <cellStyle name="Hyperlink 13 2926" xfId="0"/>
    <cellStyle name="Hyperlink 13 2927" xfId="0"/>
    <cellStyle name="Hyperlink 13 2928" xfId="0"/>
    <cellStyle name="Hyperlink 13 2929" xfId="0"/>
    <cellStyle name="Hyperlink 13 2930" xfId="0"/>
    <cellStyle name="Hyperlink 13 2931" xfId="0"/>
    <cellStyle name="Hyperlink 13 2932" xfId="0"/>
    <cellStyle name="Hyperlink 13 2933" xfId="0"/>
    <cellStyle name="Hyperlink 13 2934" xfId="0"/>
    <cellStyle name="Hyperlink 13 2935" xfId="0"/>
    <cellStyle name="Hyperlink 13 2936" xfId="0"/>
    <cellStyle name="Hyperlink 13 2937" xfId="0"/>
    <cellStyle name="Hyperlink 13 2938" xfId="0"/>
    <cellStyle name="Hyperlink 13 2939" xfId="0"/>
    <cellStyle name="Hyperlink 13 2940" xfId="0"/>
    <cellStyle name="Hyperlink 13 2941" xfId="0"/>
    <cellStyle name="Hyperlink 13 2942" xfId="0"/>
    <cellStyle name="Hyperlink 13 2943" xfId="0"/>
    <cellStyle name="Hyperlink 13 2944" xfId="0"/>
    <cellStyle name="Hyperlink 13 2945" xfId="0"/>
    <cellStyle name="Hyperlink 13 2946" xfId="0"/>
    <cellStyle name="Hyperlink 13 2947" xfId="0"/>
    <cellStyle name="Hyperlink 13 2948" xfId="0"/>
    <cellStyle name="Hyperlink 13 2949" xfId="0"/>
    <cellStyle name="Hyperlink 13 2950" xfId="0"/>
    <cellStyle name="Hyperlink 13 2951" xfId="0"/>
    <cellStyle name="Hyperlink 13 2952" xfId="0"/>
    <cellStyle name="Hyperlink 13 2953" xfId="0"/>
    <cellStyle name="Hyperlink 13 2954" xfId="0"/>
    <cellStyle name="Hyperlink 13 2955" xfId="0"/>
    <cellStyle name="Hyperlink 13 2956" xfId="0"/>
    <cellStyle name="Hyperlink 13 2957" xfId="0"/>
    <cellStyle name="Hyperlink 13 2958" xfId="0"/>
    <cellStyle name="Hyperlink 13 2959" xfId="0"/>
    <cellStyle name="Hyperlink 13 2960" xfId="0"/>
    <cellStyle name="Hyperlink 13 2961" xfId="0"/>
    <cellStyle name="Hyperlink 13 2962" xfId="0"/>
    <cellStyle name="Hyperlink 13 2963" xfId="0"/>
    <cellStyle name="Hyperlink 13 2964" xfId="0"/>
    <cellStyle name="Hyperlink 13 2965" xfId="0"/>
    <cellStyle name="Hyperlink 13 2966" xfId="0"/>
    <cellStyle name="Hyperlink 13 2967" xfId="0"/>
    <cellStyle name="Hyperlink 13 2968" xfId="0"/>
    <cellStyle name="Hyperlink 13 2969" xfId="0"/>
    <cellStyle name="Hyperlink 13 2970" xfId="0"/>
    <cellStyle name="Hyperlink 13 2971" xfId="0"/>
    <cellStyle name="Hyperlink 13 2972" xfId="0"/>
    <cellStyle name="Hyperlink 13 2973" xfId="0"/>
    <cellStyle name="Hyperlink 13 2974" xfId="0"/>
    <cellStyle name="Hyperlink 13 2975" xfId="0"/>
    <cellStyle name="Hyperlink 13 2976" xfId="0"/>
    <cellStyle name="Hyperlink 13 2977" xfId="0"/>
    <cellStyle name="Hyperlink 13 2978" xfId="0"/>
    <cellStyle name="Hyperlink 13 2979" xfId="0"/>
    <cellStyle name="Hyperlink 13 2980" xfId="0"/>
    <cellStyle name="Hyperlink 13 2981" xfId="0"/>
    <cellStyle name="Hyperlink 13 2982" xfId="0"/>
    <cellStyle name="Hyperlink 13 2983" xfId="0"/>
    <cellStyle name="Hyperlink 13 2984" xfId="0"/>
    <cellStyle name="Hyperlink 13 2985" xfId="0"/>
    <cellStyle name="Hyperlink 13 2986" xfId="0"/>
    <cellStyle name="Hyperlink 13 2987" xfId="0"/>
    <cellStyle name="Hyperlink 13 2988" xfId="0"/>
    <cellStyle name="Hyperlink 13 2989" xfId="0"/>
    <cellStyle name="Hyperlink 13 2990" xfId="0"/>
    <cellStyle name="Hyperlink 13 2991" xfId="0"/>
    <cellStyle name="Hyperlink 13 2992" xfId="0"/>
    <cellStyle name="Hyperlink 13 2993" xfId="0"/>
    <cellStyle name="Hyperlink 13 2994" xfId="0"/>
    <cellStyle name="Hyperlink 13 2995" xfId="0"/>
    <cellStyle name="Hyperlink 13 2996" xfId="0"/>
    <cellStyle name="Hyperlink 13 2997" xfId="0"/>
    <cellStyle name="Hyperlink 13 2998" xfId="0"/>
    <cellStyle name="Hyperlink 13 2999" xfId="0"/>
    <cellStyle name="Hyperlink 13 3000" xfId="0"/>
    <cellStyle name="Hyperlink 13 3001" xfId="0"/>
    <cellStyle name="Hyperlink 13 3002" xfId="0"/>
    <cellStyle name="Hyperlink 13 3003" xfId="0"/>
    <cellStyle name="Hyperlink 13 3004" xfId="0"/>
    <cellStyle name="Hyperlink 13 3005" xfId="0"/>
    <cellStyle name="Hyperlink 13 3006" xfId="0"/>
    <cellStyle name="Hyperlink 13 3007" xfId="0"/>
    <cellStyle name="Hyperlink 13 3008" xfId="0"/>
    <cellStyle name="Hyperlink 13 3009" xfId="0"/>
    <cellStyle name="Hyperlink 13 3010" xfId="0"/>
    <cellStyle name="Hyperlink 13 3011" xfId="0"/>
    <cellStyle name="Hyperlink 13 3012" xfId="0"/>
    <cellStyle name="Hyperlink 13 3013" xfId="0"/>
    <cellStyle name="Hyperlink 13 3014" xfId="0"/>
    <cellStyle name="Hyperlink 13 3015" xfId="0"/>
    <cellStyle name="Hyperlink 13 3016" xfId="0"/>
    <cellStyle name="Hyperlink 13 3017" xfId="0"/>
    <cellStyle name="Hyperlink 13 3018" xfId="0"/>
    <cellStyle name="Hyperlink 13 3019" xfId="0"/>
    <cellStyle name="Hyperlink 13 3020" xfId="0"/>
    <cellStyle name="Hyperlink 13 3021" xfId="0"/>
    <cellStyle name="Hyperlink 13 3022" xfId="0"/>
    <cellStyle name="Hyperlink 13 3023" xfId="0"/>
    <cellStyle name="Hyperlink 13 3024" xfId="0"/>
    <cellStyle name="Hyperlink 13 3025" xfId="0"/>
    <cellStyle name="Hyperlink 13 3026" xfId="0"/>
    <cellStyle name="Hyperlink 13 3027" xfId="0"/>
    <cellStyle name="Hyperlink 13 3028" xfId="0"/>
    <cellStyle name="Hyperlink 13 3029" xfId="0"/>
    <cellStyle name="Hyperlink 13 3030" xfId="0"/>
    <cellStyle name="Hyperlink 13 3031" xfId="0"/>
    <cellStyle name="Hyperlink 13 3032" xfId="0"/>
    <cellStyle name="Hyperlink 13 3033" xfId="0"/>
    <cellStyle name="Hyperlink 13 3034" xfId="0"/>
    <cellStyle name="Hyperlink 13 3035" xfId="0"/>
    <cellStyle name="Hyperlink 13 3036" xfId="0"/>
    <cellStyle name="Hyperlink 13 3037" xfId="0"/>
    <cellStyle name="Hyperlink 13 3038" xfId="0"/>
    <cellStyle name="Hyperlink 13 3039" xfId="0"/>
    <cellStyle name="Hyperlink 13 3040" xfId="0"/>
    <cellStyle name="Hyperlink 13 3041" xfId="0"/>
    <cellStyle name="Hyperlink 13 3042" xfId="0"/>
    <cellStyle name="Hyperlink 13 3043" xfId="0"/>
    <cellStyle name="Hyperlink 13 3044" xfId="0"/>
    <cellStyle name="Hyperlink 13 3045" xfId="0"/>
    <cellStyle name="Hyperlink 13 3046" xfId="0"/>
    <cellStyle name="Hyperlink 13 3047" xfId="0"/>
    <cellStyle name="Hyperlink 13 3048" xfId="0"/>
    <cellStyle name="Hyperlink 13 3049" xfId="0"/>
    <cellStyle name="Hyperlink 13 3050" xfId="0"/>
    <cellStyle name="Hyperlink 13 3051" xfId="0"/>
    <cellStyle name="Hyperlink 13 3052" xfId="0"/>
    <cellStyle name="Hyperlink 13 3053" xfId="0"/>
    <cellStyle name="Hyperlink 13 3054" xfId="0"/>
    <cellStyle name="Hyperlink 13 3055" xfId="0"/>
    <cellStyle name="Hyperlink 13 3056" xfId="0"/>
    <cellStyle name="Hyperlink 13 3057" xfId="0"/>
    <cellStyle name="Hyperlink 13 3058" xfId="0"/>
    <cellStyle name="Hyperlink 13 3059" xfId="0"/>
    <cellStyle name="Hyperlink 13 3060" xfId="0"/>
    <cellStyle name="Hyperlink 13 3061" xfId="0"/>
    <cellStyle name="Hyperlink 13 3062" xfId="0"/>
    <cellStyle name="Hyperlink 13 3063" xfId="0"/>
    <cellStyle name="Hyperlink 13 3064" xfId="0"/>
    <cellStyle name="Hyperlink 13 3065" xfId="0"/>
    <cellStyle name="Hyperlink 13 3066" xfId="0"/>
    <cellStyle name="Hyperlink 13 3067" xfId="0"/>
    <cellStyle name="Hyperlink 13 3068" xfId="0"/>
    <cellStyle name="Hyperlink 13 3069" xfId="0"/>
    <cellStyle name="Hyperlink 13 3070" xfId="0"/>
    <cellStyle name="Hyperlink 13 3071" xfId="0"/>
    <cellStyle name="Hyperlink 13 3072" xfId="0"/>
    <cellStyle name="Hyperlink 13 3073" xfId="0"/>
    <cellStyle name="Hyperlink 13 3074" xfId="0"/>
    <cellStyle name="Hyperlink 13 3075" xfId="0"/>
    <cellStyle name="Hyperlink 13 3076" xfId="0"/>
    <cellStyle name="Hyperlink 13 3077" xfId="0"/>
    <cellStyle name="Hyperlink 13 3078" xfId="0"/>
    <cellStyle name="Hyperlink 13 3079" xfId="0"/>
    <cellStyle name="Hyperlink 13 3080" xfId="0"/>
    <cellStyle name="Hyperlink 13 3081" xfId="0"/>
    <cellStyle name="Hyperlink 13 3082" xfId="0"/>
    <cellStyle name="Hyperlink 13 3083" xfId="0"/>
    <cellStyle name="Hyperlink 13 3084" xfId="0"/>
    <cellStyle name="Hyperlink 13 3085" xfId="0"/>
    <cellStyle name="Hyperlink 13 3086" xfId="0"/>
    <cellStyle name="Hyperlink 13 3087" xfId="0"/>
    <cellStyle name="Hyperlink 13 3088" xfId="0"/>
    <cellStyle name="Hyperlink 13 3089" xfId="0"/>
    <cellStyle name="Hyperlink 13 3090" xfId="0"/>
    <cellStyle name="Hyperlink 13 3091" xfId="0"/>
    <cellStyle name="Hyperlink 13 3092" xfId="0"/>
    <cellStyle name="Hyperlink 13 3093" xfId="0"/>
    <cellStyle name="Hyperlink 13 3094" xfId="0"/>
    <cellStyle name="Hyperlink 13 3095" xfId="0"/>
    <cellStyle name="Hyperlink 13 3096" xfId="0"/>
    <cellStyle name="Hyperlink 13 3097" xfId="0"/>
    <cellStyle name="Hyperlink 13 3098" xfId="0"/>
    <cellStyle name="Hyperlink 13 3099" xfId="0"/>
    <cellStyle name="Hyperlink 13 3100" xfId="0"/>
    <cellStyle name="Hyperlink 13 3101" xfId="0"/>
    <cellStyle name="Hyperlink 13 3102" xfId="0"/>
    <cellStyle name="Hyperlink 13 3103" xfId="0"/>
    <cellStyle name="Hyperlink 13 3104" xfId="0"/>
    <cellStyle name="Hyperlink 13 3105" xfId="0"/>
    <cellStyle name="Hyperlink 13 3106" xfId="0"/>
    <cellStyle name="Hyperlink 13 3107" xfId="0"/>
    <cellStyle name="Hyperlink 13 3108" xfId="0"/>
    <cellStyle name="Hyperlink 13 3109" xfId="0"/>
    <cellStyle name="Hyperlink 13 3110" xfId="0"/>
    <cellStyle name="Hyperlink 13 3111" xfId="0"/>
    <cellStyle name="Hyperlink 13 3112" xfId="0"/>
    <cellStyle name="Hyperlink 13 3113" xfId="0"/>
    <cellStyle name="Hyperlink 13 3114" xfId="0"/>
    <cellStyle name="Hyperlink 13 3115" xfId="0"/>
    <cellStyle name="Hyperlink 13 3116" xfId="0"/>
    <cellStyle name="Hyperlink 13 3117" xfId="0"/>
    <cellStyle name="Hyperlink 13 3118" xfId="0"/>
    <cellStyle name="Hyperlink 13 3119" xfId="0"/>
    <cellStyle name="Hyperlink 13 3120" xfId="0"/>
    <cellStyle name="Hyperlink 13 3121" xfId="0"/>
    <cellStyle name="Hyperlink 13 3122" xfId="0"/>
    <cellStyle name="Hyperlink 13 3123" xfId="0"/>
    <cellStyle name="Hyperlink 13 3124" xfId="0"/>
    <cellStyle name="Hyperlink 13 3125" xfId="0"/>
    <cellStyle name="Hyperlink 13 3126" xfId="0"/>
    <cellStyle name="Hyperlink 13 3127" xfId="0"/>
    <cellStyle name="Hyperlink 13 3128" xfId="0"/>
    <cellStyle name="Hyperlink 13 3129" xfId="0"/>
    <cellStyle name="Hyperlink 13 3130" xfId="0"/>
    <cellStyle name="Hyperlink 13 3131" xfId="0"/>
    <cellStyle name="Hyperlink 13 3132" xfId="0"/>
    <cellStyle name="Hyperlink 13 3133" xfId="0"/>
    <cellStyle name="Hyperlink 13 3134" xfId="0"/>
    <cellStyle name="Hyperlink 13 3135" xfId="0"/>
    <cellStyle name="Hyperlink 13 3136" xfId="0"/>
    <cellStyle name="Hyperlink 13 3137" xfId="0"/>
    <cellStyle name="Hyperlink 13 3138" xfId="0"/>
    <cellStyle name="Hyperlink 13 3139" xfId="0"/>
    <cellStyle name="Hyperlink 13 3140" xfId="0"/>
    <cellStyle name="Hyperlink 13 3141" xfId="0"/>
    <cellStyle name="Hyperlink 13 3142" xfId="0"/>
    <cellStyle name="Hyperlink 13 3143" xfId="0"/>
    <cellStyle name="Hyperlink 13 3144" xfId="0"/>
    <cellStyle name="Hyperlink 13 3145" xfId="0"/>
    <cellStyle name="Hyperlink 13 3146" xfId="0"/>
    <cellStyle name="Hyperlink 13 3147" xfId="0"/>
    <cellStyle name="Hyperlink 13 3148" xfId="0"/>
    <cellStyle name="Hyperlink 13 3149" xfId="0"/>
    <cellStyle name="Hyperlink 13 3150" xfId="0"/>
    <cellStyle name="Hyperlink 13 3151" xfId="0"/>
    <cellStyle name="Hyperlink 13 3152" xfId="0"/>
    <cellStyle name="Hyperlink 13 3153" xfId="0"/>
    <cellStyle name="Hyperlink 13 3154" xfId="0"/>
    <cellStyle name="Hyperlink 13 3155" xfId="0"/>
    <cellStyle name="Hyperlink 13 3156" xfId="0"/>
    <cellStyle name="Hyperlink 13 3157" xfId="0"/>
    <cellStyle name="Hyperlink 13 3158" xfId="0"/>
    <cellStyle name="Hyperlink 13 3159" xfId="0"/>
    <cellStyle name="Hyperlink 13 3160" xfId="0"/>
    <cellStyle name="Hyperlink 13 3161" xfId="0"/>
    <cellStyle name="Hyperlink 13 3162" xfId="0"/>
    <cellStyle name="Hyperlink 13 3163" xfId="0"/>
    <cellStyle name="Hyperlink 13 3164" xfId="0"/>
    <cellStyle name="Hyperlink 13 3165" xfId="0"/>
    <cellStyle name="Hyperlink 13 3166" xfId="0"/>
    <cellStyle name="Hyperlink 13 3167" xfId="0"/>
    <cellStyle name="Hyperlink 13 3168" xfId="0"/>
    <cellStyle name="Hyperlink 13 3169" xfId="0"/>
    <cellStyle name="Hyperlink 13 3170" xfId="0"/>
    <cellStyle name="Hyperlink 13 3171" xfId="0"/>
    <cellStyle name="Hyperlink 13 3172" xfId="0"/>
    <cellStyle name="Hyperlink 13 3173" xfId="0"/>
    <cellStyle name="Hyperlink 13 3174" xfId="0"/>
    <cellStyle name="Hyperlink 13 3175" xfId="0"/>
    <cellStyle name="Hyperlink 13 3176" xfId="0"/>
    <cellStyle name="Hyperlink 13 3177" xfId="0"/>
    <cellStyle name="Hyperlink 13 3178" xfId="0"/>
    <cellStyle name="Hyperlink 13 3179" xfId="0"/>
    <cellStyle name="Hyperlink 13 3180" xfId="0"/>
    <cellStyle name="Hyperlink 13 3181" xfId="0"/>
    <cellStyle name="Hyperlink 13 3182" xfId="0"/>
    <cellStyle name="Hyperlink 13 3183" xfId="0"/>
    <cellStyle name="Hyperlink 13 3184" xfId="0"/>
    <cellStyle name="Hyperlink 13 3185" xfId="0"/>
    <cellStyle name="Hyperlink 13 3186" xfId="0"/>
    <cellStyle name="Hyperlink 13 3187" xfId="0"/>
    <cellStyle name="Hyperlink 13 3188" xfId="0"/>
    <cellStyle name="Hyperlink 13 3189" xfId="0"/>
    <cellStyle name="Hyperlink 13 3190" xfId="0"/>
    <cellStyle name="Hyperlink 13 3191" xfId="0"/>
    <cellStyle name="Hyperlink 13 3192" xfId="0"/>
    <cellStyle name="Hyperlink 13 3193" xfId="0"/>
    <cellStyle name="Hyperlink 13 3194" xfId="0"/>
    <cellStyle name="Hyperlink 13 3195" xfId="0"/>
    <cellStyle name="Hyperlink 13 3196" xfId="0"/>
    <cellStyle name="Hyperlink 13 3197" xfId="0"/>
    <cellStyle name="Hyperlink 13 3198" xfId="0"/>
    <cellStyle name="Hyperlink 13 3199" xfId="0"/>
    <cellStyle name="Hyperlink 13 3200" xfId="0"/>
    <cellStyle name="Hyperlink 13 3201" xfId="0"/>
    <cellStyle name="Hyperlink 13 3202" xfId="0"/>
    <cellStyle name="Hyperlink 13 3203" xfId="0"/>
    <cellStyle name="Hyperlink 13 3204" xfId="0"/>
    <cellStyle name="Hyperlink 13 3205" xfId="0"/>
    <cellStyle name="Hyperlink 13 3206" xfId="0"/>
    <cellStyle name="Hyperlink 13 3207" xfId="0"/>
    <cellStyle name="Hyperlink 13 3208" xfId="0"/>
    <cellStyle name="Hyperlink 13 3209" xfId="0"/>
    <cellStyle name="Hyperlink 13 3210" xfId="0"/>
    <cellStyle name="Hyperlink 13 3211" xfId="0"/>
    <cellStyle name="Hyperlink 13 3212" xfId="0"/>
    <cellStyle name="Hyperlink 13 3213" xfId="0"/>
    <cellStyle name="Hyperlink 13 3214" xfId="0"/>
    <cellStyle name="Hyperlink 13 3215" xfId="0"/>
    <cellStyle name="Hyperlink 13 3216" xfId="0"/>
    <cellStyle name="Hyperlink 13 3217" xfId="0"/>
    <cellStyle name="Hyperlink 13 3218" xfId="0"/>
    <cellStyle name="Hyperlink 13 3219" xfId="0"/>
    <cellStyle name="Hyperlink 13 3220" xfId="0"/>
    <cellStyle name="Hyperlink 13 3221" xfId="0"/>
    <cellStyle name="Hyperlink 13 3222" xfId="0"/>
    <cellStyle name="Hyperlink 13 3223" xfId="0"/>
    <cellStyle name="Hyperlink 13 3224" xfId="0"/>
    <cellStyle name="Hyperlink 13 3225" xfId="0"/>
    <cellStyle name="Hyperlink 13 3226" xfId="0"/>
    <cellStyle name="Hyperlink 13 3227" xfId="0"/>
    <cellStyle name="Hyperlink 13 3228" xfId="0"/>
    <cellStyle name="Hyperlink 13 3229" xfId="0"/>
    <cellStyle name="Hyperlink 13 3230" xfId="0"/>
    <cellStyle name="Hyperlink 13 3231" xfId="0"/>
    <cellStyle name="Hyperlink 13 3232" xfId="0"/>
    <cellStyle name="Hyperlink 13 3233" xfId="0"/>
    <cellStyle name="Hyperlink 13 3234" xfId="0"/>
    <cellStyle name="Hyperlink 13 3235" xfId="0"/>
    <cellStyle name="Hyperlink 13 3236" xfId="0"/>
    <cellStyle name="Hyperlink 13 3237" xfId="0"/>
    <cellStyle name="Hyperlink 13 3238" xfId="0"/>
    <cellStyle name="Hyperlink 13 3239" xfId="0"/>
    <cellStyle name="Hyperlink 13 3240" xfId="0"/>
    <cellStyle name="Hyperlink 13 3241" xfId="0"/>
    <cellStyle name="Hyperlink 13 3242" xfId="0"/>
    <cellStyle name="Hyperlink 13 3243" xfId="0"/>
    <cellStyle name="Hyperlink 13 3244" xfId="0"/>
    <cellStyle name="Hyperlink 13 3245" xfId="0"/>
    <cellStyle name="Hyperlink 13 3246" xfId="0"/>
    <cellStyle name="Hyperlink 13 3247" xfId="0"/>
    <cellStyle name="Hyperlink 13 3248" xfId="0"/>
    <cellStyle name="Hyperlink 13 3249" xfId="0"/>
    <cellStyle name="Hyperlink 13 3250" xfId="0"/>
    <cellStyle name="Hyperlink 13 3251" xfId="0"/>
    <cellStyle name="Hyperlink 13 3252" xfId="0"/>
    <cellStyle name="Hyperlink 13 3253" xfId="0"/>
    <cellStyle name="Hyperlink 13 3254" xfId="0"/>
    <cellStyle name="Hyperlink 13 3255" xfId="0"/>
    <cellStyle name="Hyperlink 13 3256" xfId="0"/>
    <cellStyle name="Hyperlink 13 3257" xfId="0"/>
    <cellStyle name="Hyperlink 13 3258" xfId="0"/>
    <cellStyle name="Hyperlink 13 3259" xfId="0"/>
    <cellStyle name="Hyperlink 13 3260" xfId="0"/>
    <cellStyle name="Hyperlink 13 3261" xfId="0"/>
    <cellStyle name="Hyperlink 13 3262" xfId="0"/>
    <cellStyle name="Hyperlink 13 3263" xfId="0"/>
    <cellStyle name="Hyperlink 13 3264" xfId="0"/>
    <cellStyle name="Hyperlink 13 3265" xfId="0"/>
    <cellStyle name="Hyperlink 13 3266" xfId="0"/>
    <cellStyle name="Hyperlink 13 3267" xfId="0"/>
    <cellStyle name="Hyperlink 13 3268" xfId="0"/>
    <cellStyle name="Hyperlink 13 3269" xfId="0"/>
    <cellStyle name="Hyperlink 13 3270" xfId="0"/>
    <cellStyle name="Hyperlink 13 3271" xfId="0"/>
    <cellStyle name="Hyperlink 13 3272" xfId="0"/>
    <cellStyle name="Hyperlink 13 3273" xfId="0"/>
    <cellStyle name="Hyperlink 13 3274" xfId="0"/>
    <cellStyle name="Hyperlink 13 3275" xfId="0"/>
    <cellStyle name="Hyperlink 13 3276" xfId="0"/>
    <cellStyle name="Hyperlink 13 3277" xfId="0"/>
    <cellStyle name="Hyperlink 13 3278" xfId="0"/>
    <cellStyle name="Hyperlink 13 3279" xfId="0"/>
    <cellStyle name="Hyperlink 13 3280" xfId="0"/>
    <cellStyle name="Hyperlink 13 3281" xfId="0"/>
    <cellStyle name="Hyperlink 13 3282" xfId="0"/>
    <cellStyle name="Hyperlink 13 3283" xfId="0"/>
    <cellStyle name="Hyperlink 13 3284" xfId="0"/>
    <cellStyle name="Hyperlink 13 3285" xfId="0"/>
    <cellStyle name="Hyperlink 13 3286" xfId="0"/>
    <cellStyle name="Hyperlink 13 3287" xfId="0"/>
    <cellStyle name="Hyperlink 13 3288" xfId="0"/>
    <cellStyle name="Hyperlink 13 3289" xfId="0"/>
    <cellStyle name="Hyperlink 13 3290" xfId="0"/>
    <cellStyle name="Hyperlink 13 3291" xfId="0"/>
    <cellStyle name="Hyperlink 13 3292" xfId="0"/>
    <cellStyle name="Hyperlink 13 3293" xfId="0"/>
    <cellStyle name="Hyperlink 13 3294" xfId="0"/>
    <cellStyle name="Hyperlink 13 3295" xfId="0"/>
    <cellStyle name="Hyperlink 13 3296" xfId="0"/>
    <cellStyle name="Hyperlink 13 3297" xfId="0"/>
    <cellStyle name="Hyperlink 13 3298" xfId="0"/>
    <cellStyle name="Hyperlink 13 3299" xfId="0"/>
    <cellStyle name="Hyperlink 13 3300" xfId="0"/>
    <cellStyle name="Hyperlink 13 3301" xfId="0"/>
    <cellStyle name="Hyperlink 13 3302" xfId="0"/>
    <cellStyle name="Hyperlink 13 3303" xfId="0"/>
    <cellStyle name="Hyperlink 13 3304" xfId="0"/>
    <cellStyle name="Hyperlink 13 3305" xfId="0"/>
    <cellStyle name="Hyperlink 13 3306" xfId="0"/>
    <cellStyle name="Hyperlink 13 3307" xfId="0"/>
    <cellStyle name="Hyperlink 13 3308" xfId="0"/>
    <cellStyle name="Hyperlink 13 3309" xfId="0"/>
    <cellStyle name="Hyperlink 13 3310" xfId="0"/>
    <cellStyle name="Hyperlink 13 3311" xfId="0"/>
    <cellStyle name="Hyperlink 13 3312" xfId="0"/>
    <cellStyle name="Hyperlink 13 3313" xfId="0"/>
    <cellStyle name="Hyperlink 13 3314" xfId="0"/>
    <cellStyle name="Hyperlink 13 3315" xfId="0"/>
    <cellStyle name="Hyperlink 13 3316" xfId="0"/>
    <cellStyle name="Hyperlink 13 3317" xfId="0"/>
    <cellStyle name="Hyperlink 13 3318" xfId="0"/>
    <cellStyle name="Hyperlink 13 3319" xfId="0"/>
    <cellStyle name="Hyperlink 13 3320" xfId="0"/>
    <cellStyle name="Hyperlink 13 3321" xfId="0"/>
    <cellStyle name="Hyperlink 13 3322" xfId="0"/>
    <cellStyle name="Hyperlink 13 3323" xfId="0"/>
    <cellStyle name="Hyperlink 13 3324" xfId="0"/>
    <cellStyle name="Hyperlink 13 3325" xfId="0"/>
    <cellStyle name="Hyperlink 13 3326" xfId="0"/>
    <cellStyle name="Hyperlink 13 3327" xfId="0"/>
    <cellStyle name="Hyperlink 13 3328" xfId="0"/>
    <cellStyle name="Hyperlink 13 3329" xfId="0"/>
    <cellStyle name="Hyperlink 13 3330" xfId="0"/>
    <cellStyle name="Hyperlink 13 3331" xfId="0"/>
    <cellStyle name="Hyperlink 13 3332" xfId="0"/>
    <cellStyle name="Hyperlink 13 3333" xfId="0"/>
    <cellStyle name="Hyperlink 13 3334" xfId="0"/>
    <cellStyle name="Hyperlink 13 3335" xfId="0"/>
    <cellStyle name="Hyperlink 13 3336" xfId="0"/>
    <cellStyle name="Hyperlink 13 3337" xfId="0"/>
    <cellStyle name="Hyperlink 13 3338" xfId="0"/>
    <cellStyle name="Hyperlink 13 3339" xfId="0"/>
    <cellStyle name="Hyperlink 13 3340" xfId="0"/>
    <cellStyle name="Hyperlink 13 3341" xfId="0"/>
    <cellStyle name="Hyperlink 13 3342" xfId="0"/>
    <cellStyle name="Hyperlink 13 3343" xfId="0"/>
    <cellStyle name="Hyperlink 13 3344" xfId="0"/>
    <cellStyle name="Hyperlink 13 3345" xfId="0"/>
    <cellStyle name="Hyperlink 13 3346" xfId="0"/>
    <cellStyle name="Hyperlink 13 3347" xfId="0"/>
    <cellStyle name="Hyperlink 13 3348" xfId="0"/>
    <cellStyle name="Hyperlink 13 3349" xfId="0"/>
    <cellStyle name="Hyperlink 13 3350" xfId="0"/>
    <cellStyle name="Hyperlink 13 3351" xfId="0"/>
    <cellStyle name="Hyperlink 13 3352" xfId="0"/>
    <cellStyle name="Hyperlink 13 3353" xfId="0"/>
    <cellStyle name="Hyperlink 13 3354" xfId="0"/>
    <cellStyle name="Hyperlink 13 3355" xfId="0"/>
    <cellStyle name="Hyperlink 13 3356" xfId="0"/>
    <cellStyle name="Hyperlink 13 3357" xfId="0"/>
    <cellStyle name="Hyperlink 13 3358" xfId="0"/>
    <cellStyle name="Hyperlink 13 3359" xfId="0"/>
    <cellStyle name="Hyperlink 13 3360" xfId="0"/>
    <cellStyle name="Hyperlink 13 3361" xfId="0"/>
    <cellStyle name="Hyperlink 13 3362" xfId="0"/>
    <cellStyle name="Hyperlink 13 3363" xfId="0"/>
    <cellStyle name="Hyperlink 13 3364" xfId="0"/>
    <cellStyle name="Hyperlink 13 3365" xfId="0"/>
    <cellStyle name="Hyperlink 13 3366" xfId="0"/>
    <cellStyle name="Hyperlink 13 3367" xfId="0"/>
    <cellStyle name="Hyperlink 13 3368" xfId="0"/>
    <cellStyle name="Hyperlink 13 3369" xfId="0"/>
    <cellStyle name="Hyperlink 13 3370" xfId="0"/>
    <cellStyle name="Hyperlink 13 3371" xfId="0"/>
    <cellStyle name="Hyperlink 13 3372" xfId="0"/>
    <cellStyle name="Hyperlink 13 3373" xfId="0"/>
    <cellStyle name="Hyperlink 13 3374" xfId="0"/>
    <cellStyle name="Hyperlink 13 3375" xfId="0"/>
    <cellStyle name="Hyperlink 13 3376" xfId="0"/>
    <cellStyle name="Hyperlink 13 3377" xfId="0"/>
    <cellStyle name="Hyperlink 13 3378" xfId="0"/>
    <cellStyle name="Hyperlink 13 3379" xfId="0"/>
    <cellStyle name="Hyperlink 13 3380" xfId="0"/>
    <cellStyle name="Hyperlink 13 3381" xfId="0"/>
    <cellStyle name="Hyperlink 13 3382" xfId="0"/>
    <cellStyle name="Hyperlink 13 3383" xfId="0"/>
    <cellStyle name="Hyperlink 13 3384" xfId="0"/>
    <cellStyle name="Hyperlink 13 3385" xfId="0"/>
    <cellStyle name="Hyperlink 13 3386" xfId="0"/>
    <cellStyle name="Hyperlink 13 3387" xfId="0"/>
    <cellStyle name="Hyperlink 13 3388" xfId="0"/>
    <cellStyle name="Hyperlink 13 3389" xfId="0"/>
    <cellStyle name="Hyperlink 13 3390" xfId="0"/>
    <cellStyle name="Hyperlink 13 3391" xfId="0"/>
    <cellStyle name="Hyperlink 13 3392" xfId="0"/>
    <cellStyle name="Hyperlink 13 3393" xfId="0"/>
    <cellStyle name="Hyperlink 13 3394" xfId="0"/>
    <cellStyle name="Hyperlink 13 3395" xfId="0"/>
    <cellStyle name="Hyperlink 13 3396" xfId="0"/>
    <cellStyle name="Hyperlink 13 3397" xfId="0"/>
    <cellStyle name="Hyperlink 13 3398" xfId="0"/>
    <cellStyle name="Hyperlink 13 3399" xfId="0"/>
    <cellStyle name="Hyperlink 13 3400" xfId="0"/>
    <cellStyle name="Hyperlink 13 3401" xfId="0"/>
    <cellStyle name="Hyperlink 13 3402" xfId="0"/>
    <cellStyle name="Hyperlink 13 3403" xfId="0"/>
    <cellStyle name="Hyperlink 13 3404" xfId="0"/>
    <cellStyle name="Hyperlink 13 3405" xfId="0"/>
    <cellStyle name="Hyperlink 13 3406" xfId="0"/>
    <cellStyle name="Hyperlink 13 3407" xfId="0"/>
    <cellStyle name="Hyperlink 13 3408" xfId="0"/>
    <cellStyle name="Hyperlink 13 3409" xfId="0"/>
    <cellStyle name="Hyperlink 13 3410" xfId="0"/>
    <cellStyle name="Hyperlink 13 3411" xfId="0"/>
    <cellStyle name="Hyperlink 13 3412" xfId="0"/>
    <cellStyle name="Hyperlink 13 3413" xfId="0"/>
    <cellStyle name="Hyperlink 13 3414" xfId="0"/>
    <cellStyle name="Hyperlink 13 3415" xfId="0"/>
    <cellStyle name="Hyperlink 13 3416" xfId="0"/>
    <cellStyle name="Hyperlink 13 3417" xfId="0"/>
    <cellStyle name="Hyperlink 13 3418" xfId="0"/>
    <cellStyle name="Hyperlink 13 3419" xfId="0"/>
    <cellStyle name="Hyperlink 13 3420" xfId="0"/>
    <cellStyle name="Hyperlink 13 3421" xfId="0"/>
    <cellStyle name="Hyperlink 13 3422" xfId="0"/>
    <cellStyle name="Hyperlink 13 3423" xfId="0"/>
    <cellStyle name="Hyperlink 13 3424" xfId="0"/>
    <cellStyle name="Hyperlink 13 3425" xfId="0"/>
    <cellStyle name="Hyperlink 13 3426" xfId="0"/>
    <cellStyle name="Hyperlink 13 3427" xfId="0"/>
    <cellStyle name="Hyperlink 13 3428" xfId="0"/>
    <cellStyle name="Hyperlink 13 3429" xfId="0"/>
    <cellStyle name="Hyperlink 13 3430" xfId="0"/>
    <cellStyle name="Hyperlink 13 3431" xfId="0"/>
    <cellStyle name="Hyperlink 13 3432" xfId="0"/>
    <cellStyle name="Hyperlink 13 3433" xfId="0"/>
    <cellStyle name="Hyperlink 13 3434" xfId="0"/>
    <cellStyle name="Hyperlink 13 3435" xfId="0"/>
    <cellStyle name="Hyperlink 13 3436" xfId="0"/>
    <cellStyle name="Hyperlink 13 3437" xfId="0"/>
    <cellStyle name="Hyperlink 13 3438" xfId="0"/>
    <cellStyle name="Hyperlink 13 3439" xfId="0"/>
    <cellStyle name="Hyperlink 13 3440" xfId="0"/>
    <cellStyle name="Hyperlink 13 3441" xfId="0"/>
    <cellStyle name="Hyperlink 13 3442" xfId="0"/>
    <cellStyle name="Hyperlink 13 3443" xfId="0"/>
    <cellStyle name="Hyperlink 13 3444" xfId="0"/>
    <cellStyle name="Hyperlink 13 3445" xfId="0"/>
    <cellStyle name="Hyperlink 13 3446" xfId="0"/>
    <cellStyle name="Hyperlink 13 3447" xfId="0"/>
    <cellStyle name="Hyperlink 13 3448" xfId="0"/>
    <cellStyle name="Hyperlink 13 3449" xfId="0"/>
    <cellStyle name="Hyperlink 13 3450" xfId="0"/>
    <cellStyle name="Hyperlink 13 3451" xfId="0"/>
    <cellStyle name="Hyperlink 13 3452" xfId="0"/>
    <cellStyle name="Hyperlink 13 3453" xfId="0"/>
    <cellStyle name="Hyperlink 13 3454" xfId="0"/>
    <cellStyle name="Hyperlink 13 3455" xfId="0"/>
    <cellStyle name="Hyperlink 13 3456" xfId="0"/>
    <cellStyle name="Hyperlink 13 3457" xfId="0"/>
    <cellStyle name="Hyperlink 13 3458" xfId="0"/>
    <cellStyle name="Hyperlink 13 3459" xfId="0"/>
    <cellStyle name="Hyperlink 13 3460" xfId="0"/>
    <cellStyle name="Hyperlink 13 3461" xfId="0"/>
    <cellStyle name="Hyperlink 13 3462" xfId="0"/>
    <cellStyle name="Hyperlink 13 3463" xfId="0"/>
    <cellStyle name="Hyperlink 13 3464" xfId="0"/>
    <cellStyle name="Hyperlink 13 3465" xfId="0"/>
    <cellStyle name="Hyperlink 13 3466" xfId="0"/>
    <cellStyle name="Hyperlink 13 3467" xfId="0"/>
    <cellStyle name="Hyperlink 13 3468" xfId="0"/>
    <cellStyle name="Hyperlink 13 3469" xfId="0"/>
    <cellStyle name="Hyperlink 13 3470" xfId="0"/>
    <cellStyle name="Hyperlink 13 3471" xfId="0"/>
    <cellStyle name="Hyperlink 13 3472" xfId="0"/>
    <cellStyle name="Hyperlink 13 3473" xfId="0"/>
    <cellStyle name="Hyperlink 13 3474" xfId="0"/>
    <cellStyle name="Hyperlink 13 3475" xfId="0"/>
    <cellStyle name="Hyperlink 13 3476" xfId="0"/>
    <cellStyle name="Hyperlink 13 3477" xfId="0"/>
    <cellStyle name="Hyperlink 13 3478" xfId="0"/>
    <cellStyle name="Hyperlink 13 3479" xfId="0"/>
    <cellStyle name="Hyperlink 13 3480" xfId="0"/>
    <cellStyle name="Hyperlink 13 3481" xfId="0"/>
    <cellStyle name="Hyperlink 13 3482" xfId="0"/>
    <cellStyle name="Hyperlink 13 3483" xfId="0"/>
    <cellStyle name="Hyperlink 13 3484" xfId="0"/>
    <cellStyle name="Hyperlink 13 3485" xfId="0"/>
    <cellStyle name="Hyperlink 13 3486" xfId="0"/>
    <cellStyle name="Hyperlink 13 3487" xfId="0"/>
    <cellStyle name="Hyperlink 13 3488" xfId="0"/>
    <cellStyle name="Hyperlink 13 3489" xfId="0"/>
    <cellStyle name="Hyperlink 13 3490" xfId="0"/>
    <cellStyle name="Hyperlink 13 3491" xfId="0"/>
    <cellStyle name="Hyperlink 13 3492" xfId="0"/>
    <cellStyle name="Hyperlink 13 3493" xfId="0"/>
    <cellStyle name="Hyperlink 13 3494" xfId="0"/>
    <cellStyle name="Hyperlink 13 3495" xfId="0"/>
    <cellStyle name="Hyperlink 13 3496" xfId="0"/>
    <cellStyle name="Hyperlink 13 3497" xfId="0"/>
    <cellStyle name="Hyperlink 13 3498" xfId="0"/>
    <cellStyle name="Hyperlink 13 3499" xfId="0"/>
    <cellStyle name="Hyperlink 13 3500" xfId="0"/>
    <cellStyle name="Hyperlink 13 3501" xfId="0"/>
    <cellStyle name="Hyperlink 13 3502" xfId="0"/>
    <cellStyle name="Hyperlink 13 3503" xfId="0"/>
    <cellStyle name="Hyperlink 13 3504" xfId="0"/>
    <cellStyle name="Hyperlink 13 3505" xfId="0"/>
    <cellStyle name="Hyperlink 13 3506" xfId="0"/>
    <cellStyle name="Hyperlink 13 3507" xfId="0"/>
    <cellStyle name="Hyperlink 13 3508" xfId="0"/>
    <cellStyle name="Hyperlink 13 3509" xfId="0"/>
    <cellStyle name="Hyperlink 13 3510" xfId="0"/>
    <cellStyle name="Hyperlink 13 3511" xfId="0"/>
    <cellStyle name="Hyperlink 13 3512" xfId="0"/>
    <cellStyle name="Hyperlink 13 3513" xfId="0"/>
    <cellStyle name="Hyperlink 13 3514" xfId="0"/>
    <cellStyle name="Hyperlink 13 3515" xfId="0"/>
    <cellStyle name="Hyperlink 13 3516" xfId="0"/>
    <cellStyle name="Hyperlink 13 3517" xfId="0"/>
    <cellStyle name="Hyperlink 13 3518" xfId="0"/>
    <cellStyle name="Hyperlink 13 3519" xfId="0"/>
    <cellStyle name="Hyperlink 13 3520" xfId="0"/>
    <cellStyle name="Hyperlink 13 3521" xfId="0"/>
    <cellStyle name="Hyperlink 13 3522" xfId="0"/>
    <cellStyle name="Hyperlink 13 3523" xfId="0"/>
    <cellStyle name="Hyperlink 13 3524" xfId="0"/>
    <cellStyle name="Hyperlink 13 3525" xfId="0"/>
    <cellStyle name="Hyperlink 13 3526" xfId="0"/>
    <cellStyle name="Hyperlink 13 3527" xfId="0"/>
    <cellStyle name="Hyperlink 13 3528" xfId="0"/>
    <cellStyle name="Hyperlink 13 3529" xfId="0"/>
    <cellStyle name="Hyperlink 13 3530" xfId="0"/>
    <cellStyle name="Hyperlink 13 3531" xfId="0"/>
    <cellStyle name="Hyperlink 13 3532" xfId="0"/>
    <cellStyle name="Hyperlink 13 3533" xfId="0"/>
    <cellStyle name="Hyperlink 13 3534" xfId="0"/>
    <cellStyle name="Hyperlink 13 3535" xfId="0"/>
    <cellStyle name="Hyperlink 13 3536" xfId="0"/>
    <cellStyle name="Hyperlink 13 3537" xfId="0"/>
    <cellStyle name="Hyperlink 13 3538" xfId="0"/>
    <cellStyle name="Hyperlink 13 3539" xfId="0"/>
    <cellStyle name="Hyperlink 13 3540" xfId="0"/>
    <cellStyle name="Hyperlink 13 3541" xfId="0"/>
    <cellStyle name="Hyperlink 13 3542" xfId="0"/>
    <cellStyle name="Hyperlink 13 3543" xfId="0"/>
    <cellStyle name="Hyperlink 13 3544" xfId="0"/>
    <cellStyle name="Hyperlink 13 3545" xfId="0"/>
    <cellStyle name="Hyperlink 13 3546" xfId="0"/>
    <cellStyle name="Hyperlink 13 3547" xfId="0"/>
    <cellStyle name="Hyperlink 13 3548" xfId="0"/>
    <cellStyle name="Hyperlink 13 3549" xfId="0"/>
    <cellStyle name="Hyperlink 13 3550" xfId="0"/>
    <cellStyle name="Hyperlink 13 3551" xfId="0"/>
    <cellStyle name="Hyperlink 13 3552" xfId="0"/>
    <cellStyle name="Hyperlink 13 3553" xfId="0"/>
    <cellStyle name="Hyperlink 13 3554" xfId="0"/>
    <cellStyle name="Hyperlink 13 3555" xfId="0"/>
    <cellStyle name="Hyperlink 13 3556" xfId="0"/>
    <cellStyle name="Hyperlink 13 3557" xfId="0"/>
    <cellStyle name="Hyperlink 13 3558" xfId="0"/>
    <cellStyle name="Hyperlink 13 3559" xfId="0"/>
    <cellStyle name="Hyperlink 13 3560" xfId="0"/>
    <cellStyle name="Hyperlink 13 3561" xfId="0"/>
    <cellStyle name="Hyperlink 13 3562" xfId="0"/>
    <cellStyle name="Hyperlink 13 3563" xfId="0"/>
    <cellStyle name="Hyperlink 13 3564" xfId="0"/>
    <cellStyle name="Hyperlink 13 3565" xfId="0"/>
    <cellStyle name="Hyperlink 13 3566" xfId="0"/>
    <cellStyle name="Hyperlink 13 3567" xfId="0"/>
    <cellStyle name="Hyperlink 13 3568" xfId="0"/>
    <cellStyle name="Hyperlink 13 3569" xfId="0"/>
    <cellStyle name="Hyperlink 13 3570" xfId="0"/>
    <cellStyle name="Hyperlink 13 3571" xfId="0"/>
    <cellStyle name="Hyperlink 13 3572" xfId="0"/>
    <cellStyle name="Hyperlink 13 3573" xfId="0"/>
    <cellStyle name="Hyperlink 13 3574" xfId="0"/>
    <cellStyle name="Hyperlink 13 3575" xfId="0"/>
    <cellStyle name="Hyperlink 13 3576" xfId="0"/>
    <cellStyle name="Hyperlink 13 3577" xfId="0"/>
    <cellStyle name="Hyperlink 13 3578" xfId="0"/>
    <cellStyle name="Hyperlink 13 3579" xfId="0"/>
    <cellStyle name="Hyperlink 13 3580" xfId="0"/>
    <cellStyle name="Hyperlink 13 3581" xfId="0"/>
    <cellStyle name="Hyperlink 13 3582" xfId="0"/>
    <cellStyle name="Hyperlink 13 3583" xfId="0"/>
    <cellStyle name="Hyperlink 13 3584" xfId="0"/>
    <cellStyle name="Hyperlink 13 3585" xfId="0"/>
    <cellStyle name="Hyperlink 13 3586" xfId="0"/>
    <cellStyle name="Hyperlink 13 3587" xfId="0"/>
    <cellStyle name="Hyperlink 13 3588" xfId="0"/>
    <cellStyle name="Hyperlink 13 3589" xfId="0"/>
    <cellStyle name="Hyperlink 13 3590" xfId="0"/>
    <cellStyle name="Hyperlink 13 3591" xfId="0"/>
    <cellStyle name="Hyperlink 13 3592" xfId="0"/>
    <cellStyle name="Hyperlink 13 3593" xfId="0"/>
    <cellStyle name="Hyperlink 13 3594" xfId="0"/>
    <cellStyle name="Hyperlink 13 3595" xfId="0"/>
    <cellStyle name="Hyperlink 13 3596" xfId="0"/>
    <cellStyle name="Hyperlink 13 3597" xfId="0"/>
    <cellStyle name="Hyperlink 13 3598" xfId="0"/>
    <cellStyle name="Hyperlink 13 3599" xfId="0"/>
    <cellStyle name="Hyperlink 13 3600" xfId="0"/>
    <cellStyle name="Hyperlink 13 3601" xfId="0"/>
    <cellStyle name="Hyperlink 13 3602" xfId="0"/>
    <cellStyle name="Hyperlink 13 3603" xfId="0"/>
    <cellStyle name="Hyperlink 13 3604" xfId="0"/>
    <cellStyle name="Hyperlink 13 3605" xfId="0"/>
    <cellStyle name="Hyperlink 13 3606" xfId="0"/>
    <cellStyle name="Hyperlink 13 3607" xfId="0"/>
    <cellStyle name="Hyperlink 13 3608" xfId="0"/>
    <cellStyle name="Hyperlink 13 3609" xfId="0"/>
    <cellStyle name="Hyperlink 13 3610" xfId="0"/>
    <cellStyle name="Hyperlink 13 3611" xfId="0"/>
    <cellStyle name="Hyperlink 13 3612" xfId="0"/>
    <cellStyle name="Hyperlink 13 3613" xfId="0"/>
    <cellStyle name="Hyperlink 13 3614" xfId="0"/>
    <cellStyle name="Hyperlink 13 3615" xfId="0"/>
    <cellStyle name="Hyperlink 13 3616" xfId="0"/>
    <cellStyle name="Hyperlink 13 3617" xfId="0"/>
    <cellStyle name="Hyperlink 13 3618" xfId="0"/>
    <cellStyle name="Hyperlink 13 3619" xfId="0"/>
    <cellStyle name="Hyperlink 13 3620" xfId="0"/>
    <cellStyle name="Hyperlink 13 3621" xfId="0"/>
    <cellStyle name="Hyperlink 13 3622" xfId="0"/>
    <cellStyle name="Hyperlink 13 3623" xfId="0"/>
    <cellStyle name="Hyperlink 13 3624" xfId="0"/>
    <cellStyle name="Hyperlink 13 3625" xfId="0"/>
    <cellStyle name="Hyperlink 13 3626" xfId="0"/>
    <cellStyle name="Hyperlink 13 3627" xfId="0"/>
    <cellStyle name="Hyperlink 13 3628" xfId="0"/>
    <cellStyle name="Hyperlink 13 3629" xfId="0"/>
    <cellStyle name="Hyperlink 13 3630" xfId="0"/>
    <cellStyle name="Hyperlink 13 3631" xfId="0"/>
    <cellStyle name="Hyperlink 13 3632" xfId="0"/>
    <cellStyle name="Hyperlink 13 3633" xfId="0"/>
    <cellStyle name="Hyperlink 13 3634" xfId="0"/>
    <cellStyle name="Hyperlink 13 3635" xfId="0"/>
    <cellStyle name="Hyperlink 13 3636" xfId="0"/>
    <cellStyle name="Hyperlink 13 3637" xfId="0"/>
    <cellStyle name="Hyperlink 13 3638" xfId="0"/>
    <cellStyle name="Hyperlink 13 3639" xfId="0"/>
    <cellStyle name="Hyperlink 13 3640" xfId="0"/>
    <cellStyle name="Hyperlink 13 3641" xfId="0"/>
    <cellStyle name="Hyperlink 13 3642" xfId="0"/>
    <cellStyle name="Hyperlink 13 3643" xfId="0"/>
    <cellStyle name="Hyperlink 13 3644" xfId="0"/>
    <cellStyle name="Hyperlink 13 3645" xfId="0"/>
    <cellStyle name="Hyperlink 13 3646" xfId="0"/>
    <cellStyle name="Hyperlink 13 3647" xfId="0"/>
    <cellStyle name="Hyperlink 13 3648" xfId="0"/>
    <cellStyle name="Hyperlink 13 3649" xfId="0"/>
    <cellStyle name="Hyperlink 13 3650" xfId="0"/>
    <cellStyle name="Hyperlink 13 3651" xfId="0"/>
    <cellStyle name="Hyperlink 13 3652" xfId="0"/>
    <cellStyle name="Hyperlink 13 3653" xfId="0"/>
    <cellStyle name="Hyperlink 13 3654" xfId="0"/>
    <cellStyle name="Hyperlink 13 3655" xfId="0"/>
    <cellStyle name="Hyperlink 13 3656" xfId="0"/>
    <cellStyle name="Hyperlink 13 3657" xfId="0"/>
    <cellStyle name="Hyperlink 13 3658" xfId="0"/>
    <cellStyle name="Hyperlink 13 3659" xfId="0"/>
    <cellStyle name="Hyperlink 13 3660" xfId="0"/>
    <cellStyle name="Hyperlink 13 3661" xfId="0"/>
    <cellStyle name="Hyperlink 13 3662" xfId="0"/>
    <cellStyle name="Hyperlink 13 3663" xfId="0"/>
    <cellStyle name="Hyperlink 13 3664" xfId="0"/>
    <cellStyle name="Hyperlink 13 3665" xfId="0"/>
    <cellStyle name="Hyperlink 13 3666" xfId="0"/>
    <cellStyle name="Hyperlink 13 3667" xfId="0"/>
    <cellStyle name="Hyperlink 13 3668" xfId="0"/>
    <cellStyle name="Hyperlink 13 3669" xfId="0"/>
    <cellStyle name="Hyperlink 13 3670" xfId="0"/>
    <cellStyle name="Hyperlink 13 3671" xfId="0"/>
    <cellStyle name="Hyperlink 13 3672" xfId="0"/>
    <cellStyle name="Hyperlink 13 3673" xfId="0"/>
    <cellStyle name="Hyperlink 13 3674" xfId="0"/>
    <cellStyle name="Hyperlink 13 3675" xfId="0"/>
    <cellStyle name="Hyperlink 13 3676" xfId="0"/>
    <cellStyle name="Hyperlink 13 3677" xfId="0"/>
    <cellStyle name="Hyperlink 13 3678" xfId="0"/>
    <cellStyle name="Hyperlink 13 3679" xfId="0"/>
    <cellStyle name="Hyperlink 13 3680" xfId="0"/>
    <cellStyle name="Hyperlink 13 3681" xfId="0"/>
    <cellStyle name="Hyperlink 13 3682" xfId="0"/>
    <cellStyle name="Hyperlink 13 3683" xfId="0"/>
    <cellStyle name="Hyperlink 13 3684" xfId="0"/>
    <cellStyle name="Hyperlink 13 3685" xfId="0"/>
    <cellStyle name="Hyperlink 13 3686" xfId="0"/>
    <cellStyle name="Hyperlink 13 3687" xfId="0"/>
    <cellStyle name="Hyperlink 13 3688" xfId="0"/>
    <cellStyle name="Hyperlink 13 3689" xfId="0"/>
    <cellStyle name="Hyperlink 13 3690" xfId="0"/>
    <cellStyle name="Hyperlink 13 3691" xfId="0"/>
    <cellStyle name="Hyperlink 13 3692" xfId="0"/>
    <cellStyle name="Hyperlink 14" xfId="0"/>
    <cellStyle name="Hyperlink 14 3693" xfId="0"/>
    <cellStyle name="Hyperlink 14 3694" xfId="0"/>
    <cellStyle name="Hyperlink 14 3695" xfId="0"/>
    <cellStyle name="Hyperlink 14 3696" xfId="0"/>
    <cellStyle name="Hyperlink 14 3697" xfId="0"/>
    <cellStyle name="Hyperlink 14 3698" xfId="0"/>
    <cellStyle name="Hyperlink 14 3699" xfId="0"/>
    <cellStyle name="Hyperlink 14 3700" xfId="0"/>
    <cellStyle name="Hyperlink 14 3701" xfId="0"/>
    <cellStyle name="Hyperlink 14 3702" xfId="0"/>
    <cellStyle name="Hyperlink 14 3703" xfId="0"/>
    <cellStyle name="Hyperlink 14 3704" xfId="0"/>
    <cellStyle name="Hyperlink 14 3705" xfId="0"/>
    <cellStyle name="Hyperlink 14 3706" xfId="0"/>
    <cellStyle name="Hyperlink 14 3707" xfId="0"/>
    <cellStyle name="Hyperlink 14 3708" xfId="0"/>
    <cellStyle name="Hyperlink 14 3709" xfId="0"/>
    <cellStyle name="Hyperlink 14 3710" xfId="0"/>
    <cellStyle name="Hyperlink 14 3711" xfId="0"/>
    <cellStyle name="Hyperlink 14 3712" xfId="0"/>
    <cellStyle name="Hyperlink 14 3713" xfId="0"/>
    <cellStyle name="Hyperlink 14 3714" xfId="0"/>
    <cellStyle name="Hyperlink 14 3715" xfId="0"/>
    <cellStyle name="Hyperlink 14 3716" xfId="0"/>
    <cellStyle name="Hyperlink 14 3717" xfId="0"/>
    <cellStyle name="Hyperlink 14 3718" xfId="0"/>
    <cellStyle name="Hyperlink 14 3719" xfId="0"/>
    <cellStyle name="Hyperlink 14 3720" xfId="0"/>
    <cellStyle name="Hyperlink 14 3721" xfId="0"/>
    <cellStyle name="Hyperlink 14 3722" xfId="0"/>
    <cellStyle name="Hyperlink 14 3723" xfId="0"/>
    <cellStyle name="Hyperlink 14 3724" xfId="0"/>
    <cellStyle name="Hyperlink 14 3725" xfId="0"/>
    <cellStyle name="Hyperlink 14 3726" xfId="0"/>
    <cellStyle name="Hyperlink 14 3727" xfId="0"/>
    <cellStyle name="Hyperlink 14 3728" xfId="0"/>
    <cellStyle name="Hyperlink 14 3729" xfId="0"/>
    <cellStyle name="Hyperlink 14 3730" xfId="0"/>
    <cellStyle name="Hyperlink 14 3731" xfId="0"/>
    <cellStyle name="Hyperlink 14 3732" xfId="0"/>
    <cellStyle name="Hyperlink 14 3733" xfId="0"/>
    <cellStyle name="Hyperlink 14 3734" xfId="0"/>
    <cellStyle name="Hyperlink 14 3735" xfId="0"/>
    <cellStyle name="Hyperlink 14 3736" xfId="0"/>
    <cellStyle name="Hyperlink 14 3737" xfId="0"/>
    <cellStyle name="Hyperlink 14 3738" xfId="0"/>
    <cellStyle name="Hyperlink 14 3739" xfId="0"/>
    <cellStyle name="Hyperlink 14 3740" xfId="0"/>
    <cellStyle name="Hyperlink 14 3741" xfId="0"/>
    <cellStyle name="Hyperlink 14 3742" xfId="0"/>
    <cellStyle name="Hyperlink 14 3743" xfId="0"/>
    <cellStyle name="Hyperlink 14 3744" xfId="0"/>
    <cellStyle name="Hyperlink 14 3745" xfId="0"/>
    <cellStyle name="Hyperlink 14 3746" xfId="0"/>
    <cellStyle name="Hyperlink 14 3747" xfId="0"/>
    <cellStyle name="Hyperlink 14 3748" xfId="0"/>
    <cellStyle name="Hyperlink 14 3749" xfId="0"/>
    <cellStyle name="Hyperlink 14 3750" xfId="0"/>
    <cellStyle name="Hyperlink 14 3751" xfId="0"/>
    <cellStyle name="Hyperlink 14 3752" xfId="0"/>
    <cellStyle name="Hyperlink 14 3753" xfId="0"/>
    <cellStyle name="Hyperlink 14 3754" xfId="0"/>
    <cellStyle name="Hyperlink 14 3755" xfId="0"/>
    <cellStyle name="Hyperlink 14 3756" xfId="0"/>
    <cellStyle name="Hyperlink 14 3757" xfId="0"/>
    <cellStyle name="Hyperlink 14 3758" xfId="0"/>
    <cellStyle name="Hyperlink 14 3759" xfId="0"/>
    <cellStyle name="Hyperlink 14 3760" xfId="0"/>
    <cellStyle name="Hyperlink 14 3761" xfId="0"/>
    <cellStyle name="Hyperlink 14 3762" xfId="0"/>
    <cellStyle name="Hyperlink 14 3763" xfId="0"/>
    <cellStyle name="Hyperlink 14 3764" xfId="0"/>
    <cellStyle name="Hyperlink 14 3765" xfId="0"/>
    <cellStyle name="Hyperlink 14 3766" xfId="0"/>
    <cellStyle name="Hyperlink 14 3767" xfId="0"/>
    <cellStyle name="Hyperlink 14 3768" xfId="0"/>
    <cellStyle name="Hyperlink 14 3769" xfId="0"/>
    <cellStyle name="Hyperlink 14 3770" xfId="0"/>
    <cellStyle name="Hyperlink 14 3771" xfId="0"/>
    <cellStyle name="Hyperlink 14 3772" xfId="0"/>
    <cellStyle name="Hyperlink 14 3773" xfId="0"/>
    <cellStyle name="Hyperlink 14 3774" xfId="0"/>
    <cellStyle name="Hyperlink 14 3775" xfId="0"/>
    <cellStyle name="Hyperlink 14 3776" xfId="0"/>
    <cellStyle name="Hyperlink 14 3777" xfId="0"/>
    <cellStyle name="Hyperlink 14 3778" xfId="0"/>
    <cellStyle name="Hyperlink 14 3779" xfId="0"/>
    <cellStyle name="Hyperlink 14 3780" xfId="0"/>
    <cellStyle name="Hyperlink 14 3781" xfId="0"/>
    <cellStyle name="Hyperlink 14 3782" xfId="0"/>
    <cellStyle name="Hyperlink 14 3783" xfId="0"/>
    <cellStyle name="Hyperlink 14 3784" xfId="0"/>
    <cellStyle name="Hyperlink 14 3785" xfId="0"/>
    <cellStyle name="Hyperlink 14 3786" xfId="0"/>
    <cellStyle name="Hyperlink 14 3787" xfId="0"/>
    <cellStyle name="Hyperlink 14 3788" xfId="0"/>
    <cellStyle name="Hyperlink 14 3789" xfId="0"/>
    <cellStyle name="Hyperlink 14 3790" xfId="0"/>
    <cellStyle name="Hyperlink 14 3791" xfId="0"/>
    <cellStyle name="Hyperlink 14 3792" xfId="0"/>
    <cellStyle name="Hyperlink 14 3793" xfId="0"/>
    <cellStyle name="Hyperlink 14 3794" xfId="0"/>
    <cellStyle name="Hyperlink 14 3795" xfId="0"/>
    <cellStyle name="Hyperlink 14 3796" xfId="0"/>
    <cellStyle name="Hyperlink 14 3797" xfId="0"/>
    <cellStyle name="Hyperlink 14 3798" xfId="0"/>
    <cellStyle name="Hyperlink 14 3799" xfId="0"/>
    <cellStyle name="Hyperlink 14 3800" xfId="0"/>
    <cellStyle name="Hyperlink 14 3801" xfId="0"/>
    <cellStyle name="Hyperlink 14 3802" xfId="0"/>
    <cellStyle name="Hyperlink 14 3803" xfId="0"/>
    <cellStyle name="Hyperlink 14 3804" xfId="0"/>
    <cellStyle name="Hyperlink 14 3805" xfId="0"/>
    <cellStyle name="Hyperlink 14 3806" xfId="0"/>
    <cellStyle name="Hyperlink 14 3807" xfId="0"/>
    <cellStyle name="Hyperlink 14 3808" xfId="0"/>
    <cellStyle name="Hyperlink 14 3809" xfId="0"/>
    <cellStyle name="Hyperlink 14 3810" xfId="0"/>
    <cellStyle name="Hyperlink 14 3811" xfId="0"/>
    <cellStyle name="Hyperlink 14 3812" xfId="0"/>
    <cellStyle name="Hyperlink 14 3813" xfId="0"/>
    <cellStyle name="Hyperlink 14 3814" xfId="0"/>
    <cellStyle name="Hyperlink 14 3815" xfId="0"/>
    <cellStyle name="Hyperlink 14 3816" xfId="0"/>
    <cellStyle name="Hyperlink 14 3817" xfId="0"/>
    <cellStyle name="Hyperlink 14 3818" xfId="0"/>
    <cellStyle name="Hyperlink 14 3819" xfId="0"/>
    <cellStyle name="Hyperlink 14 3820" xfId="0"/>
    <cellStyle name="Hyperlink 14 3821" xfId="0"/>
    <cellStyle name="Hyperlink 14 3822" xfId="0"/>
    <cellStyle name="Hyperlink 14 3823" xfId="0"/>
    <cellStyle name="Hyperlink 14 3824" xfId="0"/>
    <cellStyle name="Hyperlink 14 3825" xfId="0"/>
    <cellStyle name="Hyperlink 14 3826" xfId="0"/>
    <cellStyle name="Hyperlink 14 3827" xfId="0"/>
    <cellStyle name="Hyperlink 14 3828" xfId="0"/>
    <cellStyle name="Hyperlink 14 3829" xfId="0"/>
    <cellStyle name="Hyperlink 14 3830" xfId="0"/>
    <cellStyle name="Hyperlink 14 3831" xfId="0"/>
    <cellStyle name="Hyperlink 14 3832" xfId="0"/>
    <cellStyle name="Hyperlink 14 3833" xfId="0"/>
    <cellStyle name="Hyperlink 14 3834" xfId="0"/>
    <cellStyle name="Hyperlink 14 3835" xfId="0"/>
    <cellStyle name="Hyperlink 14 3836" xfId="0"/>
    <cellStyle name="Hyperlink 14 3837" xfId="0"/>
    <cellStyle name="Hyperlink 14 3838" xfId="0"/>
    <cellStyle name="Hyperlink 14 3839" xfId="0"/>
    <cellStyle name="Hyperlink 14 3840" xfId="0"/>
    <cellStyle name="Hyperlink 14 3841" xfId="0"/>
    <cellStyle name="Hyperlink 14 3842" xfId="0"/>
    <cellStyle name="Hyperlink 14 3843" xfId="0"/>
    <cellStyle name="Hyperlink 14 3844" xfId="0"/>
    <cellStyle name="Hyperlink 14 3845" xfId="0"/>
    <cellStyle name="Hyperlink 14 3846" xfId="0"/>
    <cellStyle name="Hyperlink 14 3847" xfId="0"/>
    <cellStyle name="Hyperlink 14 3848" xfId="0"/>
    <cellStyle name="Hyperlink 14 3849" xfId="0"/>
    <cellStyle name="Hyperlink 14 3850" xfId="0"/>
    <cellStyle name="Hyperlink 14 3851" xfId="0"/>
    <cellStyle name="Hyperlink 14 3852" xfId="0"/>
    <cellStyle name="Hyperlink 14 3853" xfId="0"/>
    <cellStyle name="Hyperlink 14 3854" xfId="0"/>
    <cellStyle name="Hyperlink 14 3855" xfId="0"/>
    <cellStyle name="Hyperlink 14 3856" xfId="0"/>
    <cellStyle name="Hyperlink 14 3857" xfId="0"/>
    <cellStyle name="Hyperlink 14 3858" xfId="0"/>
    <cellStyle name="Hyperlink 14 3859" xfId="0"/>
    <cellStyle name="Hyperlink 14 3860" xfId="0"/>
    <cellStyle name="Hyperlink 14 3861" xfId="0"/>
    <cellStyle name="Hyperlink 14 3862" xfId="0"/>
    <cellStyle name="Hyperlink 14 3863" xfId="0"/>
    <cellStyle name="Hyperlink 14 3864" xfId="0"/>
    <cellStyle name="Hyperlink 14 3865" xfId="0"/>
    <cellStyle name="Hyperlink 14 3866" xfId="0"/>
    <cellStyle name="Hyperlink 14 3867" xfId="0"/>
    <cellStyle name="Hyperlink 14 3868" xfId="0"/>
    <cellStyle name="Hyperlink 14 3869" xfId="0"/>
    <cellStyle name="Hyperlink 14 3870" xfId="0"/>
    <cellStyle name="Hyperlink 14 3871" xfId="0"/>
    <cellStyle name="Hyperlink 14 3872" xfId="0"/>
    <cellStyle name="Hyperlink 14 3873" xfId="0"/>
    <cellStyle name="Hyperlink 14 3874" xfId="0"/>
    <cellStyle name="Hyperlink 14 3875" xfId="0"/>
    <cellStyle name="Hyperlink 14 3876" xfId="0"/>
    <cellStyle name="Hyperlink 14 3877" xfId="0"/>
    <cellStyle name="Hyperlink 14 3878" xfId="0"/>
    <cellStyle name="Hyperlink 14 3879" xfId="0"/>
    <cellStyle name="Hyperlink 14 3880" xfId="0"/>
    <cellStyle name="Hyperlink 14 3881" xfId="0"/>
    <cellStyle name="Hyperlink 14 3882" xfId="0"/>
    <cellStyle name="Hyperlink 14 3883" xfId="0"/>
    <cellStyle name="Hyperlink 14 3884" xfId="0"/>
    <cellStyle name="Hyperlink 14 3885" xfId="0"/>
    <cellStyle name="Hyperlink 14 3886" xfId="0"/>
    <cellStyle name="Hyperlink 14 3887" xfId="0"/>
    <cellStyle name="Hyperlink 14 3888" xfId="0"/>
    <cellStyle name="Hyperlink 14 3889" xfId="0"/>
    <cellStyle name="Hyperlink 14 3890" xfId="0"/>
    <cellStyle name="Hyperlink 14 3891" xfId="0"/>
    <cellStyle name="Hyperlink 14 3892" xfId="0"/>
    <cellStyle name="Hyperlink 14 3893" xfId="0"/>
    <cellStyle name="Hyperlink 14 3894" xfId="0"/>
    <cellStyle name="Hyperlink 14 3895" xfId="0"/>
    <cellStyle name="Hyperlink 14 3896" xfId="0"/>
    <cellStyle name="Hyperlink 14 3897" xfId="0"/>
    <cellStyle name="Hyperlink 14 3898" xfId="0"/>
    <cellStyle name="Hyperlink 14 3899" xfId="0"/>
    <cellStyle name="Hyperlink 14 3900" xfId="0"/>
    <cellStyle name="Hyperlink 14 3901" xfId="0"/>
    <cellStyle name="Hyperlink 14 3902" xfId="0"/>
    <cellStyle name="Hyperlink 14 3903" xfId="0"/>
    <cellStyle name="Hyperlink 14 3904" xfId="0"/>
    <cellStyle name="Hyperlink 14 3905" xfId="0"/>
    <cellStyle name="Hyperlink 14 3906" xfId="0"/>
    <cellStyle name="Hyperlink 14 3907" xfId="0"/>
    <cellStyle name="Hyperlink 14 3908" xfId="0"/>
    <cellStyle name="Hyperlink 14 3909" xfId="0"/>
    <cellStyle name="Hyperlink 14 3910" xfId="0"/>
    <cellStyle name="Hyperlink 14 3911" xfId="0"/>
    <cellStyle name="Hyperlink 14 3912" xfId="0"/>
    <cellStyle name="Hyperlink 14 3913" xfId="0"/>
    <cellStyle name="Hyperlink 14 3914" xfId="0"/>
    <cellStyle name="Hyperlink 14 3915" xfId="0"/>
    <cellStyle name="Hyperlink 14 3916" xfId="0"/>
    <cellStyle name="Hyperlink 14 3917" xfId="0"/>
    <cellStyle name="Hyperlink 14 3918" xfId="0"/>
    <cellStyle name="Hyperlink 14 3919" xfId="0"/>
    <cellStyle name="Hyperlink 14 3920" xfId="0"/>
    <cellStyle name="Hyperlink 14 3921" xfId="0"/>
    <cellStyle name="Hyperlink 14 3922" xfId="0"/>
    <cellStyle name="Hyperlink 14 3923" xfId="0"/>
    <cellStyle name="Hyperlink 14 3924" xfId="0"/>
    <cellStyle name="Hyperlink 14 3925" xfId="0"/>
    <cellStyle name="Hyperlink 14 3926" xfId="0"/>
    <cellStyle name="Hyperlink 14 3927" xfId="0"/>
    <cellStyle name="Hyperlink 14 3928" xfId="0"/>
    <cellStyle name="Hyperlink 14 3929" xfId="0"/>
    <cellStyle name="Hyperlink 14 3930" xfId="0"/>
    <cellStyle name="Hyperlink 14 3931" xfId="0"/>
    <cellStyle name="Hyperlink 14 3932" xfId="0"/>
    <cellStyle name="Hyperlink 14 3933" xfId="0"/>
    <cellStyle name="Hyperlink 14 3934" xfId="0"/>
    <cellStyle name="Hyperlink 14 3935" xfId="0"/>
    <cellStyle name="Hyperlink 14 3936" xfId="0"/>
    <cellStyle name="Hyperlink 14 3937" xfId="0"/>
    <cellStyle name="Hyperlink 14 3938" xfId="0"/>
    <cellStyle name="Hyperlink 14 3939" xfId="0"/>
    <cellStyle name="Hyperlink 14 3940" xfId="0"/>
    <cellStyle name="Hyperlink 14 3941" xfId="0"/>
    <cellStyle name="Hyperlink 14 3942" xfId="0"/>
    <cellStyle name="Hyperlink 14 3943" xfId="0"/>
    <cellStyle name="Hyperlink 14 3944" xfId="0"/>
    <cellStyle name="Hyperlink 14 3945" xfId="0"/>
    <cellStyle name="Hyperlink 14 3946" xfId="0"/>
    <cellStyle name="Hyperlink 14 3947" xfId="0"/>
    <cellStyle name="Hyperlink 14 3948" xfId="0"/>
    <cellStyle name="Hyperlink 14 3949" xfId="0"/>
    <cellStyle name="Hyperlink 14 3950" xfId="0"/>
    <cellStyle name="Hyperlink 14 3951" xfId="0"/>
    <cellStyle name="Hyperlink 14 3952" xfId="0"/>
    <cellStyle name="Hyperlink 14 3953" xfId="0"/>
    <cellStyle name="Hyperlink 14 3954" xfId="0"/>
    <cellStyle name="Hyperlink 14 3955" xfId="0"/>
    <cellStyle name="Hyperlink 14 3956" xfId="0"/>
    <cellStyle name="Hyperlink 14 3957" xfId="0"/>
    <cellStyle name="Hyperlink 14 3958" xfId="0"/>
    <cellStyle name="Hyperlink 14 3959" xfId="0"/>
    <cellStyle name="Hyperlink 14 3960" xfId="0"/>
    <cellStyle name="Hyperlink 14 3961" xfId="0"/>
    <cellStyle name="Hyperlink 14 3962" xfId="0"/>
    <cellStyle name="Hyperlink 14 3963" xfId="0"/>
    <cellStyle name="Hyperlink 14 3964" xfId="0"/>
    <cellStyle name="Hyperlink 14 3965" xfId="0"/>
    <cellStyle name="Hyperlink 14 3966" xfId="0"/>
    <cellStyle name="Hyperlink 14 3967" xfId="0"/>
    <cellStyle name="Hyperlink 14 3968" xfId="0"/>
    <cellStyle name="Hyperlink 14 3969" xfId="0"/>
    <cellStyle name="Hyperlink 14 3970" xfId="0"/>
    <cellStyle name="Hyperlink 14 3971" xfId="0"/>
    <cellStyle name="Hyperlink 14 3972" xfId="0"/>
    <cellStyle name="Hyperlink 14 3973" xfId="0"/>
    <cellStyle name="Hyperlink 14 3974" xfId="0"/>
    <cellStyle name="Hyperlink 14 3975" xfId="0"/>
    <cellStyle name="Hyperlink 14 3976" xfId="0"/>
    <cellStyle name="Hyperlink 14 3977" xfId="0"/>
    <cellStyle name="Hyperlink 14 3978" xfId="0"/>
    <cellStyle name="Hyperlink 14 3979" xfId="0"/>
    <cellStyle name="Hyperlink 14 3980" xfId="0"/>
    <cellStyle name="Hyperlink 14 3981" xfId="0"/>
    <cellStyle name="Hyperlink 14 3982" xfId="0"/>
    <cellStyle name="Hyperlink 14 3983" xfId="0"/>
    <cellStyle name="Hyperlink 14 3984" xfId="0"/>
    <cellStyle name="Hyperlink 14 3985" xfId="0"/>
    <cellStyle name="Hyperlink 14 3986" xfId="0"/>
    <cellStyle name="Hyperlink 14 3987" xfId="0"/>
    <cellStyle name="Hyperlink 14 3988" xfId="0"/>
    <cellStyle name="Hyperlink 14 3989" xfId="0"/>
    <cellStyle name="Hyperlink 14 3990" xfId="0"/>
    <cellStyle name="Hyperlink 14 3991" xfId="0"/>
    <cellStyle name="Hyperlink 14 3992" xfId="0"/>
    <cellStyle name="Hyperlink 14 3993" xfId="0"/>
    <cellStyle name="Hyperlink 14 3994" xfId="0"/>
    <cellStyle name="Hyperlink 14 3995" xfId="0"/>
    <cellStyle name="Hyperlink 14 3996" xfId="0"/>
    <cellStyle name="Hyperlink 14 3997" xfId="0"/>
    <cellStyle name="Hyperlink 14 3998" xfId="0"/>
    <cellStyle name="Hyperlink 14 3999" xfId="0"/>
    <cellStyle name="Hyperlink 14 4000" xfId="0"/>
    <cellStyle name="Hyperlink 14 4001" xfId="0"/>
    <cellStyle name="Hyperlink 14 4002" xfId="0"/>
    <cellStyle name="Hyperlink 14 4003" xfId="0"/>
    <cellStyle name="Hyperlink 14 4004" xfId="0"/>
    <cellStyle name="Hyperlink 14 4005" xfId="0"/>
    <cellStyle name="Hyperlink 14 4006" xfId="0"/>
    <cellStyle name="Hyperlink 14 4007" xfId="0"/>
    <cellStyle name="Hyperlink 14 4008" xfId="0"/>
    <cellStyle name="Hyperlink 14 4009" xfId="0"/>
    <cellStyle name="Hyperlink 14 4010" xfId="0"/>
    <cellStyle name="Hyperlink 14 4011" xfId="0"/>
    <cellStyle name="Hyperlink 14 4012" xfId="0"/>
    <cellStyle name="Hyperlink 14 4013" xfId="0"/>
    <cellStyle name="Hyperlink 14 4014" xfId="0"/>
    <cellStyle name="Hyperlink 14 4015" xfId="0"/>
    <cellStyle name="Hyperlink 14 4016" xfId="0"/>
    <cellStyle name="Hyperlink 14 4017" xfId="0"/>
    <cellStyle name="Hyperlink 14 4018" xfId="0"/>
    <cellStyle name="Hyperlink 14 4019" xfId="0"/>
    <cellStyle name="Hyperlink 14 4020" xfId="0"/>
    <cellStyle name="Hyperlink 14 4021" xfId="0"/>
    <cellStyle name="Hyperlink 14 4022" xfId="0"/>
    <cellStyle name="Hyperlink 14 4023" xfId="0"/>
    <cellStyle name="Hyperlink 14 4024" xfId="0"/>
    <cellStyle name="Hyperlink 14 4025" xfId="0"/>
    <cellStyle name="Hyperlink 14 4026" xfId="0"/>
    <cellStyle name="Hyperlink 14 4027" xfId="0"/>
    <cellStyle name="Hyperlink 14 4028" xfId="0"/>
    <cellStyle name="Hyperlink 14 4029" xfId="0"/>
    <cellStyle name="Hyperlink 14 4030" xfId="0"/>
    <cellStyle name="Hyperlink 14 4031" xfId="0"/>
    <cellStyle name="Hyperlink 14 4032" xfId="0"/>
    <cellStyle name="Hyperlink 14 4033" xfId="0"/>
    <cellStyle name="Hyperlink 14 4034" xfId="0"/>
    <cellStyle name="Hyperlink 14 4035" xfId="0"/>
    <cellStyle name="Hyperlink 14 4036" xfId="0"/>
    <cellStyle name="Hyperlink 14 4037" xfId="0"/>
    <cellStyle name="Hyperlink 14 4038" xfId="0"/>
    <cellStyle name="Hyperlink 14 4039" xfId="0"/>
    <cellStyle name="Hyperlink 14 4040" xfId="0"/>
    <cellStyle name="Hyperlink 14 4041" xfId="0"/>
    <cellStyle name="Hyperlink 14 4042" xfId="0"/>
    <cellStyle name="Hyperlink 14 4043" xfId="0"/>
    <cellStyle name="Hyperlink 14 4044" xfId="0"/>
    <cellStyle name="Hyperlink 14 4045" xfId="0"/>
    <cellStyle name="Hyperlink 14 4046" xfId="0"/>
    <cellStyle name="Hyperlink 14 4047" xfId="0"/>
    <cellStyle name="Hyperlink 14 4048" xfId="0"/>
    <cellStyle name="Hyperlink 14 4049" xfId="0"/>
    <cellStyle name="Hyperlink 14 4050" xfId="0"/>
    <cellStyle name="Hyperlink 14 4051" xfId="0"/>
    <cellStyle name="Hyperlink 14 4052" xfId="0"/>
    <cellStyle name="Hyperlink 14 4053" xfId="0"/>
    <cellStyle name="Hyperlink 14 4054" xfId="0"/>
    <cellStyle name="Hyperlink 14 4055" xfId="0"/>
    <cellStyle name="Hyperlink 14 4056" xfId="0"/>
    <cellStyle name="Hyperlink 14 4057" xfId="0"/>
    <cellStyle name="Hyperlink 14 4058" xfId="0"/>
    <cellStyle name="Hyperlink 14 4059" xfId="0"/>
    <cellStyle name="Hyperlink 14 4060" xfId="0"/>
    <cellStyle name="Hyperlink 14 4061" xfId="0"/>
    <cellStyle name="Hyperlink 14 4062" xfId="0"/>
    <cellStyle name="Hyperlink 14 4063" xfId="0"/>
    <cellStyle name="Hyperlink 14 4064" xfId="0"/>
    <cellStyle name="Hyperlink 14 4065" xfId="0"/>
    <cellStyle name="Hyperlink 14 4066" xfId="0"/>
    <cellStyle name="Hyperlink 14 4067" xfId="0"/>
    <cellStyle name="Hyperlink 14 4068" xfId="0"/>
    <cellStyle name="Hyperlink 14 4069" xfId="0"/>
    <cellStyle name="Hyperlink 14 4070" xfId="0"/>
    <cellStyle name="Hyperlink 14 4071" xfId="0"/>
    <cellStyle name="Hyperlink 14 4072" xfId="0"/>
    <cellStyle name="Hyperlink 14 4073" xfId="0"/>
    <cellStyle name="Hyperlink 14 4074" xfId="0"/>
    <cellStyle name="Hyperlink 14 4075" xfId="0"/>
    <cellStyle name="Hyperlink 14 4076" xfId="0"/>
    <cellStyle name="Hyperlink 14 4077" xfId="0"/>
    <cellStyle name="Hyperlink 14 4078" xfId="0"/>
    <cellStyle name="Hyperlink 14 4079" xfId="0"/>
    <cellStyle name="Hyperlink 14 4080" xfId="0"/>
    <cellStyle name="Hyperlink 14 4081" xfId="0"/>
    <cellStyle name="Hyperlink 14 4082" xfId="0"/>
    <cellStyle name="Hyperlink 14 4083" xfId="0"/>
    <cellStyle name="Hyperlink 14 4084" xfId="0"/>
    <cellStyle name="Hyperlink 14 4085" xfId="0"/>
    <cellStyle name="Hyperlink 14 4086" xfId="0"/>
    <cellStyle name="Hyperlink 14 4087" xfId="0"/>
    <cellStyle name="Hyperlink 14 4088" xfId="0"/>
    <cellStyle name="Hyperlink 14 4089" xfId="0"/>
    <cellStyle name="Hyperlink 14 4090" xfId="0"/>
    <cellStyle name="Hyperlink 14 4091" xfId="0"/>
    <cellStyle name="Hyperlink 14 4092" xfId="0"/>
    <cellStyle name="Hyperlink 14 4093" xfId="0"/>
    <cellStyle name="Hyperlink 14 4094" xfId="0"/>
    <cellStyle name="Hyperlink 14 4095" xfId="0"/>
    <cellStyle name="Hyperlink 14 4096" xfId="0"/>
    <cellStyle name="Hyperlink 14 4097" xfId="0"/>
    <cellStyle name="Hyperlink 14 4098" xfId="0"/>
    <cellStyle name="Hyperlink 14 4099" xfId="0"/>
    <cellStyle name="Hyperlink 14 4100" xfId="0"/>
    <cellStyle name="Hyperlink 14 4101" xfId="0"/>
    <cellStyle name="Hyperlink 14 4102" xfId="0"/>
    <cellStyle name="Hyperlink 14 4103" xfId="0"/>
    <cellStyle name="Hyperlink 14 4104" xfId="0"/>
    <cellStyle name="Hyperlink 14 4105" xfId="0"/>
    <cellStyle name="Hyperlink 14 4106" xfId="0"/>
    <cellStyle name="Hyperlink 14 4107" xfId="0"/>
    <cellStyle name="Hyperlink 14 4108" xfId="0"/>
    <cellStyle name="Hyperlink 14 4109" xfId="0"/>
    <cellStyle name="Hyperlink 14 4110" xfId="0"/>
    <cellStyle name="Hyperlink 14 4111" xfId="0"/>
    <cellStyle name="Hyperlink 14 4112" xfId="0"/>
    <cellStyle name="Hyperlink 14 4113" xfId="0"/>
    <cellStyle name="Hyperlink 14 4114" xfId="0"/>
    <cellStyle name="Hyperlink 14 4115" xfId="0"/>
    <cellStyle name="Hyperlink 14 4116" xfId="0"/>
    <cellStyle name="Hyperlink 14 4117" xfId="0"/>
    <cellStyle name="Hyperlink 14 4118" xfId="0"/>
    <cellStyle name="Hyperlink 14 4119" xfId="0"/>
    <cellStyle name="Hyperlink 14 4120" xfId="0"/>
    <cellStyle name="Hyperlink 14 4121" xfId="0"/>
    <cellStyle name="Hyperlink 14 4122" xfId="0"/>
    <cellStyle name="Hyperlink 14 4123" xfId="0"/>
    <cellStyle name="Hyperlink 14 4124" xfId="0"/>
    <cellStyle name="Hyperlink 14 4125" xfId="0"/>
    <cellStyle name="Hyperlink 14 4126" xfId="0"/>
    <cellStyle name="Hyperlink 14 4127" xfId="0"/>
    <cellStyle name="Hyperlink 14 4128" xfId="0"/>
    <cellStyle name="Hyperlink 14 4129" xfId="0"/>
    <cellStyle name="Hyperlink 14 4130" xfId="0"/>
    <cellStyle name="Hyperlink 14 4131" xfId="0"/>
    <cellStyle name="Hyperlink 14 4132" xfId="0"/>
    <cellStyle name="Hyperlink 14 4133" xfId="0"/>
    <cellStyle name="Hyperlink 14 4134" xfId="0"/>
    <cellStyle name="Hyperlink 14 4135" xfId="0"/>
    <cellStyle name="Hyperlink 14 4136" xfId="0"/>
    <cellStyle name="Hyperlink 14 4137" xfId="0"/>
    <cellStyle name="Hyperlink 14 4138" xfId="0"/>
    <cellStyle name="Hyperlink 14 4139" xfId="0"/>
    <cellStyle name="Hyperlink 14 4140" xfId="0"/>
    <cellStyle name="Hyperlink 14 4141" xfId="0"/>
    <cellStyle name="Hyperlink 14 4142" xfId="0"/>
    <cellStyle name="Hyperlink 14 4143" xfId="0"/>
    <cellStyle name="Hyperlink 14 4144" xfId="0"/>
    <cellStyle name="Hyperlink 14 4145" xfId="0"/>
    <cellStyle name="Hyperlink 14 4146" xfId="0"/>
    <cellStyle name="Hyperlink 14 4147" xfId="0"/>
    <cellStyle name="Hyperlink 14 4148" xfId="0"/>
    <cellStyle name="Hyperlink 14 4149" xfId="0"/>
    <cellStyle name="Hyperlink 14 4150" xfId="0"/>
    <cellStyle name="Hyperlink 14 4151" xfId="0"/>
    <cellStyle name="Hyperlink 14 4152" xfId="0"/>
    <cellStyle name="Hyperlink 14 4153" xfId="0"/>
    <cellStyle name="Hyperlink 14 4154" xfId="0"/>
    <cellStyle name="Hyperlink 14 4155" xfId="0"/>
    <cellStyle name="Hyperlink 14 4156" xfId="0"/>
    <cellStyle name="Hyperlink 14 4157" xfId="0"/>
    <cellStyle name="Hyperlink 14 4158" xfId="0"/>
    <cellStyle name="Hyperlink 14 4159" xfId="0"/>
    <cellStyle name="Hyperlink 14 4160" xfId="0"/>
    <cellStyle name="Hyperlink 14 4161" xfId="0"/>
    <cellStyle name="Hyperlink 14 4162" xfId="0"/>
    <cellStyle name="Hyperlink 14 4163" xfId="0"/>
    <cellStyle name="Hyperlink 14 4164" xfId="0"/>
    <cellStyle name="Hyperlink 14 4165" xfId="0"/>
    <cellStyle name="Hyperlink 14 4166" xfId="0"/>
    <cellStyle name="Hyperlink 14 4167" xfId="0"/>
    <cellStyle name="Hyperlink 14 4168" xfId="0"/>
    <cellStyle name="Hyperlink 14 4169" xfId="0"/>
    <cellStyle name="Hyperlink 14 4170" xfId="0"/>
    <cellStyle name="Hyperlink 14 4171" xfId="0"/>
    <cellStyle name="Hyperlink 14 4172" xfId="0"/>
    <cellStyle name="Hyperlink 14 4173" xfId="0"/>
    <cellStyle name="Hyperlink 14 4174" xfId="0"/>
    <cellStyle name="Hyperlink 14 4175" xfId="0"/>
    <cellStyle name="Hyperlink 14 4176" xfId="0"/>
    <cellStyle name="Hyperlink 14 4177" xfId="0"/>
    <cellStyle name="Hyperlink 14 4178" xfId="0"/>
    <cellStyle name="Hyperlink 14 4179" xfId="0"/>
    <cellStyle name="Hyperlink 14 4180" xfId="0"/>
    <cellStyle name="Hyperlink 14 4181" xfId="0"/>
    <cellStyle name="Hyperlink 14 4182" xfId="0"/>
    <cellStyle name="Hyperlink 14 4183" xfId="0"/>
    <cellStyle name="Hyperlink 14 4184" xfId="0"/>
    <cellStyle name="Hyperlink 14 4185" xfId="0"/>
    <cellStyle name="Hyperlink 14 4186" xfId="0"/>
    <cellStyle name="Hyperlink 14 4187" xfId="0"/>
    <cellStyle name="Hyperlink 14 4188" xfId="0"/>
    <cellStyle name="Hyperlink 14 4189" xfId="0"/>
    <cellStyle name="Hyperlink 14 4190" xfId="0"/>
    <cellStyle name="Hyperlink 14 4191" xfId="0"/>
    <cellStyle name="Hyperlink 14 4192" xfId="0"/>
    <cellStyle name="Hyperlink 14 4193" xfId="0"/>
    <cellStyle name="Hyperlink 14 4194" xfId="0"/>
    <cellStyle name="Hyperlink 14 4195" xfId="0"/>
    <cellStyle name="Hyperlink 14 4196" xfId="0"/>
    <cellStyle name="Hyperlink 14 4197" xfId="0"/>
    <cellStyle name="Hyperlink 14 4198" xfId="0"/>
    <cellStyle name="Hyperlink 14 4199" xfId="0"/>
    <cellStyle name="Hyperlink 14 4200" xfId="0"/>
    <cellStyle name="Hyperlink 14 4201" xfId="0"/>
    <cellStyle name="Hyperlink 14 4202" xfId="0"/>
    <cellStyle name="Hyperlink 14 4203" xfId="0"/>
    <cellStyle name="Hyperlink 14 4204" xfId="0"/>
    <cellStyle name="Hyperlink 14 4205" xfId="0"/>
    <cellStyle name="Hyperlink 14 4206" xfId="0"/>
    <cellStyle name="Hyperlink 14 4207" xfId="0"/>
    <cellStyle name="Hyperlink 14 4208" xfId="0"/>
    <cellStyle name="Hyperlink 14 4209" xfId="0"/>
    <cellStyle name="Hyperlink 14 4210" xfId="0"/>
    <cellStyle name="Hyperlink 14 4211" xfId="0"/>
    <cellStyle name="Hyperlink 14 4212" xfId="0"/>
    <cellStyle name="Hyperlink 14 4213" xfId="0"/>
    <cellStyle name="Hyperlink 14 4214" xfId="0"/>
    <cellStyle name="Hyperlink 14 4215" xfId="0"/>
    <cellStyle name="Hyperlink 14 4216" xfId="0"/>
    <cellStyle name="Hyperlink 14 4217" xfId="0"/>
    <cellStyle name="Hyperlink 14 4218" xfId="0"/>
    <cellStyle name="Hyperlink 14 4219" xfId="0"/>
    <cellStyle name="Hyperlink 14 4220" xfId="0"/>
    <cellStyle name="Hyperlink 14 4221" xfId="0"/>
    <cellStyle name="Hyperlink 14 4222" xfId="0"/>
    <cellStyle name="Hyperlink 14 4223" xfId="0"/>
    <cellStyle name="Hyperlink 14 4224" xfId="0"/>
    <cellStyle name="Hyperlink 14 4225" xfId="0"/>
    <cellStyle name="Hyperlink 14 4226" xfId="0"/>
    <cellStyle name="Hyperlink 14 4227" xfId="0"/>
    <cellStyle name="Hyperlink 14 4228" xfId="0"/>
    <cellStyle name="Hyperlink 14 4229" xfId="0"/>
    <cellStyle name="Hyperlink 14 4230" xfId="0"/>
    <cellStyle name="Hyperlink 14 4231" xfId="0"/>
    <cellStyle name="Hyperlink 14 4232" xfId="0"/>
    <cellStyle name="Hyperlink 14 4233" xfId="0"/>
    <cellStyle name="Hyperlink 14 4234" xfId="0"/>
    <cellStyle name="Hyperlink 14 4235" xfId="0"/>
    <cellStyle name="Hyperlink 14 4236" xfId="0"/>
    <cellStyle name="Hyperlink 14 4237" xfId="0"/>
    <cellStyle name="Hyperlink 14 4238" xfId="0"/>
    <cellStyle name="Hyperlink 14 4239" xfId="0"/>
    <cellStyle name="Hyperlink 14 4240" xfId="0"/>
    <cellStyle name="Hyperlink 14 4241" xfId="0"/>
    <cellStyle name="Hyperlink 14 4242" xfId="0"/>
    <cellStyle name="Hyperlink 14 4243" xfId="0"/>
    <cellStyle name="Hyperlink 14 4244" xfId="0"/>
    <cellStyle name="Hyperlink 14 4245" xfId="0"/>
    <cellStyle name="Hyperlink 14 4246" xfId="0"/>
    <cellStyle name="Hyperlink 14 4247" xfId="0"/>
    <cellStyle name="Hyperlink 14 4248" xfId="0"/>
    <cellStyle name="Hyperlink 14 4249" xfId="0"/>
    <cellStyle name="Hyperlink 14 4250" xfId="0"/>
    <cellStyle name="Hyperlink 14 4251" xfId="0"/>
    <cellStyle name="Hyperlink 14 4252" xfId="0"/>
    <cellStyle name="Hyperlink 14 4253" xfId="0"/>
    <cellStyle name="Hyperlink 14 4254" xfId="0"/>
    <cellStyle name="Hyperlink 14 4255" xfId="0"/>
    <cellStyle name="Hyperlink 14 4256" xfId="0"/>
    <cellStyle name="Hyperlink 14 4257" xfId="0"/>
    <cellStyle name="Hyperlink 14 4258" xfId="0"/>
    <cellStyle name="Hyperlink 14 4259" xfId="0"/>
    <cellStyle name="Hyperlink 14 4260" xfId="0"/>
    <cellStyle name="Hyperlink 14 4261" xfId="0"/>
    <cellStyle name="Hyperlink 14 4262" xfId="0"/>
    <cellStyle name="Hyperlink 14 4263" xfId="0"/>
    <cellStyle name="Hyperlink 14 4264" xfId="0"/>
    <cellStyle name="Hyperlink 14 4265" xfId="0"/>
    <cellStyle name="Hyperlink 14 4266" xfId="0"/>
    <cellStyle name="Hyperlink 14 4267" xfId="0"/>
    <cellStyle name="Hyperlink 14 4268" xfId="0"/>
    <cellStyle name="Hyperlink 14 4269" xfId="0"/>
    <cellStyle name="Hyperlink 14 4270" xfId="0"/>
    <cellStyle name="Hyperlink 14 4271" xfId="0"/>
    <cellStyle name="Hyperlink 14 4272" xfId="0"/>
    <cellStyle name="Hyperlink 14 4273" xfId="0"/>
    <cellStyle name="Hyperlink 14 4274" xfId="0"/>
    <cellStyle name="Hyperlink 14 4275" xfId="0"/>
    <cellStyle name="Hyperlink 14 4276" xfId="0"/>
    <cellStyle name="Hyperlink 14 4277" xfId="0"/>
    <cellStyle name="Hyperlink 14 4278" xfId="0"/>
    <cellStyle name="Hyperlink 14 4279" xfId="0"/>
    <cellStyle name="Hyperlink 14 4280" xfId="0"/>
    <cellStyle name="Hyperlink 14 4281" xfId="0"/>
    <cellStyle name="Hyperlink 14 4282" xfId="0"/>
    <cellStyle name="Hyperlink 14 4283" xfId="0"/>
    <cellStyle name="Hyperlink 14 4284" xfId="0"/>
    <cellStyle name="Hyperlink 14 4285" xfId="0"/>
    <cellStyle name="Hyperlink 14 4286" xfId="0"/>
    <cellStyle name="Hyperlink 14 4287" xfId="0"/>
    <cellStyle name="Hyperlink 14 4288" xfId="0"/>
    <cellStyle name="Hyperlink 14 4289" xfId="0"/>
    <cellStyle name="Hyperlink 14 4290" xfId="0"/>
    <cellStyle name="Hyperlink 14 4291" xfId="0"/>
    <cellStyle name="Hyperlink 14 4292" xfId="0"/>
    <cellStyle name="Hyperlink 14 4293" xfId="0"/>
    <cellStyle name="Hyperlink 14 4294" xfId="0"/>
    <cellStyle name="Hyperlink 14 4295" xfId="0"/>
    <cellStyle name="Hyperlink 14 4296" xfId="0"/>
    <cellStyle name="Hyperlink 14 4297" xfId="0"/>
    <cellStyle name="Hyperlink 14 4298" xfId="0"/>
    <cellStyle name="Hyperlink 14 4299" xfId="0"/>
    <cellStyle name="Hyperlink 14 4300" xfId="0"/>
    <cellStyle name="Hyperlink 14 4301" xfId="0"/>
    <cellStyle name="Hyperlink 14 4302" xfId="0"/>
    <cellStyle name="Hyperlink 14 4303" xfId="0"/>
    <cellStyle name="Hyperlink 14 4304" xfId="0"/>
    <cellStyle name="Hyperlink 14 4305" xfId="0"/>
    <cellStyle name="Hyperlink 14 4306" xfId="0"/>
    <cellStyle name="Hyperlink 14 4307" xfId="0"/>
    <cellStyle name="Hyperlink 14 4308" xfId="0"/>
    <cellStyle name="Hyperlink 14 4309" xfId="0"/>
    <cellStyle name="Hyperlink 14 4310" xfId="0"/>
    <cellStyle name="Hyperlink 14 4311" xfId="0"/>
    <cellStyle name="Hyperlink 14 4312" xfId="0"/>
    <cellStyle name="Hyperlink 14 4313" xfId="0"/>
    <cellStyle name="Hyperlink 14 4314" xfId="0"/>
    <cellStyle name="Hyperlink 14 4315" xfId="0"/>
    <cellStyle name="Hyperlink 14 4316" xfId="0"/>
    <cellStyle name="Hyperlink 14 4317" xfId="0"/>
    <cellStyle name="Hyperlink 14 4318" xfId="0"/>
    <cellStyle name="Hyperlink 14 4319" xfId="0"/>
    <cellStyle name="Hyperlink 14 4320" xfId="0"/>
    <cellStyle name="Hyperlink 14 4321" xfId="0"/>
    <cellStyle name="Hyperlink 14 4322" xfId="0"/>
    <cellStyle name="Hyperlink 14 4323" xfId="0"/>
    <cellStyle name="Hyperlink 14 4324" xfId="0"/>
    <cellStyle name="Hyperlink 14 4325" xfId="0"/>
    <cellStyle name="Hyperlink 14 4326" xfId="0"/>
    <cellStyle name="Hyperlink 14 4327" xfId="0"/>
    <cellStyle name="Hyperlink 14 4328" xfId="0"/>
    <cellStyle name="Hyperlink 14 4329" xfId="0"/>
    <cellStyle name="Hyperlink 14 4330" xfId="0"/>
    <cellStyle name="Hyperlink 14 4331" xfId="0"/>
    <cellStyle name="Hyperlink 14 4332" xfId="0"/>
    <cellStyle name="Hyperlink 14 4333" xfId="0"/>
    <cellStyle name="Hyperlink 14 4334" xfId="0"/>
    <cellStyle name="Hyperlink 14 4335" xfId="0"/>
    <cellStyle name="Hyperlink 14 4336" xfId="0"/>
    <cellStyle name="Hyperlink 14 4337" xfId="0"/>
    <cellStyle name="Hyperlink 14 4338" xfId="0"/>
    <cellStyle name="Hyperlink 14 4339" xfId="0"/>
    <cellStyle name="Hyperlink 14 4340" xfId="0"/>
    <cellStyle name="Hyperlink 14 4341" xfId="0"/>
    <cellStyle name="Hyperlink 14 4342" xfId="0"/>
    <cellStyle name="Hyperlink 14 4343" xfId="0"/>
    <cellStyle name="Hyperlink 14 4344" xfId="0"/>
    <cellStyle name="Hyperlink 14 4345" xfId="0"/>
    <cellStyle name="Hyperlink 14 4346" xfId="0"/>
    <cellStyle name="Hyperlink 14 4347" xfId="0"/>
    <cellStyle name="Hyperlink 14 4348" xfId="0"/>
    <cellStyle name="Hyperlink 14 4349" xfId="0"/>
    <cellStyle name="Hyperlink 14 4350" xfId="0"/>
    <cellStyle name="Hyperlink 14 4351" xfId="0"/>
    <cellStyle name="Hyperlink 14 4352" xfId="0"/>
    <cellStyle name="Hyperlink 14 4353" xfId="0"/>
    <cellStyle name="Hyperlink 14 4354" xfId="0"/>
    <cellStyle name="Hyperlink 14 4355" xfId="0"/>
    <cellStyle name="Hyperlink 14 4356" xfId="0"/>
    <cellStyle name="Hyperlink 14 4357" xfId="0"/>
    <cellStyle name="Hyperlink 14 4358" xfId="0"/>
    <cellStyle name="Hyperlink 14 4359" xfId="0"/>
    <cellStyle name="Hyperlink 14 4360" xfId="0"/>
    <cellStyle name="Hyperlink 14 4361" xfId="0"/>
    <cellStyle name="Hyperlink 14 4362" xfId="0"/>
    <cellStyle name="Hyperlink 14 4363" xfId="0"/>
    <cellStyle name="Hyperlink 14 4364" xfId="0"/>
    <cellStyle name="Hyperlink 14 4365" xfId="0"/>
    <cellStyle name="Hyperlink 14 4366" xfId="0"/>
    <cellStyle name="Hyperlink 14 4367" xfId="0"/>
    <cellStyle name="Hyperlink 14 4368" xfId="0"/>
    <cellStyle name="Hyperlink 14 4369" xfId="0"/>
    <cellStyle name="Hyperlink 14 4370" xfId="0"/>
    <cellStyle name="Hyperlink 14 4371" xfId="0"/>
    <cellStyle name="Hyperlink 14 4372" xfId="0"/>
    <cellStyle name="Hyperlink 14 4373" xfId="0"/>
    <cellStyle name="Hyperlink 14 4374" xfId="0"/>
    <cellStyle name="Hyperlink 14 4375" xfId="0"/>
    <cellStyle name="Hyperlink 14 4376" xfId="0"/>
    <cellStyle name="Hyperlink 14 4377" xfId="0"/>
    <cellStyle name="Hyperlink 14 4378" xfId="0"/>
    <cellStyle name="Hyperlink 14 4379" xfId="0"/>
    <cellStyle name="Hyperlink 14 4380" xfId="0"/>
    <cellStyle name="Hyperlink 14 4381" xfId="0"/>
    <cellStyle name="Hyperlink 14 4382" xfId="0"/>
    <cellStyle name="Hyperlink 14 4383" xfId="0"/>
    <cellStyle name="Hyperlink 14 4384" xfId="0"/>
    <cellStyle name="Hyperlink 14 4385" xfId="0"/>
    <cellStyle name="Hyperlink 14 4386" xfId="0"/>
    <cellStyle name="Hyperlink 14 4387" xfId="0"/>
    <cellStyle name="Hyperlink 14 4388" xfId="0"/>
    <cellStyle name="Hyperlink 14 4389" xfId="0"/>
    <cellStyle name="Hyperlink 14 4390" xfId="0"/>
    <cellStyle name="Hyperlink 14 4391" xfId="0"/>
    <cellStyle name="Hyperlink 14 4392" xfId="0"/>
    <cellStyle name="Hyperlink 14 4393" xfId="0"/>
    <cellStyle name="Hyperlink 14 4394" xfId="0"/>
    <cellStyle name="Hyperlink 14 4395" xfId="0"/>
    <cellStyle name="Hyperlink 14 4396" xfId="0"/>
    <cellStyle name="Hyperlink 14 4397" xfId="0"/>
    <cellStyle name="Hyperlink 14 4398" xfId="0"/>
    <cellStyle name="Hyperlink 14 4399" xfId="0"/>
    <cellStyle name="Hyperlink 14 4400" xfId="0"/>
    <cellStyle name="Hyperlink 14 4401" xfId="0"/>
    <cellStyle name="Hyperlink 14 4402" xfId="0"/>
    <cellStyle name="Hyperlink 14 4403" xfId="0"/>
    <cellStyle name="Hyperlink 14 4404" xfId="0"/>
    <cellStyle name="Hyperlink 14 4405" xfId="0"/>
    <cellStyle name="Hyperlink 14 4406" xfId="0"/>
    <cellStyle name="Hyperlink 14 4407" xfId="0"/>
    <cellStyle name="Hyperlink 14 4408" xfId="0"/>
    <cellStyle name="Hyperlink 14 4409" xfId="0"/>
    <cellStyle name="Hyperlink 14 4410" xfId="0"/>
    <cellStyle name="Hyperlink 14 4411" xfId="0"/>
    <cellStyle name="Hyperlink 14 4412" xfId="0"/>
    <cellStyle name="Hyperlink 14 4413" xfId="0"/>
    <cellStyle name="Hyperlink 14 4414" xfId="0"/>
    <cellStyle name="Hyperlink 14 4415" xfId="0"/>
    <cellStyle name="Hyperlink 14 4416" xfId="0"/>
    <cellStyle name="Hyperlink 14 4417" xfId="0"/>
    <cellStyle name="Hyperlink 14 4418" xfId="0"/>
    <cellStyle name="Hyperlink 14 4419" xfId="0"/>
    <cellStyle name="Hyperlink 14 4420" xfId="0"/>
    <cellStyle name="Hyperlink 14 4421" xfId="0"/>
    <cellStyle name="Hyperlink 14 4422" xfId="0"/>
    <cellStyle name="Hyperlink 14 4423" xfId="0"/>
    <cellStyle name="Hyperlink 14 4424" xfId="0"/>
    <cellStyle name="Hyperlink 14 4425" xfId="0"/>
    <cellStyle name="Hyperlink 14 4426" xfId="0"/>
    <cellStyle name="Hyperlink 14 4427" xfId="0"/>
    <cellStyle name="Hyperlink 14 4428" xfId="0"/>
    <cellStyle name="Hyperlink 14 4429" xfId="0"/>
    <cellStyle name="Hyperlink 14 4430" xfId="0"/>
    <cellStyle name="Hyperlink 14 4431" xfId="0"/>
    <cellStyle name="Hyperlink 14 4432" xfId="0"/>
    <cellStyle name="Hyperlink 14 4433" xfId="0"/>
    <cellStyle name="Hyperlink 14 4434" xfId="0"/>
    <cellStyle name="Hyperlink 14 4435" xfId="0"/>
    <cellStyle name="Hyperlink 14 4436" xfId="0"/>
    <cellStyle name="Hyperlink 14 4437" xfId="0"/>
    <cellStyle name="Hyperlink 14 4438" xfId="0"/>
    <cellStyle name="Hyperlink 14 4439" xfId="0"/>
    <cellStyle name="Hyperlink 14 4440" xfId="0"/>
    <cellStyle name="Hyperlink 14 4441" xfId="0"/>
    <cellStyle name="Hyperlink 14 4442" xfId="0"/>
    <cellStyle name="Hyperlink 14 4443" xfId="0"/>
    <cellStyle name="Hyperlink 14 4444" xfId="0"/>
    <cellStyle name="Hyperlink 14 4445" xfId="0"/>
    <cellStyle name="Hyperlink 14 4446" xfId="0"/>
    <cellStyle name="Hyperlink 14 4447" xfId="0"/>
    <cellStyle name="Hyperlink 14 4448" xfId="0"/>
    <cellStyle name="Hyperlink 14 4449" xfId="0"/>
    <cellStyle name="Hyperlink 14 4450" xfId="0"/>
    <cellStyle name="Hyperlink 14 4451" xfId="0"/>
    <cellStyle name="Hyperlink 14 4452" xfId="0"/>
    <cellStyle name="Hyperlink 14 4453" xfId="0"/>
    <cellStyle name="Hyperlink 14 4454" xfId="0"/>
    <cellStyle name="Hyperlink 14 4455" xfId="0"/>
    <cellStyle name="Hyperlink 14 4456" xfId="0"/>
    <cellStyle name="Hyperlink 14 4457" xfId="0"/>
    <cellStyle name="Hyperlink 14 4458" xfId="0"/>
    <cellStyle name="Hyperlink 14 4459" xfId="0"/>
    <cellStyle name="Hyperlink 14 4460" xfId="0"/>
    <cellStyle name="Hyperlink 14 4461" xfId="0"/>
    <cellStyle name="Hyperlink 14 4462" xfId="0"/>
    <cellStyle name="Hyperlink 14 4463" xfId="0"/>
    <cellStyle name="Hyperlink 14 4464" xfId="0"/>
    <cellStyle name="Hyperlink 14 4465" xfId="0"/>
    <cellStyle name="Hyperlink 14 4466" xfId="0"/>
    <cellStyle name="Hyperlink 14 4467" xfId="0"/>
    <cellStyle name="Hyperlink 14 4468" xfId="0"/>
    <cellStyle name="Hyperlink 14 4469" xfId="0"/>
    <cellStyle name="Hyperlink 14 4470" xfId="0"/>
    <cellStyle name="Hyperlink 14 4471" xfId="0"/>
    <cellStyle name="Hyperlink 14 4472" xfId="0"/>
    <cellStyle name="Hyperlink 14 4473" xfId="0"/>
    <cellStyle name="Hyperlink 14 4474" xfId="0"/>
    <cellStyle name="Hyperlink 14 4475" xfId="0"/>
    <cellStyle name="Hyperlink 14 4476" xfId="0"/>
    <cellStyle name="Hyperlink 14 4477" xfId="0"/>
    <cellStyle name="Hyperlink 14 4478" xfId="0"/>
    <cellStyle name="Hyperlink 14 4479" xfId="0"/>
    <cellStyle name="Hyperlink 14 4480" xfId="0"/>
    <cellStyle name="Hyperlink 14 4481" xfId="0"/>
    <cellStyle name="Hyperlink 14 4482" xfId="0"/>
    <cellStyle name="Hyperlink 14 4483" xfId="0"/>
    <cellStyle name="Hyperlink 14 4484" xfId="0"/>
    <cellStyle name="Hyperlink 14 4485" xfId="0"/>
    <cellStyle name="Hyperlink 14 4486" xfId="0"/>
    <cellStyle name="Hyperlink 14 4487" xfId="0"/>
    <cellStyle name="Hyperlink 14 4488" xfId="0"/>
    <cellStyle name="Hyperlink 14 4489" xfId="0"/>
    <cellStyle name="Hyperlink 14 4490" xfId="0"/>
    <cellStyle name="Hyperlink 14 4491" xfId="0"/>
    <cellStyle name="Hyperlink 14 4492" xfId="0"/>
    <cellStyle name="Hyperlink 14 4493" xfId="0"/>
    <cellStyle name="Hyperlink 14 4494" xfId="0"/>
    <cellStyle name="Hyperlink 14 4495" xfId="0"/>
    <cellStyle name="Hyperlink 14 4496" xfId="0"/>
    <cellStyle name="Hyperlink 14 4497" xfId="0"/>
    <cellStyle name="Hyperlink 14 4498" xfId="0"/>
    <cellStyle name="Hyperlink 14 4499" xfId="0"/>
    <cellStyle name="Hyperlink 14 4500" xfId="0"/>
    <cellStyle name="Hyperlink 14 4501" xfId="0"/>
    <cellStyle name="Hyperlink 14 4502" xfId="0"/>
    <cellStyle name="Hyperlink 14 4503" xfId="0"/>
    <cellStyle name="Hyperlink 14 4504" xfId="0"/>
    <cellStyle name="Hyperlink 14 4505" xfId="0"/>
    <cellStyle name="Hyperlink 14 4506" xfId="0"/>
    <cellStyle name="Hyperlink 14 4507" xfId="0"/>
    <cellStyle name="Hyperlink 14 4508" xfId="0"/>
    <cellStyle name="Hyperlink 14 4509" xfId="0"/>
    <cellStyle name="Hyperlink 14 4510" xfId="0"/>
    <cellStyle name="Hyperlink 14 4511" xfId="0"/>
    <cellStyle name="Hyperlink 14 4512" xfId="0"/>
    <cellStyle name="Hyperlink 14 4513" xfId="0"/>
    <cellStyle name="Hyperlink 14 4514" xfId="0"/>
    <cellStyle name="Hyperlink 14 4515" xfId="0"/>
    <cellStyle name="Hyperlink 14 4516" xfId="0"/>
    <cellStyle name="Hyperlink 14 4517" xfId="0"/>
    <cellStyle name="Hyperlink 14 4518" xfId="0"/>
    <cellStyle name="Hyperlink 14 4519" xfId="0"/>
    <cellStyle name="Hyperlink 14 4520" xfId="0"/>
    <cellStyle name="Hyperlink 14 4521" xfId="0"/>
    <cellStyle name="Hyperlink 14 4522" xfId="0"/>
    <cellStyle name="Hyperlink 14 4523" xfId="0"/>
    <cellStyle name="Hyperlink 14 4524" xfId="0"/>
    <cellStyle name="Hyperlink 14 4525" xfId="0"/>
    <cellStyle name="Hyperlink 14 4526" xfId="0"/>
    <cellStyle name="Hyperlink 14 4527" xfId="0"/>
    <cellStyle name="Hyperlink 14 4528" xfId="0"/>
    <cellStyle name="Hyperlink 14 4529" xfId="0"/>
    <cellStyle name="Hyperlink 14 4530" xfId="0"/>
    <cellStyle name="Hyperlink 14 4531" xfId="0"/>
    <cellStyle name="Hyperlink 14 4532" xfId="0"/>
    <cellStyle name="Hyperlink 14 4533" xfId="0"/>
    <cellStyle name="Hyperlink 14 4534" xfId="0"/>
    <cellStyle name="Hyperlink 14 4535" xfId="0"/>
    <cellStyle name="Hyperlink 14 4536" xfId="0"/>
    <cellStyle name="Hyperlink 14 4537" xfId="0"/>
    <cellStyle name="Hyperlink 14 4538" xfId="0"/>
    <cellStyle name="Hyperlink 14 4539" xfId="0"/>
    <cellStyle name="Hyperlink 14 4540" xfId="0"/>
    <cellStyle name="Hyperlink 14 4541" xfId="0"/>
    <cellStyle name="Hyperlink 14 4542" xfId="0"/>
    <cellStyle name="Hyperlink 14 4543" xfId="0"/>
    <cellStyle name="Hyperlink 14 4544" xfId="0"/>
    <cellStyle name="Hyperlink 14 4545" xfId="0"/>
    <cellStyle name="Hyperlink 14 4546" xfId="0"/>
    <cellStyle name="Hyperlink 14 4547" xfId="0"/>
    <cellStyle name="Hyperlink 14 4548" xfId="0"/>
    <cellStyle name="Hyperlink 14 4549" xfId="0"/>
    <cellStyle name="Hyperlink 14 4550" xfId="0"/>
    <cellStyle name="Hyperlink 14 4551" xfId="0"/>
    <cellStyle name="Hyperlink 14 4552" xfId="0"/>
    <cellStyle name="Hyperlink 14 4553" xfId="0"/>
    <cellStyle name="Hyperlink 14 4554" xfId="0"/>
    <cellStyle name="Hyperlink 14 4555" xfId="0"/>
    <cellStyle name="Hyperlink 14 4556" xfId="0"/>
    <cellStyle name="Hyperlink 14 4557" xfId="0"/>
    <cellStyle name="Hyperlink 14 4558" xfId="0"/>
    <cellStyle name="Hyperlink 14 4559" xfId="0"/>
    <cellStyle name="Hyperlink 14 4560" xfId="0"/>
    <cellStyle name="Hyperlink 14 4561" xfId="0"/>
    <cellStyle name="Hyperlink 14 4562" xfId="0"/>
    <cellStyle name="Hyperlink 14 4563" xfId="0"/>
    <cellStyle name="Hyperlink 14 4564" xfId="0"/>
    <cellStyle name="Hyperlink 14 4565" xfId="0"/>
    <cellStyle name="Hyperlink 14 4566" xfId="0"/>
    <cellStyle name="Hyperlink 14 4567" xfId="0"/>
    <cellStyle name="Hyperlink 14 4568" xfId="0"/>
    <cellStyle name="Hyperlink 14 4569" xfId="0"/>
    <cellStyle name="Hyperlink 14 4570" xfId="0"/>
    <cellStyle name="Hyperlink 14 4571" xfId="0"/>
    <cellStyle name="Hyperlink 14 4572" xfId="0"/>
    <cellStyle name="Hyperlink 14 4573" xfId="0"/>
    <cellStyle name="Hyperlink 14 4574" xfId="0"/>
    <cellStyle name="Hyperlink 14 4575" xfId="0"/>
    <cellStyle name="Hyperlink 14 4576" xfId="0"/>
    <cellStyle name="Hyperlink 14 4577" xfId="0"/>
    <cellStyle name="Hyperlink 14 4578" xfId="0"/>
    <cellStyle name="Hyperlink 14 4579" xfId="0"/>
    <cellStyle name="Hyperlink 14 4580" xfId="0"/>
    <cellStyle name="Hyperlink 14 4581" xfId="0"/>
    <cellStyle name="Hyperlink 14 4582" xfId="0"/>
    <cellStyle name="Hyperlink 14 4583" xfId="0"/>
    <cellStyle name="Hyperlink 14 4584" xfId="0"/>
    <cellStyle name="Hyperlink 14 4585" xfId="0"/>
    <cellStyle name="Hyperlink 14 4586" xfId="0"/>
    <cellStyle name="Hyperlink 14 4587" xfId="0"/>
    <cellStyle name="Hyperlink 14 4588" xfId="0"/>
    <cellStyle name="Hyperlink 14 4589" xfId="0"/>
    <cellStyle name="Hyperlink 14 4590" xfId="0"/>
    <cellStyle name="Hyperlink 14 4591" xfId="0"/>
    <cellStyle name="Hyperlink 14 4592" xfId="0"/>
    <cellStyle name="Hyperlink 14 4593" xfId="0"/>
    <cellStyle name="Hyperlink 14 4594" xfId="0"/>
    <cellStyle name="Hyperlink 14 4595" xfId="0"/>
    <cellStyle name="Hyperlink 14 4596" xfId="0"/>
    <cellStyle name="Hyperlink 14 4597" xfId="0"/>
    <cellStyle name="Hyperlink 14 4598" xfId="0"/>
    <cellStyle name="Hyperlink 14 4599" xfId="0"/>
    <cellStyle name="Hyperlink 14 4600" xfId="0"/>
    <cellStyle name="Hyperlink 14 4601" xfId="0"/>
    <cellStyle name="Hyperlink 14 4602" xfId="0"/>
    <cellStyle name="Hyperlink 14 4603" xfId="0"/>
    <cellStyle name="Hyperlink 14 4604" xfId="0"/>
    <cellStyle name="Hyperlink 14 4605" xfId="0"/>
    <cellStyle name="Hyperlink 14 4606" xfId="0"/>
    <cellStyle name="Hyperlink 14 4607" xfId="0"/>
    <cellStyle name="Hyperlink 14 4608" xfId="0"/>
    <cellStyle name="Hyperlink 14 4609" xfId="0"/>
    <cellStyle name="Hyperlink 14 4610" xfId="0"/>
    <cellStyle name="Hyperlink 14 4611" xfId="0"/>
    <cellStyle name="Hyperlink 14 4612" xfId="0"/>
    <cellStyle name="Hyperlink 14 4613" xfId="0"/>
    <cellStyle name="Hyperlink 14 4614" xfId="0"/>
    <cellStyle name="Hyperlink 14 4615" xfId="0"/>
    <cellStyle name="Hyperlink 15" xfId="0"/>
    <cellStyle name="Hyperlink 15 4616" xfId="0"/>
    <cellStyle name="Hyperlink 15 4617" xfId="0"/>
    <cellStyle name="Hyperlink 15 4618" xfId="0"/>
    <cellStyle name="Hyperlink 15 4619" xfId="0"/>
    <cellStyle name="Hyperlink 15 4620" xfId="0"/>
    <cellStyle name="Hyperlink 15 4621" xfId="0"/>
    <cellStyle name="Hyperlink 15 4622" xfId="0"/>
    <cellStyle name="Hyperlink 15 4623" xfId="0"/>
    <cellStyle name="Hyperlink 15 4624" xfId="0"/>
    <cellStyle name="Hyperlink 15 4625" xfId="0"/>
    <cellStyle name="Hyperlink 15 4626" xfId="0"/>
    <cellStyle name="Hyperlink 15 4627" xfId="0"/>
    <cellStyle name="Hyperlink 15 4628" xfId="0"/>
    <cellStyle name="Hyperlink 15 4629" xfId="0"/>
    <cellStyle name="Hyperlink 15 4630" xfId="0"/>
    <cellStyle name="Hyperlink 15 4631" xfId="0"/>
    <cellStyle name="Hyperlink 15 4632" xfId="0"/>
    <cellStyle name="Hyperlink 15 4633" xfId="0"/>
    <cellStyle name="Hyperlink 15 4634" xfId="0"/>
    <cellStyle name="Hyperlink 15 4635" xfId="0"/>
    <cellStyle name="Hyperlink 15 4636" xfId="0"/>
    <cellStyle name="Hyperlink 15 4637" xfId="0"/>
    <cellStyle name="Hyperlink 15 4638" xfId="0"/>
    <cellStyle name="Hyperlink 15 4639" xfId="0"/>
    <cellStyle name="Hyperlink 15 4640" xfId="0"/>
    <cellStyle name="Hyperlink 15 4641" xfId="0"/>
    <cellStyle name="Hyperlink 15 4642" xfId="0"/>
    <cellStyle name="Hyperlink 15 4643" xfId="0"/>
    <cellStyle name="Hyperlink 15 4644" xfId="0"/>
    <cellStyle name="Hyperlink 15 4645" xfId="0"/>
    <cellStyle name="Hyperlink 15 4646" xfId="0"/>
    <cellStyle name="Hyperlink 15 4647" xfId="0"/>
    <cellStyle name="Hyperlink 15 4648" xfId="0"/>
    <cellStyle name="Hyperlink 15 4649" xfId="0"/>
    <cellStyle name="Hyperlink 15 4650" xfId="0"/>
    <cellStyle name="Hyperlink 15 4651" xfId="0"/>
    <cellStyle name="Hyperlink 15 4652" xfId="0"/>
    <cellStyle name="Hyperlink 15 4653" xfId="0"/>
    <cellStyle name="Hyperlink 15 4654" xfId="0"/>
    <cellStyle name="Hyperlink 15 4655" xfId="0"/>
    <cellStyle name="Hyperlink 15 4656" xfId="0"/>
    <cellStyle name="Hyperlink 15 4657" xfId="0"/>
    <cellStyle name="Hyperlink 15 4658" xfId="0"/>
    <cellStyle name="Hyperlink 15 4659" xfId="0"/>
    <cellStyle name="Hyperlink 15 4660" xfId="0"/>
    <cellStyle name="Hyperlink 15 4661" xfId="0"/>
    <cellStyle name="Hyperlink 15 4662" xfId="0"/>
    <cellStyle name="Hyperlink 15 4663" xfId="0"/>
    <cellStyle name="Hyperlink 15 4664" xfId="0"/>
    <cellStyle name="Hyperlink 15 4665" xfId="0"/>
    <cellStyle name="Hyperlink 15 4666" xfId="0"/>
    <cellStyle name="Hyperlink 15 4667" xfId="0"/>
    <cellStyle name="Hyperlink 15 4668" xfId="0"/>
    <cellStyle name="Hyperlink 15 4669" xfId="0"/>
    <cellStyle name="Hyperlink 15 4670" xfId="0"/>
    <cellStyle name="Hyperlink 15 4671" xfId="0"/>
    <cellStyle name="Hyperlink 15 4672" xfId="0"/>
    <cellStyle name="Hyperlink 15 4673" xfId="0"/>
    <cellStyle name="Hyperlink 15 4674" xfId="0"/>
    <cellStyle name="Hyperlink 15 4675" xfId="0"/>
    <cellStyle name="Hyperlink 15 4676" xfId="0"/>
    <cellStyle name="Hyperlink 15 4677" xfId="0"/>
    <cellStyle name="Hyperlink 15 4678" xfId="0"/>
    <cellStyle name="Hyperlink 15 4679" xfId="0"/>
    <cellStyle name="Hyperlink 15 4680" xfId="0"/>
    <cellStyle name="Hyperlink 15 4681" xfId="0"/>
    <cellStyle name="Hyperlink 15 4682" xfId="0"/>
    <cellStyle name="Hyperlink 15 4683" xfId="0"/>
    <cellStyle name="Hyperlink 15 4684" xfId="0"/>
    <cellStyle name="Hyperlink 15 4685" xfId="0"/>
    <cellStyle name="Hyperlink 15 4686" xfId="0"/>
    <cellStyle name="Hyperlink 15 4687" xfId="0"/>
    <cellStyle name="Hyperlink 15 4688" xfId="0"/>
    <cellStyle name="Hyperlink 15 4689" xfId="0"/>
    <cellStyle name="Hyperlink 15 4690" xfId="0"/>
    <cellStyle name="Hyperlink 15 4691" xfId="0"/>
    <cellStyle name="Hyperlink 15 4692" xfId="0"/>
    <cellStyle name="Hyperlink 15 4693" xfId="0"/>
    <cellStyle name="Hyperlink 15 4694" xfId="0"/>
    <cellStyle name="Hyperlink 15 4695" xfId="0"/>
    <cellStyle name="Hyperlink 15 4696" xfId="0"/>
    <cellStyle name="Hyperlink 15 4697" xfId="0"/>
    <cellStyle name="Hyperlink 15 4698" xfId="0"/>
    <cellStyle name="Hyperlink 15 4699" xfId="0"/>
    <cellStyle name="Hyperlink 15 4700" xfId="0"/>
    <cellStyle name="Hyperlink 15 4701" xfId="0"/>
    <cellStyle name="Hyperlink 15 4702" xfId="0"/>
    <cellStyle name="Hyperlink 15 4703" xfId="0"/>
    <cellStyle name="Hyperlink 15 4704" xfId="0"/>
    <cellStyle name="Hyperlink 15 4705" xfId="0"/>
    <cellStyle name="Hyperlink 15 4706" xfId="0"/>
    <cellStyle name="Hyperlink 15 4707" xfId="0"/>
    <cellStyle name="Hyperlink 15 4708" xfId="0"/>
    <cellStyle name="Hyperlink 15 4709" xfId="0"/>
    <cellStyle name="Hyperlink 15 4710" xfId="0"/>
    <cellStyle name="Hyperlink 15 4711" xfId="0"/>
    <cellStyle name="Hyperlink 15 4712" xfId="0"/>
    <cellStyle name="Hyperlink 15 4713" xfId="0"/>
    <cellStyle name="Hyperlink 15 4714" xfId="0"/>
    <cellStyle name="Hyperlink 15 4715" xfId="0"/>
    <cellStyle name="Hyperlink 15 4716" xfId="0"/>
    <cellStyle name="Hyperlink 15 4717" xfId="0"/>
    <cellStyle name="Hyperlink 15 4718" xfId="0"/>
    <cellStyle name="Hyperlink 15 4719" xfId="0"/>
    <cellStyle name="Hyperlink 15 4720" xfId="0"/>
    <cellStyle name="Hyperlink 15 4721" xfId="0"/>
    <cellStyle name="Hyperlink 15 4722" xfId="0"/>
    <cellStyle name="Hyperlink 15 4723" xfId="0"/>
    <cellStyle name="Hyperlink 15 4724" xfId="0"/>
    <cellStyle name="Hyperlink 15 4725" xfId="0"/>
    <cellStyle name="Hyperlink 15 4726" xfId="0"/>
    <cellStyle name="Hyperlink 15 4727" xfId="0"/>
    <cellStyle name="Hyperlink 15 4728" xfId="0"/>
    <cellStyle name="Hyperlink 15 4729" xfId="0"/>
    <cellStyle name="Hyperlink 15 4730" xfId="0"/>
    <cellStyle name="Hyperlink 15 4731" xfId="0"/>
    <cellStyle name="Hyperlink 15 4732" xfId="0"/>
    <cellStyle name="Hyperlink 15 4733" xfId="0"/>
    <cellStyle name="Hyperlink 15 4734" xfId="0"/>
    <cellStyle name="Hyperlink 15 4735" xfId="0"/>
    <cellStyle name="Hyperlink 15 4736" xfId="0"/>
    <cellStyle name="Hyperlink 15 4737" xfId="0"/>
    <cellStyle name="Hyperlink 15 4738" xfId="0"/>
    <cellStyle name="Hyperlink 15 4739" xfId="0"/>
    <cellStyle name="Hyperlink 15 4740" xfId="0"/>
    <cellStyle name="Hyperlink 15 4741" xfId="0"/>
    <cellStyle name="Hyperlink 15 4742" xfId="0"/>
    <cellStyle name="Hyperlink 15 4743" xfId="0"/>
    <cellStyle name="Hyperlink 15 4744" xfId="0"/>
    <cellStyle name="Hyperlink 15 4745" xfId="0"/>
    <cellStyle name="Hyperlink 15 4746" xfId="0"/>
    <cellStyle name="Hyperlink 15 4747" xfId="0"/>
    <cellStyle name="Hyperlink 15 4748" xfId="0"/>
    <cellStyle name="Hyperlink 15 4749" xfId="0"/>
    <cellStyle name="Hyperlink 15 4750" xfId="0"/>
    <cellStyle name="Hyperlink 15 4751" xfId="0"/>
    <cellStyle name="Hyperlink 15 4752" xfId="0"/>
    <cellStyle name="Hyperlink 15 4753" xfId="0"/>
    <cellStyle name="Hyperlink 15 4754" xfId="0"/>
    <cellStyle name="Hyperlink 15 4755" xfId="0"/>
    <cellStyle name="Hyperlink 15 4756" xfId="0"/>
    <cellStyle name="Hyperlink 15 4757" xfId="0"/>
    <cellStyle name="Hyperlink 15 4758" xfId="0"/>
    <cellStyle name="Hyperlink 15 4759" xfId="0"/>
    <cellStyle name="Hyperlink 15 4760" xfId="0"/>
    <cellStyle name="Hyperlink 15 4761" xfId="0"/>
    <cellStyle name="Hyperlink 15 4762" xfId="0"/>
    <cellStyle name="Hyperlink 15 4763" xfId="0"/>
    <cellStyle name="Hyperlink 15 4764" xfId="0"/>
    <cellStyle name="Hyperlink 15 4765" xfId="0"/>
    <cellStyle name="Hyperlink 15 4766" xfId="0"/>
    <cellStyle name="Hyperlink 15 4767" xfId="0"/>
    <cellStyle name="Hyperlink 15 4768" xfId="0"/>
    <cellStyle name="Hyperlink 15 4769" xfId="0"/>
    <cellStyle name="Hyperlink 15 4770" xfId="0"/>
    <cellStyle name="Hyperlink 15 4771" xfId="0"/>
    <cellStyle name="Hyperlink 15 4772" xfId="0"/>
    <cellStyle name="Hyperlink 15 4773" xfId="0"/>
    <cellStyle name="Hyperlink 15 4774" xfId="0"/>
    <cellStyle name="Hyperlink 15 4775" xfId="0"/>
    <cellStyle name="Hyperlink 15 4776" xfId="0"/>
    <cellStyle name="Hyperlink 15 4777" xfId="0"/>
    <cellStyle name="Hyperlink 15 4778" xfId="0"/>
    <cellStyle name="Hyperlink 15 4779" xfId="0"/>
    <cellStyle name="Hyperlink 15 4780" xfId="0"/>
    <cellStyle name="Hyperlink 15 4781" xfId="0"/>
    <cellStyle name="Hyperlink 15 4782" xfId="0"/>
    <cellStyle name="Hyperlink 15 4783" xfId="0"/>
    <cellStyle name="Hyperlink 15 4784" xfId="0"/>
    <cellStyle name="Hyperlink 15 4785" xfId="0"/>
    <cellStyle name="Hyperlink 15 4786" xfId="0"/>
    <cellStyle name="Hyperlink 15 4787" xfId="0"/>
    <cellStyle name="Hyperlink 15 4788" xfId="0"/>
    <cellStyle name="Hyperlink 15 4789" xfId="0"/>
    <cellStyle name="Hyperlink 15 4790" xfId="0"/>
    <cellStyle name="Hyperlink 15 4791" xfId="0"/>
    <cellStyle name="Hyperlink 15 4792" xfId="0"/>
    <cellStyle name="Hyperlink 15 4793" xfId="0"/>
    <cellStyle name="Hyperlink 15 4794" xfId="0"/>
    <cellStyle name="Hyperlink 15 4795" xfId="0"/>
    <cellStyle name="Hyperlink 15 4796" xfId="0"/>
    <cellStyle name="Hyperlink 15 4797" xfId="0"/>
    <cellStyle name="Hyperlink 15 4798" xfId="0"/>
    <cellStyle name="Hyperlink 15 4799" xfId="0"/>
    <cellStyle name="Hyperlink 15 4800" xfId="0"/>
    <cellStyle name="Hyperlink 15 4801" xfId="0"/>
    <cellStyle name="Hyperlink 15 4802" xfId="0"/>
    <cellStyle name="Hyperlink 15 4803" xfId="0"/>
    <cellStyle name="Hyperlink 15 4804" xfId="0"/>
    <cellStyle name="Hyperlink 15 4805" xfId="0"/>
    <cellStyle name="Hyperlink 15 4806" xfId="0"/>
    <cellStyle name="Hyperlink 15 4807" xfId="0"/>
    <cellStyle name="Hyperlink 15 4808" xfId="0"/>
    <cellStyle name="Hyperlink 15 4809" xfId="0"/>
    <cellStyle name="Hyperlink 15 4810" xfId="0"/>
    <cellStyle name="Hyperlink 15 4811" xfId="0"/>
    <cellStyle name="Hyperlink 15 4812" xfId="0"/>
    <cellStyle name="Hyperlink 15 4813" xfId="0"/>
    <cellStyle name="Hyperlink 15 4814" xfId="0"/>
    <cellStyle name="Hyperlink 15 4815" xfId="0"/>
    <cellStyle name="Hyperlink 15 4816" xfId="0"/>
    <cellStyle name="Hyperlink 15 4817" xfId="0"/>
    <cellStyle name="Hyperlink 15 4818" xfId="0"/>
    <cellStyle name="Hyperlink 15 4819" xfId="0"/>
    <cellStyle name="Hyperlink 15 4820" xfId="0"/>
    <cellStyle name="Hyperlink 15 4821" xfId="0"/>
    <cellStyle name="Hyperlink 15 4822" xfId="0"/>
    <cellStyle name="Hyperlink 15 4823" xfId="0"/>
    <cellStyle name="Hyperlink 15 4824" xfId="0"/>
    <cellStyle name="Hyperlink 15 4825" xfId="0"/>
    <cellStyle name="Hyperlink 15 4826" xfId="0"/>
    <cellStyle name="Hyperlink 15 4827" xfId="0"/>
    <cellStyle name="Hyperlink 15 4828" xfId="0"/>
    <cellStyle name="Hyperlink 15 4829" xfId="0"/>
    <cellStyle name="Hyperlink 15 4830" xfId="0"/>
    <cellStyle name="Hyperlink 15 4831" xfId="0"/>
    <cellStyle name="Hyperlink 15 4832" xfId="0"/>
    <cellStyle name="Hyperlink 15 4833" xfId="0"/>
    <cellStyle name="Hyperlink 15 4834" xfId="0"/>
    <cellStyle name="Hyperlink 15 4835" xfId="0"/>
    <cellStyle name="Hyperlink 15 4836" xfId="0"/>
    <cellStyle name="Hyperlink 15 4837" xfId="0"/>
    <cellStyle name="Hyperlink 15 4838" xfId="0"/>
    <cellStyle name="Hyperlink 15 4839" xfId="0"/>
    <cellStyle name="Hyperlink 15 4840" xfId="0"/>
    <cellStyle name="Hyperlink 15 4841" xfId="0"/>
    <cellStyle name="Hyperlink 15 4842" xfId="0"/>
    <cellStyle name="Hyperlink 15 4843" xfId="0"/>
    <cellStyle name="Hyperlink 15 4844" xfId="0"/>
    <cellStyle name="Hyperlink 15 4845" xfId="0"/>
    <cellStyle name="Hyperlink 15 4846" xfId="0"/>
    <cellStyle name="Hyperlink 15 4847" xfId="0"/>
    <cellStyle name="Hyperlink 15 4848" xfId="0"/>
    <cellStyle name="Hyperlink 15 4849" xfId="0"/>
    <cellStyle name="Hyperlink 15 4850" xfId="0"/>
    <cellStyle name="Hyperlink 15 4851" xfId="0"/>
    <cellStyle name="Hyperlink 15 4852" xfId="0"/>
    <cellStyle name="Hyperlink 15 4853" xfId="0"/>
    <cellStyle name="Hyperlink 15 4854" xfId="0"/>
    <cellStyle name="Hyperlink 15 4855" xfId="0"/>
    <cellStyle name="Hyperlink 15 4856" xfId="0"/>
    <cellStyle name="Hyperlink 15 4857" xfId="0"/>
    <cellStyle name="Hyperlink 15 4858" xfId="0"/>
    <cellStyle name="Hyperlink 15 4859" xfId="0"/>
    <cellStyle name="Hyperlink 15 4860" xfId="0"/>
    <cellStyle name="Hyperlink 15 4861" xfId="0"/>
    <cellStyle name="Hyperlink 15 4862" xfId="0"/>
    <cellStyle name="Hyperlink 15 4863" xfId="0"/>
    <cellStyle name="Hyperlink 15 4864" xfId="0"/>
    <cellStyle name="Hyperlink 15 4865" xfId="0"/>
    <cellStyle name="Hyperlink 15 4866" xfId="0"/>
    <cellStyle name="Hyperlink 15 4867" xfId="0"/>
    <cellStyle name="Hyperlink 15 4868" xfId="0"/>
    <cellStyle name="Hyperlink 15 4869" xfId="0"/>
    <cellStyle name="Hyperlink 15 4870" xfId="0"/>
    <cellStyle name="Hyperlink 15 4871" xfId="0"/>
    <cellStyle name="Hyperlink 15 4872" xfId="0"/>
    <cellStyle name="Hyperlink 15 4873" xfId="0"/>
    <cellStyle name="Hyperlink 15 4874" xfId="0"/>
    <cellStyle name="Hyperlink 15 4875" xfId="0"/>
    <cellStyle name="Hyperlink 15 4876" xfId="0"/>
    <cellStyle name="Hyperlink 15 4877" xfId="0"/>
    <cellStyle name="Hyperlink 15 4878" xfId="0"/>
    <cellStyle name="Hyperlink 15 4879" xfId="0"/>
    <cellStyle name="Hyperlink 15 4880" xfId="0"/>
    <cellStyle name="Hyperlink 15 4881" xfId="0"/>
    <cellStyle name="Hyperlink 15 4882" xfId="0"/>
    <cellStyle name="Hyperlink 15 4883" xfId="0"/>
    <cellStyle name="Hyperlink 15 4884" xfId="0"/>
    <cellStyle name="Hyperlink 15 4885" xfId="0"/>
    <cellStyle name="Hyperlink 15 4886" xfId="0"/>
    <cellStyle name="Hyperlink 15 4887" xfId="0"/>
    <cellStyle name="Hyperlink 15 4888" xfId="0"/>
    <cellStyle name="Hyperlink 15 4889" xfId="0"/>
    <cellStyle name="Hyperlink 15 4890" xfId="0"/>
    <cellStyle name="Hyperlink 15 4891" xfId="0"/>
    <cellStyle name="Hyperlink 15 4892" xfId="0"/>
    <cellStyle name="Hyperlink 15 4893" xfId="0"/>
    <cellStyle name="Hyperlink 15 4894" xfId="0"/>
    <cellStyle name="Hyperlink 15 4895" xfId="0"/>
    <cellStyle name="Hyperlink 15 4896" xfId="0"/>
    <cellStyle name="Hyperlink 15 4897" xfId="0"/>
    <cellStyle name="Hyperlink 15 4898" xfId="0"/>
    <cellStyle name="Hyperlink 15 4899" xfId="0"/>
    <cellStyle name="Hyperlink 15 4900" xfId="0"/>
    <cellStyle name="Hyperlink 15 4901" xfId="0"/>
    <cellStyle name="Hyperlink 15 4902" xfId="0"/>
    <cellStyle name="Hyperlink 15 4903" xfId="0"/>
    <cellStyle name="Hyperlink 15 4904" xfId="0"/>
    <cellStyle name="Hyperlink 15 4905" xfId="0"/>
    <cellStyle name="Hyperlink 15 4906" xfId="0"/>
    <cellStyle name="Hyperlink 15 4907" xfId="0"/>
    <cellStyle name="Hyperlink 15 4908" xfId="0"/>
    <cellStyle name="Hyperlink 15 4909" xfId="0"/>
    <cellStyle name="Hyperlink 15 4910" xfId="0"/>
    <cellStyle name="Hyperlink 15 4911" xfId="0"/>
    <cellStyle name="Hyperlink 15 4912" xfId="0"/>
    <cellStyle name="Hyperlink 15 4913" xfId="0"/>
    <cellStyle name="Hyperlink 15 4914" xfId="0"/>
    <cellStyle name="Hyperlink 15 4915" xfId="0"/>
    <cellStyle name="Hyperlink 15 4916" xfId="0"/>
    <cellStyle name="Hyperlink 15 4917" xfId="0"/>
    <cellStyle name="Hyperlink 15 4918" xfId="0"/>
    <cellStyle name="Hyperlink 15 4919" xfId="0"/>
    <cellStyle name="Hyperlink 15 4920" xfId="0"/>
    <cellStyle name="Hyperlink 15 4921" xfId="0"/>
    <cellStyle name="Hyperlink 15 4922" xfId="0"/>
    <cellStyle name="Hyperlink 15 4923" xfId="0"/>
    <cellStyle name="Hyperlink 15 4924" xfId="0"/>
    <cellStyle name="Hyperlink 15 4925" xfId="0"/>
    <cellStyle name="Hyperlink 15 4926" xfId="0"/>
    <cellStyle name="Hyperlink 15 4927" xfId="0"/>
    <cellStyle name="Hyperlink 15 4928" xfId="0"/>
    <cellStyle name="Hyperlink 15 4929" xfId="0"/>
    <cellStyle name="Hyperlink 15 4930" xfId="0"/>
    <cellStyle name="Hyperlink 15 4931" xfId="0"/>
    <cellStyle name="Hyperlink 15 4932" xfId="0"/>
    <cellStyle name="Hyperlink 15 4933" xfId="0"/>
    <cellStyle name="Hyperlink 15 4934" xfId="0"/>
    <cellStyle name="Hyperlink 15 4935" xfId="0"/>
    <cellStyle name="Hyperlink 15 4936" xfId="0"/>
    <cellStyle name="Hyperlink 15 4937" xfId="0"/>
    <cellStyle name="Hyperlink 15 4938" xfId="0"/>
    <cellStyle name="Hyperlink 15 4939" xfId="0"/>
    <cellStyle name="Hyperlink 15 4940" xfId="0"/>
    <cellStyle name="Hyperlink 15 4941" xfId="0"/>
    <cellStyle name="Hyperlink 15 4942" xfId="0"/>
    <cellStyle name="Hyperlink 15 4943" xfId="0"/>
    <cellStyle name="Hyperlink 15 4944" xfId="0"/>
    <cellStyle name="Hyperlink 15 4945" xfId="0"/>
    <cellStyle name="Hyperlink 15 4946" xfId="0"/>
    <cellStyle name="Hyperlink 15 4947" xfId="0"/>
    <cellStyle name="Hyperlink 15 4948" xfId="0"/>
    <cellStyle name="Hyperlink 15 4949" xfId="0"/>
    <cellStyle name="Hyperlink 15 4950" xfId="0"/>
    <cellStyle name="Hyperlink 15 4951" xfId="0"/>
    <cellStyle name="Hyperlink 15 4952" xfId="0"/>
    <cellStyle name="Hyperlink 15 4953" xfId="0"/>
    <cellStyle name="Hyperlink 15 4954" xfId="0"/>
    <cellStyle name="Hyperlink 15 4955" xfId="0"/>
    <cellStyle name="Hyperlink 15 4956" xfId="0"/>
    <cellStyle name="Hyperlink 15 4957" xfId="0"/>
    <cellStyle name="Hyperlink 15 4958" xfId="0"/>
    <cellStyle name="Hyperlink 15 4959" xfId="0"/>
    <cellStyle name="Hyperlink 15 4960" xfId="0"/>
    <cellStyle name="Hyperlink 15 4961" xfId="0"/>
    <cellStyle name="Hyperlink 15 4962" xfId="0"/>
    <cellStyle name="Hyperlink 15 4963" xfId="0"/>
    <cellStyle name="Hyperlink 15 4964" xfId="0"/>
    <cellStyle name="Hyperlink 15 4965" xfId="0"/>
    <cellStyle name="Hyperlink 15 4966" xfId="0"/>
    <cellStyle name="Hyperlink 15 4967" xfId="0"/>
    <cellStyle name="Hyperlink 15 4968" xfId="0"/>
    <cellStyle name="Hyperlink 15 4969" xfId="0"/>
    <cellStyle name="Hyperlink 15 4970" xfId="0"/>
    <cellStyle name="Hyperlink 15 4971" xfId="0"/>
    <cellStyle name="Hyperlink 15 4972" xfId="0"/>
    <cellStyle name="Hyperlink 15 4973" xfId="0"/>
    <cellStyle name="Hyperlink 15 4974" xfId="0"/>
    <cellStyle name="Hyperlink 15 4975" xfId="0"/>
    <cellStyle name="Hyperlink 15 4976" xfId="0"/>
    <cellStyle name="Hyperlink 15 4977" xfId="0"/>
    <cellStyle name="Hyperlink 15 4978" xfId="0"/>
    <cellStyle name="Hyperlink 15 4979" xfId="0"/>
    <cellStyle name="Hyperlink 15 4980" xfId="0"/>
    <cellStyle name="Hyperlink 15 4981" xfId="0"/>
    <cellStyle name="Hyperlink 15 4982" xfId="0"/>
    <cellStyle name="Hyperlink 15 4983" xfId="0"/>
    <cellStyle name="Hyperlink 15 4984" xfId="0"/>
    <cellStyle name="Hyperlink 15 4985" xfId="0"/>
    <cellStyle name="Hyperlink 15 4986" xfId="0"/>
    <cellStyle name="Hyperlink 15 4987" xfId="0"/>
    <cellStyle name="Hyperlink 15 4988" xfId="0"/>
    <cellStyle name="Hyperlink 15 4989" xfId="0"/>
    <cellStyle name="Hyperlink 15 4990" xfId="0"/>
    <cellStyle name="Hyperlink 15 4991" xfId="0"/>
    <cellStyle name="Hyperlink 15 4992" xfId="0"/>
    <cellStyle name="Hyperlink 15 4993" xfId="0"/>
    <cellStyle name="Hyperlink 15 4994" xfId="0"/>
    <cellStyle name="Hyperlink 15 4995" xfId="0"/>
    <cellStyle name="Hyperlink 15 4996" xfId="0"/>
    <cellStyle name="Hyperlink 15 4997" xfId="0"/>
    <cellStyle name="Hyperlink 15 4998" xfId="0"/>
    <cellStyle name="Hyperlink 15 4999" xfId="0"/>
    <cellStyle name="Hyperlink 15 5000" xfId="0"/>
    <cellStyle name="Hyperlink 15 5001" xfId="0"/>
    <cellStyle name="Hyperlink 15 5002" xfId="0"/>
    <cellStyle name="Hyperlink 15 5003" xfId="0"/>
    <cellStyle name="Hyperlink 15 5004" xfId="0"/>
    <cellStyle name="Hyperlink 15 5005" xfId="0"/>
    <cellStyle name="Hyperlink 15 5006" xfId="0"/>
    <cellStyle name="Hyperlink 15 5007" xfId="0"/>
    <cellStyle name="Hyperlink 15 5008" xfId="0"/>
    <cellStyle name="Hyperlink 15 5009" xfId="0"/>
    <cellStyle name="Hyperlink 15 5010" xfId="0"/>
    <cellStyle name="Hyperlink 15 5011" xfId="0"/>
    <cellStyle name="Hyperlink 15 5012" xfId="0"/>
    <cellStyle name="Hyperlink 15 5013" xfId="0"/>
    <cellStyle name="Hyperlink 15 5014" xfId="0"/>
    <cellStyle name="Hyperlink 15 5015" xfId="0"/>
    <cellStyle name="Hyperlink 15 5016" xfId="0"/>
    <cellStyle name="Hyperlink 15 5017" xfId="0"/>
    <cellStyle name="Hyperlink 15 5018" xfId="0"/>
    <cellStyle name="Hyperlink 15 5019" xfId="0"/>
    <cellStyle name="Hyperlink 15 5020" xfId="0"/>
    <cellStyle name="Hyperlink 15 5021" xfId="0"/>
    <cellStyle name="Hyperlink 15 5022" xfId="0"/>
    <cellStyle name="Hyperlink 15 5023" xfId="0"/>
    <cellStyle name="Hyperlink 15 5024" xfId="0"/>
    <cellStyle name="Hyperlink 15 5025" xfId="0"/>
    <cellStyle name="Hyperlink 15 5026" xfId="0"/>
    <cellStyle name="Hyperlink 15 5027" xfId="0"/>
    <cellStyle name="Hyperlink 15 5028" xfId="0"/>
    <cellStyle name="Hyperlink 15 5029" xfId="0"/>
    <cellStyle name="Hyperlink 15 5030" xfId="0"/>
    <cellStyle name="Hyperlink 15 5031" xfId="0"/>
    <cellStyle name="Hyperlink 15 5032" xfId="0"/>
    <cellStyle name="Hyperlink 15 5033" xfId="0"/>
    <cellStyle name="Hyperlink 15 5034" xfId="0"/>
    <cellStyle name="Hyperlink 15 5035" xfId="0"/>
    <cellStyle name="Hyperlink 15 5036" xfId="0"/>
    <cellStyle name="Hyperlink 15 5037" xfId="0"/>
    <cellStyle name="Hyperlink 15 5038" xfId="0"/>
    <cellStyle name="Hyperlink 15 5039" xfId="0"/>
    <cellStyle name="Hyperlink 15 5040" xfId="0"/>
    <cellStyle name="Hyperlink 15 5041" xfId="0"/>
    <cellStyle name="Hyperlink 15 5042" xfId="0"/>
    <cellStyle name="Hyperlink 15 5043" xfId="0"/>
    <cellStyle name="Hyperlink 15 5044" xfId="0"/>
    <cellStyle name="Hyperlink 15 5045" xfId="0"/>
    <cellStyle name="Hyperlink 15 5046" xfId="0"/>
    <cellStyle name="Hyperlink 15 5047" xfId="0"/>
    <cellStyle name="Hyperlink 15 5048" xfId="0"/>
    <cellStyle name="Hyperlink 15 5049" xfId="0"/>
    <cellStyle name="Hyperlink 15 5050" xfId="0"/>
    <cellStyle name="Hyperlink 15 5051" xfId="0"/>
    <cellStyle name="Hyperlink 15 5052" xfId="0"/>
    <cellStyle name="Hyperlink 15 5053" xfId="0"/>
    <cellStyle name="Hyperlink 15 5054" xfId="0"/>
    <cellStyle name="Hyperlink 15 5055" xfId="0"/>
    <cellStyle name="Hyperlink 15 5056" xfId="0"/>
    <cellStyle name="Hyperlink 15 5057" xfId="0"/>
    <cellStyle name="Hyperlink 15 5058" xfId="0"/>
    <cellStyle name="Hyperlink 15 5059" xfId="0"/>
    <cellStyle name="Hyperlink 15 5060" xfId="0"/>
    <cellStyle name="Hyperlink 15 5061" xfId="0"/>
    <cellStyle name="Hyperlink 15 5062" xfId="0"/>
    <cellStyle name="Hyperlink 15 5063" xfId="0"/>
    <cellStyle name="Hyperlink 15 5064" xfId="0"/>
    <cellStyle name="Hyperlink 15 5065" xfId="0"/>
    <cellStyle name="Hyperlink 15 5066" xfId="0"/>
    <cellStyle name="Hyperlink 15 5067" xfId="0"/>
    <cellStyle name="Hyperlink 15 5068" xfId="0"/>
    <cellStyle name="Hyperlink 15 5069" xfId="0"/>
    <cellStyle name="Hyperlink 15 5070" xfId="0"/>
    <cellStyle name="Hyperlink 15 5071" xfId="0"/>
    <cellStyle name="Hyperlink 15 5072" xfId="0"/>
    <cellStyle name="Hyperlink 15 5073" xfId="0"/>
    <cellStyle name="Hyperlink 15 5074" xfId="0"/>
    <cellStyle name="Hyperlink 15 5075" xfId="0"/>
    <cellStyle name="Hyperlink 15 5076" xfId="0"/>
    <cellStyle name="Hyperlink 15 5077" xfId="0"/>
    <cellStyle name="Hyperlink 15 5078" xfId="0"/>
    <cellStyle name="Hyperlink 15 5079" xfId="0"/>
    <cellStyle name="Hyperlink 15 5080" xfId="0"/>
    <cellStyle name="Hyperlink 15 5081" xfId="0"/>
    <cellStyle name="Hyperlink 15 5082" xfId="0"/>
    <cellStyle name="Hyperlink 15 5083" xfId="0"/>
    <cellStyle name="Hyperlink 15 5084" xfId="0"/>
    <cellStyle name="Hyperlink 15 5085" xfId="0"/>
    <cellStyle name="Hyperlink 15 5086" xfId="0"/>
    <cellStyle name="Hyperlink 15 5087" xfId="0"/>
    <cellStyle name="Hyperlink 15 5088" xfId="0"/>
    <cellStyle name="Hyperlink 15 5089" xfId="0"/>
    <cellStyle name="Hyperlink 15 5090" xfId="0"/>
    <cellStyle name="Hyperlink 15 5091" xfId="0"/>
    <cellStyle name="Hyperlink 15 5092" xfId="0"/>
    <cellStyle name="Hyperlink 15 5093" xfId="0"/>
    <cellStyle name="Hyperlink 15 5094" xfId="0"/>
    <cellStyle name="Hyperlink 15 5095" xfId="0"/>
    <cellStyle name="Hyperlink 15 5096" xfId="0"/>
    <cellStyle name="Hyperlink 15 5097" xfId="0"/>
    <cellStyle name="Hyperlink 15 5098" xfId="0"/>
    <cellStyle name="Hyperlink 15 5099" xfId="0"/>
    <cellStyle name="Hyperlink 15 5100" xfId="0"/>
    <cellStyle name="Hyperlink 15 5101" xfId="0"/>
    <cellStyle name="Hyperlink 15 5102" xfId="0"/>
    <cellStyle name="Hyperlink 15 5103" xfId="0"/>
    <cellStyle name="Hyperlink 15 5104" xfId="0"/>
    <cellStyle name="Hyperlink 15 5105" xfId="0"/>
    <cellStyle name="Hyperlink 15 5106" xfId="0"/>
    <cellStyle name="Hyperlink 15 5107" xfId="0"/>
    <cellStyle name="Hyperlink 15 5108" xfId="0"/>
    <cellStyle name="Hyperlink 15 5109" xfId="0"/>
    <cellStyle name="Hyperlink 15 5110" xfId="0"/>
    <cellStyle name="Hyperlink 15 5111" xfId="0"/>
    <cellStyle name="Hyperlink 15 5112" xfId="0"/>
    <cellStyle name="Hyperlink 15 5113" xfId="0"/>
    <cellStyle name="Hyperlink 15 5114" xfId="0"/>
    <cellStyle name="Hyperlink 15 5115" xfId="0"/>
    <cellStyle name="Hyperlink 15 5116" xfId="0"/>
    <cellStyle name="Hyperlink 15 5117" xfId="0"/>
    <cellStyle name="Hyperlink 15 5118" xfId="0"/>
    <cellStyle name="Hyperlink 15 5119" xfId="0"/>
    <cellStyle name="Hyperlink 15 5120" xfId="0"/>
    <cellStyle name="Hyperlink 15 5121" xfId="0"/>
    <cellStyle name="Hyperlink 15 5122" xfId="0"/>
    <cellStyle name="Hyperlink 15 5123" xfId="0"/>
    <cellStyle name="Hyperlink 15 5124" xfId="0"/>
    <cellStyle name="Hyperlink 15 5125" xfId="0"/>
    <cellStyle name="Hyperlink 15 5126" xfId="0"/>
    <cellStyle name="Hyperlink 15 5127" xfId="0"/>
    <cellStyle name="Hyperlink 15 5128" xfId="0"/>
    <cellStyle name="Hyperlink 15 5129" xfId="0"/>
    <cellStyle name="Hyperlink 15 5130" xfId="0"/>
    <cellStyle name="Hyperlink 15 5131" xfId="0"/>
    <cellStyle name="Hyperlink 15 5132" xfId="0"/>
    <cellStyle name="Hyperlink 15 5133" xfId="0"/>
    <cellStyle name="Hyperlink 15 5134" xfId="0"/>
    <cellStyle name="Hyperlink 15 5135" xfId="0"/>
    <cellStyle name="Hyperlink 15 5136" xfId="0"/>
    <cellStyle name="Hyperlink 15 5137" xfId="0"/>
    <cellStyle name="Hyperlink 15 5138" xfId="0"/>
    <cellStyle name="Hyperlink 15 5139" xfId="0"/>
    <cellStyle name="Hyperlink 15 5140" xfId="0"/>
    <cellStyle name="Hyperlink 15 5141" xfId="0"/>
    <cellStyle name="Hyperlink 15 5142" xfId="0"/>
    <cellStyle name="Hyperlink 15 5143" xfId="0"/>
    <cellStyle name="Hyperlink 15 5144" xfId="0"/>
    <cellStyle name="Hyperlink 15 5145" xfId="0"/>
    <cellStyle name="Hyperlink 15 5146" xfId="0"/>
    <cellStyle name="Hyperlink 15 5147" xfId="0"/>
    <cellStyle name="Hyperlink 15 5148" xfId="0"/>
    <cellStyle name="Hyperlink 15 5149" xfId="0"/>
    <cellStyle name="Hyperlink 15 5150" xfId="0"/>
    <cellStyle name="Hyperlink 15 5151" xfId="0"/>
    <cellStyle name="Hyperlink 15 5152" xfId="0"/>
    <cellStyle name="Hyperlink 15 5153" xfId="0"/>
    <cellStyle name="Hyperlink 15 5154" xfId="0"/>
    <cellStyle name="Hyperlink 15 5155" xfId="0"/>
    <cellStyle name="Hyperlink 15 5156" xfId="0"/>
    <cellStyle name="Hyperlink 15 5157" xfId="0"/>
    <cellStyle name="Hyperlink 15 5158" xfId="0"/>
    <cellStyle name="Hyperlink 15 5159" xfId="0"/>
    <cellStyle name="Hyperlink 15 5160" xfId="0"/>
    <cellStyle name="Hyperlink 15 5161" xfId="0"/>
    <cellStyle name="Hyperlink 15 5162" xfId="0"/>
    <cellStyle name="Hyperlink 15 5163" xfId="0"/>
    <cellStyle name="Hyperlink 15 5164" xfId="0"/>
    <cellStyle name="Hyperlink 15 5165" xfId="0"/>
    <cellStyle name="Hyperlink 15 5166" xfId="0"/>
    <cellStyle name="Hyperlink 15 5167" xfId="0"/>
    <cellStyle name="Hyperlink 15 5168" xfId="0"/>
    <cellStyle name="Hyperlink 15 5169" xfId="0"/>
    <cellStyle name="Hyperlink 15 5170" xfId="0"/>
    <cellStyle name="Hyperlink 15 5171" xfId="0"/>
    <cellStyle name="Hyperlink 15 5172" xfId="0"/>
    <cellStyle name="Hyperlink 15 5173" xfId="0"/>
    <cellStyle name="Hyperlink 15 5174" xfId="0"/>
    <cellStyle name="Hyperlink 15 5175" xfId="0"/>
    <cellStyle name="Hyperlink 15 5176" xfId="0"/>
    <cellStyle name="Hyperlink 15 5177" xfId="0"/>
    <cellStyle name="Hyperlink 15 5178" xfId="0"/>
    <cellStyle name="Hyperlink 15 5179" xfId="0"/>
    <cellStyle name="Hyperlink 15 5180" xfId="0"/>
    <cellStyle name="Hyperlink 15 5181" xfId="0"/>
    <cellStyle name="Hyperlink 15 5182" xfId="0"/>
    <cellStyle name="Hyperlink 15 5183" xfId="0"/>
    <cellStyle name="Hyperlink 15 5184" xfId="0"/>
    <cellStyle name="Hyperlink 15 5185" xfId="0"/>
    <cellStyle name="Hyperlink 15 5186" xfId="0"/>
    <cellStyle name="Hyperlink 15 5187" xfId="0"/>
    <cellStyle name="Hyperlink 15 5188" xfId="0"/>
    <cellStyle name="Hyperlink 15 5189" xfId="0"/>
    <cellStyle name="Hyperlink 15 5190" xfId="0"/>
    <cellStyle name="Hyperlink 15 5191" xfId="0"/>
    <cellStyle name="Hyperlink 15 5192" xfId="0"/>
    <cellStyle name="Hyperlink 15 5193" xfId="0"/>
    <cellStyle name="Hyperlink 15 5194" xfId="0"/>
    <cellStyle name="Hyperlink 15 5195" xfId="0"/>
    <cellStyle name="Hyperlink 15 5196" xfId="0"/>
    <cellStyle name="Hyperlink 15 5197" xfId="0"/>
    <cellStyle name="Hyperlink 15 5198" xfId="0"/>
    <cellStyle name="Hyperlink 15 5199" xfId="0"/>
    <cellStyle name="Hyperlink 15 5200" xfId="0"/>
    <cellStyle name="Hyperlink 15 5201" xfId="0"/>
    <cellStyle name="Hyperlink 15 5202" xfId="0"/>
    <cellStyle name="Hyperlink 15 5203" xfId="0"/>
    <cellStyle name="Hyperlink 15 5204" xfId="0"/>
    <cellStyle name="Hyperlink 15 5205" xfId="0"/>
    <cellStyle name="Hyperlink 15 5206" xfId="0"/>
    <cellStyle name="Hyperlink 15 5207" xfId="0"/>
    <cellStyle name="Hyperlink 15 5208" xfId="0"/>
    <cellStyle name="Hyperlink 15 5209" xfId="0"/>
    <cellStyle name="Hyperlink 15 5210" xfId="0"/>
    <cellStyle name="Hyperlink 15 5211" xfId="0"/>
    <cellStyle name="Hyperlink 15 5212" xfId="0"/>
    <cellStyle name="Hyperlink 15 5213" xfId="0"/>
    <cellStyle name="Hyperlink 15 5214" xfId="0"/>
    <cellStyle name="Hyperlink 15 5215" xfId="0"/>
    <cellStyle name="Hyperlink 15 5216" xfId="0"/>
    <cellStyle name="Hyperlink 15 5217" xfId="0"/>
    <cellStyle name="Hyperlink 15 5218" xfId="0"/>
    <cellStyle name="Hyperlink 15 5219" xfId="0"/>
    <cellStyle name="Hyperlink 15 5220" xfId="0"/>
    <cellStyle name="Hyperlink 15 5221" xfId="0"/>
    <cellStyle name="Hyperlink 15 5222" xfId="0"/>
    <cellStyle name="Hyperlink 15 5223" xfId="0"/>
    <cellStyle name="Hyperlink 15 5224" xfId="0"/>
    <cellStyle name="Hyperlink 15 5225" xfId="0"/>
    <cellStyle name="Hyperlink 15 5226" xfId="0"/>
    <cellStyle name="Hyperlink 15 5227" xfId="0"/>
    <cellStyle name="Hyperlink 15 5228" xfId="0"/>
    <cellStyle name="Hyperlink 15 5229" xfId="0"/>
    <cellStyle name="Hyperlink 15 5230" xfId="0"/>
    <cellStyle name="Hyperlink 15 5231" xfId="0"/>
    <cellStyle name="Hyperlink 15 5232" xfId="0"/>
    <cellStyle name="Hyperlink 15 5233" xfId="0"/>
    <cellStyle name="Hyperlink 15 5234" xfId="0"/>
    <cellStyle name="Hyperlink 15 5235" xfId="0"/>
    <cellStyle name="Hyperlink 15 5236" xfId="0"/>
    <cellStyle name="Hyperlink 15 5237" xfId="0"/>
    <cellStyle name="Hyperlink 15 5238" xfId="0"/>
    <cellStyle name="Hyperlink 15 5239" xfId="0"/>
    <cellStyle name="Hyperlink 15 5240" xfId="0"/>
    <cellStyle name="Hyperlink 15 5241" xfId="0"/>
    <cellStyle name="Hyperlink 15 5242" xfId="0"/>
    <cellStyle name="Hyperlink 15 5243" xfId="0"/>
    <cellStyle name="Hyperlink 15 5244" xfId="0"/>
    <cellStyle name="Hyperlink 15 5245" xfId="0"/>
    <cellStyle name="Hyperlink 15 5246" xfId="0"/>
    <cellStyle name="Hyperlink 15 5247" xfId="0"/>
    <cellStyle name="Hyperlink 15 5248" xfId="0"/>
    <cellStyle name="Hyperlink 15 5249" xfId="0"/>
    <cellStyle name="Hyperlink 15 5250" xfId="0"/>
    <cellStyle name="Hyperlink 15 5251" xfId="0"/>
    <cellStyle name="Hyperlink 15 5252" xfId="0"/>
    <cellStyle name="Hyperlink 15 5253" xfId="0"/>
    <cellStyle name="Hyperlink 15 5254" xfId="0"/>
    <cellStyle name="Hyperlink 15 5255" xfId="0"/>
    <cellStyle name="Hyperlink 15 5256" xfId="0"/>
    <cellStyle name="Hyperlink 15 5257" xfId="0"/>
    <cellStyle name="Hyperlink 15 5258" xfId="0"/>
    <cellStyle name="Hyperlink 15 5259" xfId="0"/>
    <cellStyle name="Hyperlink 15 5260" xfId="0"/>
    <cellStyle name="Hyperlink 15 5261" xfId="0"/>
    <cellStyle name="Hyperlink 15 5262" xfId="0"/>
    <cellStyle name="Hyperlink 15 5263" xfId="0"/>
    <cellStyle name="Hyperlink 15 5264" xfId="0"/>
    <cellStyle name="Hyperlink 15 5265" xfId="0"/>
    <cellStyle name="Hyperlink 15 5266" xfId="0"/>
    <cellStyle name="Hyperlink 15 5267" xfId="0"/>
    <cellStyle name="Hyperlink 15 5268" xfId="0"/>
    <cellStyle name="Hyperlink 15 5269" xfId="0"/>
    <cellStyle name="Hyperlink 15 5270" xfId="0"/>
    <cellStyle name="Hyperlink 15 5271" xfId="0"/>
    <cellStyle name="Hyperlink 15 5272" xfId="0"/>
    <cellStyle name="Hyperlink 15 5273" xfId="0"/>
    <cellStyle name="Hyperlink 15 5274" xfId="0"/>
    <cellStyle name="Hyperlink 15 5275" xfId="0"/>
    <cellStyle name="Hyperlink 15 5276" xfId="0"/>
    <cellStyle name="Hyperlink 15 5277" xfId="0"/>
    <cellStyle name="Hyperlink 15 5278" xfId="0"/>
    <cellStyle name="Hyperlink 15 5279" xfId="0"/>
    <cellStyle name="Hyperlink 15 5280" xfId="0"/>
    <cellStyle name="Hyperlink 15 5281" xfId="0"/>
    <cellStyle name="Hyperlink 15 5282" xfId="0"/>
    <cellStyle name="Hyperlink 15 5283" xfId="0"/>
    <cellStyle name="Hyperlink 15 5284" xfId="0"/>
    <cellStyle name="Hyperlink 15 5285" xfId="0"/>
    <cellStyle name="Hyperlink 15 5286" xfId="0"/>
    <cellStyle name="Hyperlink 15 5287" xfId="0"/>
    <cellStyle name="Hyperlink 15 5288" xfId="0"/>
    <cellStyle name="Hyperlink 15 5289" xfId="0"/>
    <cellStyle name="Hyperlink 15 5290" xfId="0"/>
    <cellStyle name="Hyperlink 15 5291" xfId="0"/>
    <cellStyle name="Hyperlink 15 5292" xfId="0"/>
    <cellStyle name="Hyperlink 15 5293" xfId="0"/>
    <cellStyle name="Hyperlink 15 5294" xfId="0"/>
    <cellStyle name="Hyperlink 15 5295" xfId="0"/>
    <cellStyle name="Hyperlink 15 5296" xfId="0"/>
    <cellStyle name="Hyperlink 15 5297" xfId="0"/>
    <cellStyle name="Hyperlink 15 5298" xfId="0"/>
    <cellStyle name="Hyperlink 15 5299" xfId="0"/>
    <cellStyle name="Hyperlink 15 5300" xfId="0"/>
    <cellStyle name="Hyperlink 15 5301" xfId="0"/>
    <cellStyle name="Hyperlink 15 5302" xfId="0"/>
    <cellStyle name="Hyperlink 15 5303" xfId="0"/>
    <cellStyle name="Hyperlink 15 5304" xfId="0"/>
    <cellStyle name="Hyperlink 15 5305" xfId="0"/>
    <cellStyle name="Hyperlink 15 5306" xfId="0"/>
    <cellStyle name="Hyperlink 15 5307" xfId="0"/>
    <cellStyle name="Hyperlink 15 5308" xfId="0"/>
    <cellStyle name="Hyperlink 15 5309" xfId="0"/>
    <cellStyle name="Hyperlink 15 5310" xfId="0"/>
    <cellStyle name="Hyperlink 15 5311" xfId="0"/>
    <cellStyle name="Hyperlink 15 5312" xfId="0"/>
    <cellStyle name="Hyperlink 15 5313" xfId="0"/>
    <cellStyle name="Hyperlink 15 5314" xfId="0"/>
    <cellStyle name="Hyperlink 15 5315" xfId="0"/>
    <cellStyle name="Hyperlink 15 5316" xfId="0"/>
    <cellStyle name="Hyperlink 15 5317" xfId="0"/>
    <cellStyle name="Hyperlink 15 5318" xfId="0"/>
    <cellStyle name="Hyperlink 15 5319" xfId="0"/>
    <cellStyle name="Hyperlink 15 5320" xfId="0"/>
    <cellStyle name="Hyperlink 15 5321" xfId="0"/>
    <cellStyle name="Hyperlink 15 5322" xfId="0"/>
    <cellStyle name="Hyperlink 15 5323" xfId="0"/>
    <cellStyle name="Hyperlink 15 5324" xfId="0"/>
    <cellStyle name="Hyperlink 15 5325" xfId="0"/>
    <cellStyle name="Hyperlink 15 5326" xfId="0"/>
    <cellStyle name="Hyperlink 15 5327" xfId="0"/>
    <cellStyle name="Hyperlink 15 5328" xfId="0"/>
    <cellStyle name="Hyperlink 15 5329" xfId="0"/>
    <cellStyle name="Hyperlink 15 5330" xfId="0"/>
    <cellStyle name="Hyperlink 15 5331" xfId="0"/>
    <cellStyle name="Hyperlink 15 5332" xfId="0"/>
    <cellStyle name="Hyperlink 15 5333" xfId="0"/>
    <cellStyle name="Hyperlink 15 5334" xfId="0"/>
    <cellStyle name="Hyperlink 15 5335" xfId="0"/>
    <cellStyle name="Hyperlink 15 5336" xfId="0"/>
    <cellStyle name="Hyperlink 15 5337" xfId="0"/>
    <cellStyle name="Hyperlink 15 5338" xfId="0"/>
    <cellStyle name="Hyperlink 15 5339" xfId="0"/>
    <cellStyle name="Hyperlink 15 5340" xfId="0"/>
    <cellStyle name="Hyperlink 15 5341" xfId="0"/>
    <cellStyle name="Hyperlink 15 5342" xfId="0"/>
    <cellStyle name="Hyperlink 15 5343" xfId="0"/>
    <cellStyle name="Hyperlink 15 5344" xfId="0"/>
    <cellStyle name="Hyperlink 15 5345" xfId="0"/>
    <cellStyle name="Hyperlink 15 5346" xfId="0"/>
    <cellStyle name="Hyperlink 15 5347" xfId="0"/>
    <cellStyle name="Hyperlink 15 5348" xfId="0"/>
    <cellStyle name="Hyperlink 15 5349" xfId="0"/>
    <cellStyle name="Hyperlink 15 5350" xfId="0"/>
    <cellStyle name="Hyperlink 15 5351" xfId="0"/>
    <cellStyle name="Hyperlink 15 5352" xfId="0"/>
    <cellStyle name="Hyperlink 15 5353" xfId="0"/>
    <cellStyle name="Hyperlink 15 5354" xfId="0"/>
    <cellStyle name="Hyperlink 15 5355" xfId="0"/>
    <cellStyle name="Hyperlink 15 5356" xfId="0"/>
    <cellStyle name="Hyperlink 15 5357" xfId="0"/>
    <cellStyle name="Hyperlink 15 5358" xfId="0"/>
    <cellStyle name="Hyperlink 15 5359" xfId="0"/>
    <cellStyle name="Hyperlink 15 5360" xfId="0"/>
    <cellStyle name="Hyperlink 15 5361" xfId="0"/>
    <cellStyle name="Hyperlink 15 5362" xfId="0"/>
    <cellStyle name="Hyperlink 15 5363" xfId="0"/>
    <cellStyle name="Hyperlink 15 5364" xfId="0"/>
    <cellStyle name="Hyperlink 15 5365" xfId="0"/>
    <cellStyle name="Hyperlink 15 5366" xfId="0"/>
    <cellStyle name="Hyperlink 15 5367" xfId="0"/>
    <cellStyle name="Hyperlink 15 5368" xfId="0"/>
    <cellStyle name="Hyperlink 15 5369" xfId="0"/>
    <cellStyle name="Hyperlink 15 5370" xfId="0"/>
    <cellStyle name="Hyperlink 15 5371" xfId="0"/>
    <cellStyle name="Hyperlink 15 5372" xfId="0"/>
    <cellStyle name="Hyperlink 15 5373" xfId="0"/>
    <cellStyle name="Hyperlink 15 5374" xfId="0"/>
    <cellStyle name="Hyperlink 15 5375" xfId="0"/>
    <cellStyle name="Hyperlink 15 5376" xfId="0"/>
    <cellStyle name="Hyperlink 15 5377" xfId="0"/>
    <cellStyle name="Hyperlink 15 5378" xfId="0"/>
    <cellStyle name="Hyperlink 15 5379" xfId="0"/>
    <cellStyle name="Hyperlink 15 5380" xfId="0"/>
    <cellStyle name="Hyperlink 15 5381" xfId="0"/>
    <cellStyle name="Hyperlink 15 5382" xfId="0"/>
    <cellStyle name="Hyperlink 15 5383" xfId="0"/>
    <cellStyle name="Hyperlink 15 5384" xfId="0"/>
    <cellStyle name="Hyperlink 15 5385" xfId="0"/>
    <cellStyle name="Hyperlink 15 5386" xfId="0"/>
    <cellStyle name="Hyperlink 15 5387" xfId="0"/>
    <cellStyle name="Hyperlink 15 5388" xfId="0"/>
    <cellStyle name="Hyperlink 15 5389" xfId="0"/>
    <cellStyle name="Hyperlink 15 5390" xfId="0"/>
    <cellStyle name="Hyperlink 15 5391" xfId="0"/>
    <cellStyle name="Hyperlink 15 5392" xfId="0"/>
    <cellStyle name="Hyperlink 15 5393" xfId="0"/>
    <cellStyle name="Hyperlink 15 5394" xfId="0"/>
    <cellStyle name="Hyperlink 15 5395" xfId="0"/>
    <cellStyle name="Hyperlink 15 5396" xfId="0"/>
    <cellStyle name="Hyperlink 15 5397" xfId="0"/>
    <cellStyle name="Hyperlink 15 5398" xfId="0"/>
    <cellStyle name="Hyperlink 15 5399" xfId="0"/>
    <cellStyle name="Hyperlink 15 5400" xfId="0"/>
    <cellStyle name="Hyperlink 15 5401" xfId="0"/>
    <cellStyle name="Hyperlink 15 5402" xfId="0"/>
    <cellStyle name="Hyperlink 15 5403" xfId="0"/>
    <cellStyle name="Hyperlink 15 5404" xfId="0"/>
    <cellStyle name="Hyperlink 15 5405" xfId="0"/>
    <cellStyle name="Hyperlink 15 5406" xfId="0"/>
    <cellStyle name="Hyperlink 15 5407" xfId="0"/>
    <cellStyle name="Hyperlink 15 5408" xfId="0"/>
    <cellStyle name="Hyperlink 15 5409" xfId="0"/>
    <cellStyle name="Hyperlink 15 5410" xfId="0"/>
    <cellStyle name="Hyperlink 15 5411" xfId="0"/>
    <cellStyle name="Hyperlink 15 5412" xfId="0"/>
    <cellStyle name="Hyperlink 15 5413" xfId="0"/>
    <cellStyle name="Hyperlink 15 5414" xfId="0"/>
    <cellStyle name="Hyperlink 15 5415" xfId="0"/>
    <cellStyle name="Hyperlink 15 5416" xfId="0"/>
    <cellStyle name="Hyperlink 15 5417" xfId="0"/>
    <cellStyle name="Hyperlink 15 5418" xfId="0"/>
    <cellStyle name="Hyperlink 15 5419" xfId="0"/>
    <cellStyle name="Hyperlink 15 5420" xfId="0"/>
    <cellStyle name="Hyperlink 15 5421" xfId="0"/>
    <cellStyle name="Hyperlink 15 5422" xfId="0"/>
    <cellStyle name="Hyperlink 15 5423" xfId="0"/>
    <cellStyle name="Hyperlink 15 5424" xfId="0"/>
    <cellStyle name="Hyperlink 15 5425" xfId="0"/>
    <cellStyle name="Hyperlink 15 5426" xfId="0"/>
    <cellStyle name="Hyperlink 15 5427" xfId="0"/>
    <cellStyle name="Hyperlink 15 5428" xfId="0"/>
    <cellStyle name="Hyperlink 15 5429" xfId="0"/>
    <cellStyle name="Hyperlink 15 5430" xfId="0"/>
    <cellStyle name="Hyperlink 15 5431" xfId="0"/>
    <cellStyle name="Hyperlink 15 5432" xfId="0"/>
    <cellStyle name="Hyperlink 15 5433" xfId="0"/>
    <cellStyle name="Hyperlink 15 5434" xfId="0"/>
    <cellStyle name="Hyperlink 15 5435" xfId="0"/>
    <cellStyle name="Hyperlink 15 5436" xfId="0"/>
    <cellStyle name="Hyperlink 15 5437" xfId="0"/>
    <cellStyle name="Hyperlink 15 5438" xfId="0"/>
    <cellStyle name="Hyperlink 15 5439" xfId="0"/>
    <cellStyle name="Hyperlink 15 5440" xfId="0"/>
    <cellStyle name="Hyperlink 15 5441" xfId="0"/>
    <cellStyle name="Hyperlink 15 5442" xfId="0"/>
    <cellStyle name="Hyperlink 15 5443" xfId="0"/>
    <cellStyle name="Hyperlink 15 5444" xfId="0"/>
    <cellStyle name="Hyperlink 15 5445" xfId="0"/>
    <cellStyle name="Hyperlink 15 5446" xfId="0"/>
    <cellStyle name="Hyperlink 15 5447" xfId="0"/>
    <cellStyle name="Hyperlink 15 5448" xfId="0"/>
    <cellStyle name="Hyperlink 15 5449" xfId="0"/>
    <cellStyle name="Hyperlink 15 5450" xfId="0"/>
    <cellStyle name="Hyperlink 15 5451" xfId="0"/>
    <cellStyle name="Hyperlink 15 5452" xfId="0"/>
    <cellStyle name="Hyperlink 15 5453" xfId="0"/>
    <cellStyle name="Hyperlink 15 5454" xfId="0"/>
    <cellStyle name="Hyperlink 15 5455" xfId="0"/>
    <cellStyle name="Hyperlink 15 5456" xfId="0"/>
    <cellStyle name="Hyperlink 15 5457" xfId="0"/>
    <cellStyle name="Hyperlink 15 5458" xfId="0"/>
    <cellStyle name="Hyperlink 15 5459" xfId="0"/>
    <cellStyle name="Hyperlink 15 5460" xfId="0"/>
    <cellStyle name="Hyperlink 15 5461" xfId="0"/>
    <cellStyle name="Hyperlink 15 5462" xfId="0"/>
    <cellStyle name="Hyperlink 15 5463" xfId="0"/>
    <cellStyle name="Hyperlink 15 5464" xfId="0"/>
    <cellStyle name="Hyperlink 15 5465" xfId="0"/>
    <cellStyle name="Hyperlink 15 5466" xfId="0"/>
    <cellStyle name="Hyperlink 15 5467" xfId="0"/>
    <cellStyle name="Hyperlink 15 5468" xfId="0"/>
    <cellStyle name="Hyperlink 15 5469" xfId="0"/>
    <cellStyle name="Hyperlink 15 5470" xfId="0"/>
    <cellStyle name="Hyperlink 15 5471" xfId="0"/>
    <cellStyle name="Hyperlink 15 5472" xfId="0"/>
    <cellStyle name="Hyperlink 15 5473" xfId="0"/>
    <cellStyle name="Hyperlink 15 5474" xfId="0"/>
    <cellStyle name="Hyperlink 15 5475" xfId="0"/>
    <cellStyle name="Hyperlink 15 5476" xfId="0"/>
    <cellStyle name="Hyperlink 15 5477" xfId="0"/>
    <cellStyle name="Hyperlink 15 5478" xfId="0"/>
    <cellStyle name="Hyperlink 15 5479" xfId="0"/>
    <cellStyle name="Hyperlink 15 5480" xfId="0"/>
    <cellStyle name="Hyperlink 15 5481" xfId="0"/>
    <cellStyle name="Hyperlink 15 5482" xfId="0"/>
    <cellStyle name="Hyperlink 15 5483" xfId="0"/>
    <cellStyle name="Hyperlink 15 5484" xfId="0"/>
    <cellStyle name="Hyperlink 15 5485" xfId="0"/>
    <cellStyle name="Hyperlink 15 5486" xfId="0"/>
    <cellStyle name="Hyperlink 15 5487" xfId="0"/>
    <cellStyle name="Hyperlink 15 5488" xfId="0"/>
    <cellStyle name="Hyperlink 15 5489" xfId="0"/>
    <cellStyle name="Hyperlink 15 5490" xfId="0"/>
    <cellStyle name="Hyperlink 15 5491" xfId="0"/>
    <cellStyle name="Hyperlink 15 5492" xfId="0"/>
    <cellStyle name="Hyperlink 15 5493" xfId="0"/>
    <cellStyle name="Hyperlink 15 5494" xfId="0"/>
    <cellStyle name="Hyperlink 15 5495" xfId="0"/>
    <cellStyle name="Hyperlink 15 5496" xfId="0"/>
    <cellStyle name="Hyperlink 15 5497" xfId="0"/>
    <cellStyle name="Hyperlink 15 5498" xfId="0"/>
    <cellStyle name="Hyperlink 15 5499" xfId="0"/>
    <cellStyle name="Hyperlink 15 5500" xfId="0"/>
    <cellStyle name="Hyperlink 15 5501" xfId="0"/>
    <cellStyle name="Hyperlink 15 5502" xfId="0"/>
    <cellStyle name="Hyperlink 15 5503" xfId="0"/>
    <cellStyle name="Hyperlink 15 5504" xfId="0"/>
    <cellStyle name="Hyperlink 15 5505" xfId="0"/>
    <cellStyle name="Hyperlink 15 5506" xfId="0"/>
    <cellStyle name="Hyperlink 15 5507" xfId="0"/>
    <cellStyle name="Hyperlink 15 5508" xfId="0"/>
    <cellStyle name="Hyperlink 15 5509" xfId="0"/>
    <cellStyle name="Hyperlink 15 5510" xfId="0"/>
    <cellStyle name="Hyperlink 15 5511" xfId="0"/>
    <cellStyle name="Hyperlink 15 5512" xfId="0"/>
    <cellStyle name="Hyperlink 15 5513" xfId="0"/>
    <cellStyle name="Hyperlink 15 5514" xfId="0"/>
    <cellStyle name="Hyperlink 15 5515" xfId="0"/>
    <cellStyle name="Hyperlink 15 5516" xfId="0"/>
    <cellStyle name="Hyperlink 15 5517" xfId="0"/>
    <cellStyle name="Hyperlink 15 5518" xfId="0"/>
    <cellStyle name="Hyperlink 15 5519" xfId="0"/>
    <cellStyle name="Hyperlink 15 5520" xfId="0"/>
    <cellStyle name="Hyperlink 15 5521" xfId="0"/>
    <cellStyle name="Hyperlink 15 5522" xfId="0"/>
    <cellStyle name="Hyperlink 15 5523" xfId="0"/>
    <cellStyle name="Hyperlink 15 5524" xfId="0"/>
    <cellStyle name="Hyperlink 15 5525" xfId="0"/>
    <cellStyle name="Hyperlink 15 5526" xfId="0"/>
    <cellStyle name="Hyperlink 15 5527" xfId="0"/>
    <cellStyle name="Hyperlink 15 5528" xfId="0"/>
    <cellStyle name="Hyperlink 15 5529" xfId="0"/>
    <cellStyle name="Hyperlink 15 5530" xfId="0"/>
    <cellStyle name="Hyperlink 15 5531" xfId="0"/>
    <cellStyle name="Hyperlink 15 5532" xfId="0"/>
    <cellStyle name="Hyperlink 15 5533" xfId="0"/>
    <cellStyle name="Hyperlink 15 5534" xfId="0"/>
    <cellStyle name="Hyperlink 15 5535" xfId="0"/>
    <cellStyle name="Hyperlink 15 5536" xfId="0"/>
    <cellStyle name="Hyperlink 15 5537" xfId="0"/>
    <cellStyle name="Hyperlink 15 5538" xfId="0"/>
    <cellStyle name="Hyperlink 16" xfId="0"/>
    <cellStyle name="Hyperlink 16 5539" xfId="0"/>
    <cellStyle name="Hyperlink 16 5540" xfId="0"/>
    <cellStyle name="Hyperlink 16 5541" xfId="0"/>
    <cellStyle name="Hyperlink 16 5542" xfId="0"/>
    <cellStyle name="Hyperlink 16 5543" xfId="0"/>
    <cellStyle name="Hyperlink 16 5544" xfId="0"/>
    <cellStyle name="Hyperlink 16 5545" xfId="0"/>
    <cellStyle name="Hyperlink 16 5546" xfId="0"/>
    <cellStyle name="Hyperlink 16 5547" xfId="0"/>
    <cellStyle name="Hyperlink 16 5548" xfId="0"/>
    <cellStyle name="Hyperlink 16 5549" xfId="0"/>
    <cellStyle name="Hyperlink 16 5550" xfId="0"/>
    <cellStyle name="Hyperlink 16 5551" xfId="0"/>
    <cellStyle name="Hyperlink 16 5552" xfId="0"/>
    <cellStyle name="Hyperlink 16 5553" xfId="0"/>
    <cellStyle name="Hyperlink 16 5554" xfId="0"/>
    <cellStyle name="Hyperlink 16 5555" xfId="0"/>
    <cellStyle name="Hyperlink 16 5556" xfId="0"/>
    <cellStyle name="Hyperlink 16 5557" xfId="0"/>
    <cellStyle name="Hyperlink 16 5558" xfId="0"/>
    <cellStyle name="Hyperlink 16 5559" xfId="0"/>
    <cellStyle name="Hyperlink 16 5560" xfId="0"/>
    <cellStyle name="Hyperlink 16 5561" xfId="0"/>
    <cellStyle name="Hyperlink 16 5562" xfId="0"/>
    <cellStyle name="Hyperlink 16 5563" xfId="0"/>
    <cellStyle name="Hyperlink 16 5564" xfId="0"/>
    <cellStyle name="Hyperlink 16 5565" xfId="0"/>
    <cellStyle name="Hyperlink 16 5566" xfId="0"/>
    <cellStyle name="Hyperlink 16 5567" xfId="0"/>
    <cellStyle name="Hyperlink 16 5568" xfId="0"/>
    <cellStyle name="Hyperlink 16 5569" xfId="0"/>
    <cellStyle name="Hyperlink 16 5570" xfId="0"/>
    <cellStyle name="Hyperlink 16 5571" xfId="0"/>
    <cellStyle name="Hyperlink 16 5572" xfId="0"/>
    <cellStyle name="Hyperlink 16 5573" xfId="0"/>
    <cellStyle name="Hyperlink 16 5574" xfId="0"/>
    <cellStyle name="Hyperlink 16 5575" xfId="0"/>
    <cellStyle name="Hyperlink 16 5576" xfId="0"/>
    <cellStyle name="Hyperlink 16 5577" xfId="0"/>
    <cellStyle name="Hyperlink 16 5578" xfId="0"/>
    <cellStyle name="Hyperlink 16 5579" xfId="0"/>
    <cellStyle name="Hyperlink 16 5580" xfId="0"/>
    <cellStyle name="Hyperlink 16 5581" xfId="0"/>
    <cellStyle name="Hyperlink 16 5582" xfId="0"/>
    <cellStyle name="Hyperlink 16 5583" xfId="0"/>
    <cellStyle name="Hyperlink 16 5584" xfId="0"/>
    <cellStyle name="Hyperlink 16 5585" xfId="0"/>
    <cellStyle name="Hyperlink 16 5586" xfId="0"/>
    <cellStyle name="Hyperlink 16 5587" xfId="0"/>
    <cellStyle name="Hyperlink 16 5588" xfId="0"/>
    <cellStyle name="Hyperlink 16 5589" xfId="0"/>
    <cellStyle name="Hyperlink 16 5590" xfId="0"/>
    <cellStyle name="Hyperlink 16 5591" xfId="0"/>
    <cellStyle name="Hyperlink 16 5592" xfId="0"/>
    <cellStyle name="Hyperlink 16 5593" xfId="0"/>
    <cellStyle name="Hyperlink 16 5594" xfId="0"/>
    <cellStyle name="Hyperlink 16 5595" xfId="0"/>
    <cellStyle name="Hyperlink 16 5596" xfId="0"/>
    <cellStyle name="Hyperlink 16 5597" xfId="0"/>
    <cellStyle name="Hyperlink 16 5598" xfId="0"/>
    <cellStyle name="Hyperlink 16 5599" xfId="0"/>
    <cellStyle name="Hyperlink 16 5600" xfId="0"/>
    <cellStyle name="Hyperlink 16 5601" xfId="0"/>
    <cellStyle name="Hyperlink 16 5602" xfId="0"/>
    <cellStyle name="Hyperlink 16 5603" xfId="0"/>
    <cellStyle name="Hyperlink 16 5604" xfId="0"/>
    <cellStyle name="Hyperlink 16 5605" xfId="0"/>
    <cellStyle name="Hyperlink 16 5606" xfId="0"/>
    <cellStyle name="Hyperlink 16 5607" xfId="0"/>
    <cellStyle name="Hyperlink 16 5608" xfId="0"/>
    <cellStyle name="Hyperlink 16 5609" xfId="0"/>
    <cellStyle name="Hyperlink 16 5610" xfId="0"/>
    <cellStyle name="Hyperlink 16 5611" xfId="0"/>
    <cellStyle name="Hyperlink 16 5612" xfId="0"/>
    <cellStyle name="Hyperlink 16 5613" xfId="0"/>
    <cellStyle name="Hyperlink 16 5614" xfId="0"/>
    <cellStyle name="Hyperlink 16 5615" xfId="0"/>
    <cellStyle name="Hyperlink 16 5616" xfId="0"/>
    <cellStyle name="Hyperlink 16 5617" xfId="0"/>
    <cellStyle name="Hyperlink 16 5618" xfId="0"/>
    <cellStyle name="Hyperlink 16 5619" xfId="0"/>
    <cellStyle name="Hyperlink 16 5620" xfId="0"/>
    <cellStyle name="Hyperlink 16 5621" xfId="0"/>
    <cellStyle name="Hyperlink 16 5622" xfId="0"/>
    <cellStyle name="Hyperlink 16 5623" xfId="0"/>
    <cellStyle name="Hyperlink 16 5624" xfId="0"/>
    <cellStyle name="Hyperlink 16 5625" xfId="0"/>
    <cellStyle name="Hyperlink 16 5626" xfId="0"/>
    <cellStyle name="Hyperlink 16 5627" xfId="0"/>
    <cellStyle name="Hyperlink 16 5628" xfId="0"/>
    <cellStyle name="Hyperlink 16 5629" xfId="0"/>
    <cellStyle name="Hyperlink 16 5630" xfId="0"/>
    <cellStyle name="Hyperlink 16 5631" xfId="0"/>
    <cellStyle name="Hyperlink 16 5632" xfId="0"/>
    <cellStyle name="Hyperlink 16 5633" xfId="0"/>
    <cellStyle name="Hyperlink 16 5634" xfId="0"/>
    <cellStyle name="Hyperlink 16 5635" xfId="0"/>
    <cellStyle name="Hyperlink 16 5636" xfId="0"/>
    <cellStyle name="Hyperlink 16 5637" xfId="0"/>
    <cellStyle name="Hyperlink 16 5638" xfId="0"/>
    <cellStyle name="Hyperlink 16 5639" xfId="0"/>
    <cellStyle name="Hyperlink 16 5640" xfId="0"/>
    <cellStyle name="Hyperlink 16 5641" xfId="0"/>
    <cellStyle name="Hyperlink 16 5642" xfId="0"/>
    <cellStyle name="Hyperlink 16 5643" xfId="0"/>
    <cellStyle name="Hyperlink 16 5644" xfId="0"/>
    <cellStyle name="Hyperlink 16 5645" xfId="0"/>
    <cellStyle name="Hyperlink 16 5646" xfId="0"/>
    <cellStyle name="Hyperlink 16 5647" xfId="0"/>
    <cellStyle name="Hyperlink 16 5648" xfId="0"/>
    <cellStyle name="Hyperlink 16 5649" xfId="0"/>
    <cellStyle name="Hyperlink 16 5650" xfId="0"/>
    <cellStyle name="Hyperlink 16 5651" xfId="0"/>
    <cellStyle name="Hyperlink 16 5652" xfId="0"/>
    <cellStyle name="Hyperlink 16 5653" xfId="0"/>
    <cellStyle name="Hyperlink 16 5654" xfId="0"/>
    <cellStyle name="Hyperlink 16 5655" xfId="0"/>
    <cellStyle name="Hyperlink 16 5656" xfId="0"/>
    <cellStyle name="Hyperlink 16 5657" xfId="0"/>
    <cellStyle name="Hyperlink 16 5658" xfId="0"/>
    <cellStyle name="Hyperlink 16 5659" xfId="0"/>
    <cellStyle name="Hyperlink 16 5660" xfId="0"/>
    <cellStyle name="Hyperlink 16 5661" xfId="0"/>
    <cellStyle name="Hyperlink 16 5662" xfId="0"/>
    <cellStyle name="Hyperlink 16 5663" xfId="0"/>
    <cellStyle name="Hyperlink 16 5664" xfId="0"/>
    <cellStyle name="Hyperlink 16 5665" xfId="0"/>
    <cellStyle name="Hyperlink 16 5666" xfId="0"/>
    <cellStyle name="Hyperlink 16 5667" xfId="0"/>
    <cellStyle name="Hyperlink 16 5668" xfId="0"/>
    <cellStyle name="Hyperlink 16 5669" xfId="0"/>
    <cellStyle name="Hyperlink 16 5670" xfId="0"/>
    <cellStyle name="Hyperlink 16 5671" xfId="0"/>
    <cellStyle name="Hyperlink 16 5672" xfId="0"/>
    <cellStyle name="Hyperlink 16 5673" xfId="0"/>
    <cellStyle name="Hyperlink 16 5674" xfId="0"/>
    <cellStyle name="Hyperlink 16 5675" xfId="0"/>
    <cellStyle name="Hyperlink 16 5676" xfId="0"/>
    <cellStyle name="Hyperlink 16 5677" xfId="0"/>
    <cellStyle name="Hyperlink 16 5678" xfId="0"/>
    <cellStyle name="Hyperlink 16 5679" xfId="0"/>
    <cellStyle name="Hyperlink 16 5680" xfId="0"/>
    <cellStyle name="Hyperlink 16 5681" xfId="0"/>
    <cellStyle name="Hyperlink 16 5682" xfId="0"/>
    <cellStyle name="Hyperlink 16 5683" xfId="0"/>
    <cellStyle name="Hyperlink 16 5684" xfId="0"/>
    <cellStyle name="Hyperlink 16 5685" xfId="0"/>
    <cellStyle name="Hyperlink 16 5686" xfId="0"/>
    <cellStyle name="Hyperlink 16 5687" xfId="0"/>
    <cellStyle name="Hyperlink 16 5688" xfId="0"/>
    <cellStyle name="Hyperlink 16 5689" xfId="0"/>
    <cellStyle name="Hyperlink 16 5690" xfId="0"/>
    <cellStyle name="Hyperlink 16 5691" xfId="0"/>
    <cellStyle name="Hyperlink 16 5692" xfId="0"/>
    <cellStyle name="Hyperlink 16 5693" xfId="0"/>
    <cellStyle name="Hyperlink 16 5694" xfId="0"/>
    <cellStyle name="Hyperlink 16 5695" xfId="0"/>
    <cellStyle name="Hyperlink 16 5696" xfId="0"/>
    <cellStyle name="Hyperlink 16 5697" xfId="0"/>
    <cellStyle name="Hyperlink 16 5698" xfId="0"/>
    <cellStyle name="Hyperlink 16 5699" xfId="0"/>
    <cellStyle name="Hyperlink 16 5700" xfId="0"/>
    <cellStyle name="Hyperlink 16 5701" xfId="0"/>
    <cellStyle name="Hyperlink 16 5702" xfId="0"/>
    <cellStyle name="Hyperlink 16 5703" xfId="0"/>
    <cellStyle name="Hyperlink 16 5704" xfId="0"/>
    <cellStyle name="Hyperlink 16 5705" xfId="0"/>
    <cellStyle name="Hyperlink 16 5706" xfId="0"/>
    <cellStyle name="Hyperlink 16 5707" xfId="0"/>
    <cellStyle name="Hyperlink 16 5708" xfId="0"/>
    <cellStyle name="Hyperlink 16 5709" xfId="0"/>
    <cellStyle name="Hyperlink 16 5710" xfId="0"/>
    <cellStyle name="Hyperlink 16 5711" xfId="0"/>
    <cellStyle name="Hyperlink 16 5712" xfId="0"/>
    <cellStyle name="Hyperlink 16 5713" xfId="0"/>
    <cellStyle name="Hyperlink 16 5714" xfId="0"/>
    <cellStyle name="Hyperlink 16 5715" xfId="0"/>
    <cellStyle name="Hyperlink 16 5716" xfId="0"/>
    <cellStyle name="Hyperlink 16 5717" xfId="0"/>
    <cellStyle name="Hyperlink 16 5718" xfId="0"/>
    <cellStyle name="Hyperlink 16 5719" xfId="0"/>
    <cellStyle name="Hyperlink 16 5720" xfId="0"/>
    <cellStyle name="Hyperlink 16 5721" xfId="0"/>
    <cellStyle name="Hyperlink 16 5722" xfId="0"/>
    <cellStyle name="Hyperlink 16 5723" xfId="0"/>
    <cellStyle name="Hyperlink 16 5724" xfId="0"/>
    <cellStyle name="Hyperlink 16 5725" xfId="0"/>
    <cellStyle name="Hyperlink 16 5726" xfId="0"/>
    <cellStyle name="Hyperlink 16 5727" xfId="0"/>
    <cellStyle name="Hyperlink 16 5728" xfId="0"/>
    <cellStyle name="Hyperlink 16 5729" xfId="0"/>
    <cellStyle name="Hyperlink 16 5730" xfId="0"/>
    <cellStyle name="Hyperlink 16 5731" xfId="0"/>
    <cellStyle name="Hyperlink 16 5732" xfId="0"/>
    <cellStyle name="Hyperlink 16 5733" xfId="0"/>
    <cellStyle name="Hyperlink 16 5734" xfId="0"/>
    <cellStyle name="Hyperlink 16 5735" xfId="0"/>
    <cellStyle name="Hyperlink 16 5736" xfId="0"/>
    <cellStyle name="Hyperlink 16 5737" xfId="0"/>
    <cellStyle name="Hyperlink 16 5738" xfId="0"/>
    <cellStyle name="Hyperlink 16 5739" xfId="0"/>
    <cellStyle name="Hyperlink 16 5740" xfId="0"/>
    <cellStyle name="Hyperlink 16 5741" xfId="0"/>
    <cellStyle name="Hyperlink 16 5742" xfId="0"/>
    <cellStyle name="Hyperlink 16 5743" xfId="0"/>
    <cellStyle name="Hyperlink 16 5744" xfId="0"/>
    <cellStyle name="Hyperlink 16 5745" xfId="0"/>
    <cellStyle name="Hyperlink 16 5746" xfId="0"/>
    <cellStyle name="Hyperlink 16 5747" xfId="0"/>
    <cellStyle name="Hyperlink 16 5748" xfId="0"/>
    <cellStyle name="Hyperlink 16 5749" xfId="0"/>
    <cellStyle name="Hyperlink 16 5750" xfId="0"/>
    <cellStyle name="Hyperlink 16 5751" xfId="0"/>
    <cellStyle name="Hyperlink 16 5752" xfId="0"/>
    <cellStyle name="Hyperlink 16 5753" xfId="0"/>
    <cellStyle name="Hyperlink 16 5754" xfId="0"/>
    <cellStyle name="Hyperlink 16 5755" xfId="0"/>
    <cellStyle name="Hyperlink 16 5756" xfId="0"/>
    <cellStyle name="Hyperlink 16 5757" xfId="0"/>
    <cellStyle name="Hyperlink 16 5758" xfId="0"/>
    <cellStyle name="Hyperlink 16 5759" xfId="0"/>
    <cellStyle name="Hyperlink 16 5760" xfId="0"/>
    <cellStyle name="Hyperlink 16 5761" xfId="0"/>
    <cellStyle name="Hyperlink 16 5762" xfId="0"/>
    <cellStyle name="Hyperlink 16 5763" xfId="0"/>
    <cellStyle name="Hyperlink 16 5764" xfId="0"/>
    <cellStyle name="Hyperlink 16 5765" xfId="0"/>
    <cellStyle name="Hyperlink 16 5766" xfId="0"/>
    <cellStyle name="Hyperlink 16 5767" xfId="0"/>
    <cellStyle name="Hyperlink 16 5768" xfId="0"/>
    <cellStyle name="Hyperlink 16 5769" xfId="0"/>
    <cellStyle name="Hyperlink 16 5770" xfId="0"/>
    <cellStyle name="Hyperlink 16 5771" xfId="0"/>
    <cellStyle name="Hyperlink 16 5772" xfId="0"/>
    <cellStyle name="Hyperlink 16 5773" xfId="0"/>
    <cellStyle name="Hyperlink 16 5774" xfId="0"/>
    <cellStyle name="Hyperlink 16 5775" xfId="0"/>
    <cellStyle name="Hyperlink 16 5776" xfId="0"/>
    <cellStyle name="Hyperlink 16 5777" xfId="0"/>
    <cellStyle name="Hyperlink 16 5778" xfId="0"/>
    <cellStyle name="Hyperlink 16 5779" xfId="0"/>
    <cellStyle name="Hyperlink 16 5780" xfId="0"/>
    <cellStyle name="Hyperlink 16 5781" xfId="0"/>
    <cellStyle name="Hyperlink 16 5782" xfId="0"/>
    <cellStyle name="Hyperlink 16 5783" xfId="0"/>
    <cellStyle name="Hyperlink 16 5784" xfId="0"/>
    <cellStyle name="Hyperlink 16 5785" xfId="0"/>
    <cellStyle name="Hyperlink 16 5786" xfId="0"/>
    <cellStyle name="Hyperlink 16 5787" xfId="0"/>
    <cellStyle name="Hyperlink 16 5788" xfId="0"/>
    <cellStyle name="Hyperlink 16 5789" xfId="0"/>
    <cellStyle name="Hyperlink 16 5790" xfId="0"/>
    <cellStyle name="Hyperlink 16 5791" xfId="0"/>
    <cellStyle name="Hyperlink 16 5792" xfId="0"/>
    <cellStyle name="Hyperlink 16 5793" xfId="0"/>
    <cellStyle name="Hyperlink 16 5794" xfId="0"/>
    <cellStyle name="Hyperlink 16 5795" xfId="0"/>
    <cellStyle name="Hyperlink 16 5796" xfId="0"/>
    <cellStyle name="Hyperlink 16 5797" xfId="0"/>
    <cellStyle name="Hyperlink 16 5798" xfId="0"/>
    <cellStyle name="Hyperlink 16 5799" xfId="0"/>
    <cellStyle name="Hyperlink 16 5800" xfId="0"/>
    <cellStyle name="Hyperlink 16 5801" xfId="0"/>
    <cellStyle name="Hyperlink 16 5802" xfId="0"/>
    <cellStyle name="Hyperlink 16 5803" xfId="0"/>
    <cellStyle name="Hyperlink 16 5804" xfId="0"/>
    <cellStyle name="Hyperlink 16 5805" xfId="0"/>
    <cellStyle name="Hyperlink 16 5806" xfId="0"/>
    <cellStyle name="Hyperlink 16 5807" xfId="0"/>
    <cellStyle name="Hyperlink 16 5808" xfId="0"/>
    <cellStyle name="Hyperlink 16 5809" xfId="0"/>
    <cellStyle name="Hyperlink 16 5810" xfId="0"/>
    <cellStyle name="Hyperlink 16 5811" xfId="0"/>
    <cellStyle name="Hyperlink 16 5812" xfId="0"/>
    <cellStyle name="Hyperlink 16 5813" xfId="0"/>
    <cellStyle name="Hyperlink 16 5814" xfId="0"/>
    <cellStyle name="Hyperlink 16 5815" xfId="0"/>
    <cellStyle name="Hyperlink 16 5816" xfId="0"/>
    <cellStyle name="Hyperlink 16 5817" xfId="0"/>
    <cellStyle name="Hyperlink 16 5818" xfId="0"/>
    <cellStyle name="Hyperlink 16 5819" xfId="0"/>
    <cellStyle name="Hyperlink 16 5820" xfId="0"/>
    <cellStyle name="Hyperlink 16 5821" xfId="0"/>
    <cellStyle name="Hyperlink 16 5822" xfId="0"/>
    <cellStyle name="Hyperlink 16 5823" xfId="0"/>
    <cellStyle name="Hyperlink 16 5824" xfId="0"/>
    <cellStyle name="Hyperlink 16 5825" xfId="0"/>
    <cellStyle name="Hyperlink 16 5826" xfId="0"/>
    <cellStyle name="Hyperlink 16 5827" xfId="0"/>
    <cellStyle name="Hyperlink 16 5828" xfId="0"/>
    <cellStyle name="Hyperlink 16 5829" xfId="0"/>
    <cellStyle name="Hyperlink 16 5830" xfId="0"/>
    <cellStyle name="Hyperlink 16 5831" xfId="0"/>
    <cellStyle name="Hyperlink 16 5832" xfId="0"/>
    <cellStyle name="Hyperlink 16 5833" xfId="0"/>
    <cellStyle name="Hyperlink 16 5834" xfId="0"/>
    <cellStyle name="Hyperlink 16 5835" xfId="0"/>
    <cellStyle name="Hyperlink 16 5836" xfId="0"/>
    <cellStyle name="Hyperlink 16 5837" xfId="0"/>
    <cellStyle name="Hyperlink 16 5838" xfId="0"/>
    <cellStyle name="Hyperlink 16 5839" xfId="0"/>
    <cellStyle name="Hyperlink 16 5840" xfId="0"/>
    <cellStyle name="Hyperlink 16 5841" xfId="0"/>
    <cellStyle name="Hyperlink 16 5842" xfId="0"/>
    <cellStyle name="Hyperlink 16 5843" xfId="0"/>
    <cellStyle name="Hyperlink 16 5844" xfId="0"/>
    <cellStyle name="Hyperlink 16 5845" xfId="0"/>
    <cellStyle name="Hyperlink 16 5846" xfId="0"/>
    <cellStyle name="Hyperlink 16 5847" xfId="0"/>
    <cellStyle name="Hyperlink 16 5848" xfId="0"/>
    <cellStyle name="Hyperlink 16 5849" xfId="0"/>
    <cellStyle name="Hyperlink 16 5850" xfId="0"/>
    <cellStyle name="Hyperlink 16 5851" xfId="0"/>
    <cellStyle name="Hyperlink 16 5852" xfId="0"/>
    <cellStyle name="Hyperlink 16 5853" xfId="0"/>
    <cellStyle name="Hyperlink 16 5854" xfId="0"/>
    <cellStyle name="Hyperlink 16 5855" xfId="0"/>
    <cellStyle name="Hyperlink 16 5856" xfId="0"/>
    <cellStyle name="Hyperlink 16 5857" xfId="0"/>
    <cellStyle name="Hyperlink 16 5858" xfId="0"/>
    <cellStyle name="Hyperlink 16 5859" xfId="0"/>
    <cellStyle name="Hyperlink 16 5860" xfId="0"/>
    <cellStyle name="Hyperlink 16 5861" xfId="0"/>
    <cellStyle name="Hyperlink 16 5862" xfId="0"/>
    <cellStyle name="Hyperlink 16 5863" xfId="0"/>
    <cellStyle name="Hyperlink 16 5864" xfId="0"/>
    <cellStyle name="Hyperlink 16 5865" xfId="0"/>
    <cellStyle name="Hyperlink 16 5866" xfId="0"/>
    <cellStyle name="Hyperlink 16 5867" xfId="0"/>
    <cellStyle name="Hyperlink 16 5868" xfId="0"/>
    <cellStyle name="Hyperlink 16 5869" xfId="0"/>
    <cellStyle name="Hyperlink 16 5870" xfId="0"/>
    <cellStyle name="Hyperlink 16 5871" xfId="0"/>
    <cellStyle name="Hyperlink 16 5872" xfId="0"/>
    <cellStyle name="Hyperlink 16 5873" xfId="0"/>
    <cellStyle name="Hyperlink 16 5874" xfId="0"/>
    <cellStyle name="Hyperlink 16 5875" xfId="0"/>
    <cellStyle name="Hyperlink 16 5876" xfId="0"/>
    <cellStyle name="Hyperlink 16 5877" xfId="0"/>
    <cellStyle name="Hyperlink 16 5878" xfId="0"/>
    <cellStyle name="Hyperlink 16 5879" xfId="0"/>
    <cellStyle name="Hyperlink 16 5880" xfId="0"/>
    <cellStyle name="Hyperlink 16 5881" xfId="0"/>
    <cellStyle name="Hyperlink 16 5882" xfId="0"/>
    <cellStyle name="Hyperlink 16 5883" xfId="0"/>
    <cellStyle name="Hyperlink 16 5884" xfId="0"/>
    <cellStyle name="Hyperlink 16 5885" xfId="0"/>
    <cellStyle name="Hyperlink 16 5886" xfId="0"/>
    <cellStyle name="Hyperlink 16 5887" xfId="0"/>
    <cellStyle name="Hyperlink 16 5888" xfId="0"/>
    <cellStyle name="Hyperlink 16 5889" xfId="0"/>
    <cellStyle name="Hyperlink 16 5890" xfId="0"/>
    <cellStyle name="Hyperlink 16 5891" xfId="0"/>
    <cellStyle name="Hyperlink 16 5892" xfId="0"/>
    <cellStyle name="Hyperlink 16 5893" xfId="0"/>
    <cellStyle name="Hyperlink 16 5894" xfId="0"/>
    <cellStyle name="Hyperlink 16 5895" xfId="0"/>
    <cellStyle name="Hyperlink 16 5896" xfId="0"/>
    <cellStyle name="Hyperlink 16 5897" xfId="0"/>
    <cellStyle name="Hyperlink 16 5898" xfId="0"/>
    <cellStyle name="Hyperlink 16 5899" xfId="0"/>
    <cellStyle name="Hyperlink 16 5900" xfId="0"/>
    <cellStyle name="Hyperlink 16 5901" xfId="0"/>
    <cellStyle name="Hyperlink 16 5902" xfId="0"/>
    <cellStyle name="Hyperlink 16 5903" xfId="0"/>
    <cellStyle name="Hyperlink 16 5904" xfId="0"/>
    <cellStyle name="Hyperlink 16 5905" xfId="0"/>
    <cellStyle name="Hyperlink 16 5906" xfId="0"/>
    <cellStyle name="Hyperlink 16 5907" xfId="0"/>
    <cellStyle name="Hyperlink 16 5908" xfId="0"/>
    <cellStyle name="Hyperlink 16 5909" xfId="0"/>
    <cellStyle name="Hyperlink 16 5910" xfId="0"/>
    <cellStyle name="Hyperlink 16 5911" xfId="0"/>
    <cellStyle name="Hyperlink 16 5912" xfId="0"/>
    <cellStyle name="Hyperlink 16 5913" xfId="0"/>
    <cellStyle name="Hyperlink 16 5914" xfId="0"/>
    <cellStyle name="Hyperlink 16 5915" xfId="0"/>
    <cellStyle name="Hyperlink 16 5916" xfId="0"/>
    <cellStyle name="Hyperlink 16 5917" xfId="0"/>
    <cellStyle name="Hyperlink 16 5918" xfId="0"/>
    <cellStyle name="Hyperlink 16 5919" xfId="0"/>
    <cellStyle name="Hyperlink 16 5920" xfId="0"/>
    <cellStyle name="Hyperlink 16 5921" xfId="0"/>
    <cellStyle name="Hyperlink 16 5922" xfId="0"/>
    <cellStyle name="Hyperlink 16 5923" xfId="0"/>
    <cellStyle name="Hyperlink 16 5924" xfId="0"/>
    <cellStyle name="Hyperlink 16 5925" xfId="0"/>
    <cellStyle name="Hyperlink 16 5926" xfId="0"/>
    <cellStyle name="Hyperlink 16 5927" xfId="0"/>
    <cellStyle name="Hyperlink 16 5928" xfId="0"/>
    <cellStyle name="Hyperlink 16 5929" xfId="0"/>
    <cellStyle name="Hyperlink 16 5930" xfId="0"/>
    <cellStyle name="Hyperlink 16 5931" xfId="0"/>
    <cellStyle name="Hyperlink 16 5932" xfId="0"/>
    <cellStyle name="Hyperlink 16 5933" xfId="0"/>
    <cellStyle name="Hyperlink 16 5934" xfId="0"/>
    <cellStyle name="Hyperlink 16 5935" xfId="0"/>
    <cellStyle name="Hyperlink 16 5936" xfId="0"/>
    <cellStyle name="Hyperlink 16 5937" xfId="0"/>
    <cellStyle name="Hyperlink 16 5938" xfId="0"/>
    <cellStyle name="Hyperlink 16 5939" xfId="0"/>
    <cellStyle name="Hyperlink 16 5940" xfId="0"/>
    <cellStyle name="Hyperlink 16 5941" xfId="0"/>
    <cellStyle name="Hyperlink 16 5942" xfId="0"/>
    <cellStyle name="Hyperlink 16 5943" xfId="0"/>
    <cellStyle name="Hyperlink 16 5944" xfId="0"/>
    <cellStyle name="Hyperlink 16 5945" xfId="0"/>
    <cellStyle name="Hyperlink 16 5946" xfId="0"/>
    <cellStyle name="Hyperlink 16 5947" xfId="0"/>
    <cellStyle name="Hyperlink 16 5948" xfId="0"/>
    <cellStyle name="Hyperlink 16 5949" xfId="0"/>
    <cellStyle name="Hyperlink 16 5950" xfId="0"/>
    <cellStyle name="Hyperlink 16 5951" xfId="0"/>
    <cellStyle name="Hyperlink 16 5952" xfId="0"/>
    <cellStyle name="Hyperlink 16 5953" xfId="0"/>
    <cellStyle name="Hyperlink 16 5954" xfId="0"/>
    <cellStyle name="Hyperlink 16 5955" xfId="0"/>
    <cellStyle name="Hyperlink 16 5956" xfId="0"/>
    <cellStyle name="Hyperlink 16 5957" xfId="0"/>
    <cellStyle name="Hyperlink 16 5958" xfId="0"/>
    <cellStyle name="Hyperlink 16 5959" xfId="0"/>
    <cellStyle name="Hyperlink 16 5960" xfId="0"/>
    <cellStyle name="Hyperlink 16 5961" xfId="0"/>
    <cellStyle name="Hyperlink 16 5962" xfId="0"/>
    <cellStyle name="Hyperlink 16 5963" xfId="0"/>
    <cellStyle name="Hyperlink 16 5964" xfId="0"/>
    <cellStyle name="Hyperlink 16 5965" xfId="0"/>
    <cellStyle name="Hyperlink 16 5966" xfId="0"/>
    <cellStyle name="Hyperlink 16 5967" xfId="0"/>
    <cellStyle name="Hyperlink 16 5968" xfId="0"/>
    <cellStyle name="Hyperlink 16 5969" xfId="0"/>
    <cellStyle name="Hyperlink 16 5970" xfId="0"/>
    <cellStyle name="Hyperlink 16 5971" xfId="0"/>
    <cellStyle name="Hyperlink 16 5972" xfId="0"/>
    <cellStyle name="Hyperlink 16 5973" xfId="0"/>
    <cellStyle name="Hyperlink 16 5974" xfId="0"/>
    <cellStyle name="Hyperlink 16 5975" xfId="0"/>
    <cellStyle name="Hyperlink 16 5976" xfId="0"/>
    <cellStyle name="Hyperlink 16 5977" xfId="0"/>
    <cellStyle name="Hyperlink 16 5978" xfId="0"/>
    <cellStyle name="Hyperlink 16 5979" xfId="0"/>
    <cellStyle name="Hyperlink 16 5980" xfId="0"/>
    <cellStyle name="Hyperlink 16 5981" xfId="0"/>
    <cellStyle name="Hyperlink 16 5982" xfId="0"/>
    <cellStyle name="Hyperlink 16 5983" xfId="0"/>
    <cellStyle name="Hyperlink 16 5984" xfId="0"/>
    <cellStyle name="Hyperlink 16 5985" xfId="0"/>
    <cellStyle name="Hyperlink 16 5986" xfId="0"/>
    <cellStyle name="Hyperlink 16 5987" xfId="0"/>
    <cellStyle name="Hyperlink 16 5988" xfId="0"/>
    <cellStyle name="Hyperlink 16 5989" xfId="0"/>
    <cellStyle name="Hyperlink 16 5990" xfId="0"/>
    <cellStyle name="Hyperlink 16 5991" xfId="0"/>
    <cellStyle name="Hyperlink 16 5992" xfId="0"/>
    <cellStyle name="Hyperlink 16 5993" xfId="0"/>
    <cellStyle name="Hyperlink 16 5994" xfId="0"/>
    <cellStyle name="Hyperlink 16 5995" xfId="0"/>
    <cellStyle name="Hyperlink 16 5996" xfId="0"/>
    <cellStyle name="Hyperlink 16 5997" xfId="0"/>
    <cellStyle name="Hyperlink 16 5998" xfId="0"/>
    <cellStyle name="Hyperlink 16 5999" xfId="0"/>
    <cellStyle name="Hyperlink 16 6000" xfId="0"/>
    <cellStyle name="Hyperlink 16 6001" xfId="0"/>
    <cellStyle name="Hyperlink 16 6002" xfId="0"/>
    <cellStyle name="Hyperlink 16 6003" xfId="0"/>
    <cellStyle name="Hyperlink 16 6004" xfId="0"/>
    <cellStyle name="Hyperlink 16 6005" xfId="0"/>
    <cellStyle name="Hyperlink 16 6006" xfId="0"/>
    <cellStyle name="Hyperlink 16 6007" xfId="0"/>
    <cellStyle name="Hyperlink 16 6008" xfId="0"/>
    <cellStyle name="Hyperlink 16 6009" xfId="0"/>
    <cellStyle name="Hyperlink 16 6010" xfId="0"/>
    <cellStyle name="Hyperlink 16 6011" xfId="0"/>
    <cellStyle name="Hyperlink 16 6012" xfId="0"/>
    <cellStyle name="Hyperlink 16 6013" xfId="0"/>
    <cellStyle name="Hyperlink 16 6014" xfId="0"/>
    <cellStyle name="Hyperlink 16 6015" xfId="0"/>
    <cellStyle name="Hyperlink 16 6016" xfId="0"/>
    <cellStyle name="Hyperlink 16 6017" xfId="0"/>
    <cellStyle name="Hyperlink 16 6018" xfId="0"/>
    <cellStyle name="Hyperlink 16 6019" xfId="0"/>
    <cellStyle name="Hyperlink 16 6020" xfId="0"/>
    <cellStyle name="Hyperlink 16 6021" xfId="0"/>
    <cellStyle name="Hyperlink 16 6022" xfId="0"/>
    <cellStyle name="Hyperlink 16 6023" xfId="0"/>
    <cellStyle name="Hyperlink 16 6024" xfId="0"/>
    <cellStyle name="Hyperlink 16 6025" xfId="0"/>
    <cellStyle name="Hyperlink 16 6026" xfId="0"/>
    <cellStyle name="Hyperlink 16 6027" xfId="0"/>
    <cellStyle name="Hyperlink 16 6028" xfId="0"/>
    <cellStyle name="Hyperlink 16 6029" xfId="0"/>
    <cellStyle name="Hyperlink 16 6030" xfId="0"/>
    <cellStyle name="Hyperlink 16 6031" xfId="0"/>
    <cellStyle name="Hyperlink 16 6032" xfId="0"/>
    <cellStyle name="Hyperlink 16 6033" xfId="0"/>
    <cellStyle name="Hyperlink 16 6034" xfId="0"/>
    <cellStyle name="Hyperlink 16 6035" xfId="0"/>
    <cellStyle name="Hyperlink 16 6036" xfId="0"/>
    <cellStyle name="Hyperlink 16 6037" xfId="0"/>
    <cellStyle name="Hyperlink 16 6038" xfId="0"/>
    <cellStyle name="Hyperlink 16 6039" xfId="0"/>
    <cellStyle name="Hyperlink 16 6040" xfId="0"/>
    <cellStyle name="Hyperlink 16 6041" xfId="0"/>
    <cellStyle name="Hyperlink 16 6042" xfId="0"/>
    <cellStyle name="Hyperlink 16 6043" xfId="0"/>
    <cellStyle name="Hyperlink 16 6044" xfId="0"/>
    <cellStyle name="Hyperlink 16 6045" xfId="0"/>
    <cellStyle name="Hyperlink 16 6046" xfId="0"/>
    <cellStyle name="Hyperlink 16 6047" xfId="0"/>
    <cellStyle name="Hyperlink 16 6048" xfId="0"/>
    <cellStyle name="Hyperlink 16 6049" xfId="0"/>
    <cellStyle name="Hyperlink 16 6050" xfId="0"/>
    <cellStyle name="Hyperlink 16 6051" xfId="0"/>
    <cellStyle name="Hyperlink 16 6052" xfId="0"/>
    <cellStyle name="Hyperlink 16 6053" xfId="0"/>
    <cellStyle name="Hyperlink 16 6054" xfId="0"/>
    <cellStyle name="Hyperlink 16 6055" xfId="0"/>
    <cellStyle name="Hyperlink 16 6056" xfId="0"/>
    <cellStyle name="Hyperlink 16 6057" xfId="0"/>
    <cellStyle name="Hyperlink 16 6058" xfId="0"/>
    <cellStyle name="Hyperlink 16 6059" xfId="0"/>
    <cellStyle name="Hyperlink 16 6060" xfId="0"/>
    <cellStyle name="Hyperlink 16 6061" xfId="0"/>
    <cellStyle name="Hyperlink 16 6062" xfId="0"/>
    <cellStyle name="Hyperlink 16 6063" xfId="0"/>
    <cellStyle name="Hyperlink 16 6064" xfId="0"/>
    <cellStyle name="Hyperlink 16 6065" xfId="0"/>
    <cellStyle name="Hyperlink 16 6066" xfId="0"/>
    <cellStyle name="Hyperlink 16 6067" xfId="0"/>
    <cellStyle name="Hyperlink 16 6068" xfId="0"/>
    <cellStyle name="Hyperlink 16 6069" xfId="0"/>
    <cellStyle name="Hyperlink 16 6070" xfId="0"/>
    <cellStyle name="Hyperlink 16 6071" xfId="0"/>
    <cellStyle name="Hyperlink 16 6072" xfId="0"/>
    <cellStyle name="Hyperlink 16 6073" xfId="0"/>
    <cellStyle name="Hyperlink 16 6074" xfId="0"/>
    <cellStyle name="Hyperlink 16 6075" xfId="0"/>
    <cellStyle name="Hyperlink 16 6076" xfId="0"/>
    <cellStyle name="Hyperlink 16 6077" xfId="0"/>
    <cellStyle name="Hyperlink 16 6078" xfId="0"/>
    <cellStyle name="Hyperlink 16 6079" xfId="0"/>
    <cellStyle name="Hyperlink 16 6080" xfId="0"/>
    <cellStyle name="Hyperlink 16 6081" xfId="0"/>
    <cellStyle name="Hyperlink 16 6082" xfId="0"/>
    <cellStyle name="Hyperlink 16 6083" xfId="0"/>
    <cellStyle name="Hyperlink 16 6084" xfId="0"/>
    <cellStyle name="Hyperlink 16 6085" xfId="0"/>
    <cellStyle name="Hyperlink 16 6086" xfId="0"/>
    <cellStyle name="Hyperlink 16 6087" xfId="0"/>
    <cellStyle name="Hyperlink 16 6088" xfId="0"/>
    <cellStyle name="Hyperlink 16 6089" xfId="0"/>
    <cellStyle name="Hyperlink 16 6090" xfId="0"/>
    <cellStyle name="Hyperlink 16 6091" xfId="0"/>
    <cellStyle name="Hyperlink 16 6092" xfId="0"/>
    <cellStyle name="Hyperlink 16 6093" xfId="0"/>
    <cellStyle name="Hyperlink 16 6094" xfId="0"/>
    <cellStyle name="Hyperlink 16 6095" xfId="0"/>
    <cellStyle name="Hyperlink 16 6096" xfId="0"/>
    <cellStyle name="Hyperlink 16 6097" xfId="0"/>
    <cellStyle name="Hyperlink 16 6098" xfId="0"/>
    <cellStyle name="Hyperlink 16 6099" xfId="0"/>
    <cellStyle name="Hyperlink 16 6100" xfId="0"/>
    <cellStyle name="Hyperlink 16 6101" xfId="0"/>
    <cellStyle name="Hyperlink 16 6102" xfId="0"/>
    <cellStyle name="Hyperlink 16 6103" xfId="0"/>
    <cellStyle name="Hyperlink 16 6104" xfId="0"/>
    <cellStyle name="Hyperlink 16 6105" xfId="0"/>
    <cellStyle name="Hyperlink 16 6106" xfId="0"/>
    <cellStyle name="Hyperlink 16 6107" xfId="0"/>
    <cellStyle name="Hyperlink 16 6108" xfId="0"/>
    <cellStyle name="Hyperlink 16 6109" xfId="0"/>
    <cellStyle name="Hyperlink 16 6110" xfId="0"/>
    <cellStyle name="Hyperlink 16 6111" xfId="0"/>
    <cellStyle name="Hyperlink 16 6112" xfId="0"/>
    <cellStyle name="Hyperlink 16 6113" xfId="0"/>
    <cellStyle name="Hyperlink 16 6114" xfId="0"/>
    <cellStyle name="Hyperlink 16 6115" xfId="0"/>
    <cellStyle name="Hyperlink 16 6116" xfId="0"/>
    <cellStyle name="Hyperlink 16 6117" xfId="0"/>
    <cellStyle name="Hyperlink 16 6118" xfId="0"/>
    <cellStyle name="Hyperlink 16 6119" xfId="0"/>
    <cellStyle name="Hyperlink 16 6120" xfId="0"/>
    <cellStyle name="Hyperlink 16 6121" xfId="0"/>
    <cellStyle name="Hyperlink 16 6122" xfId="0"/>
    <cellStyle name="Hyperlink 16 6123" xfId="0"/>
    <cellStyle name="Hyperlink 16 6124" xfId="0"/>
    <cellStyle name="Hyperlink 16 6125" xfId="0"/>
    <cellStyle name="Hyperlink 16 6126" xfId="0"/>
    <cellStyle name="Hyperlink 16 6127" xfId="0"/>
    <cellStyle name="Hyperlink 16 6128" xfId="0"/>
    <cellStyle name="Hyperlink 16 6129" xfId="0"/>
    <cellStyle name="Hyperlink 16 6130" xfId="0"/>
    <cellStyle name="Hyperlink 16 6131" xfId="0"/>
    <cellStyle name="Hyperlink 16 6132" xfId="0"/>
    <cellStyle name="Hyperlink 16 6133" xfId="0"/>
    <cellStyle name="Hyperlink 16 6134" xfId="0"/>
    <cellStyle name="Hyperlink 16 6135" xfId="0"/>
    <cellStyle name="Hyperlink 16 6136" xfId="0"/>
    <cellStyle name="Hyperlink 16 6137" xfId="0"/>
    <cellStyle name="Hyperlink 16 6138" xfId="0"/>
    <cellStyle name="Hyperlink 16 6139" xfId="0"/>
    <cellStyle name="Hyperlink 16 6140" xfId="0"/>
    <cellStyle name="Hyperlink 16 6141" xfId="0"/>
    <cellStyle name="Hyperlink 16 6142" xfId="0"/>
    <cellStyle name="Hyperlink 16 6143" xfId="0"/>
    <cellStyle name="Hyperlink 16 6144" xfId="0"/>
    <cellStyle name="Hyperlink 16 6145" xfId="0"/>
    <cellStyle name="Hyperlink 16 6146" xfId="0"/>
    <cellStyle name="Hyperlink 16 6147" xfId="0"/>
    <cellStyle name="Hyperlink 16 6148" xfId="0"/>
    <cellStyle name="Hyperlink 16 6149" xfId="0"/>
    <cellStyle name="Hyperlink 16 6150" xfId="0"/>
    <cellStyle name="Hyperlink 16 6151" xfId="0"/>
    <cellStyle name="Hyperlink 16 6152" xfId="0"/>
    <cellStyle name="Hyperlink 16 6153" xfId="0"/>
    <cellStyle name="Hyperlink 16 6154" xfId="0"/>
    <cellStyle name="Hyperlink 16 6155" xfId="0"/>
    <cellStyle name="Hyperlink 16 6156" xfId="0"/>
    <cellStyle name="Hyperlink 16 6157" xfId="0"/>
    <cellStyle name="Hyperlink 16 6158" xfId="0"/>
    <cellStyle name="Hyperlink 16 6159" xfId="0"/>
    <cellStyle name="Hyperlink 16 6160" xfId="0"/>
    <cellStyle name="Hyperlink 16 6161" xfId="0"/>
    <cellStyle name="Hyperlink 16 6162" xfId="0"/>
    <cellStyle name="Hyperlink 16 6163" xfId="0"/>
    <cellStyle name="Hyperlink 16 6164" xfId="0"/>
    <cellStyle name="Hyperlink 16 6165" xfId="0"/>
    <cellStyle name="Hyperlink 16 6166" xfId="0"/>
    <cellStyle name="Hyperlink 16 6167" xfId="0"/>
    <cellStyle name="Hyperlink 16 6168" xfId="0"/>
    <cellStyle name="Hyperlink 16 6169" xfId="0"/>
    <cellStyle name="Hyperlink 16 6170" xfId="0"/>
    <cellStyle name="Hyperlink 16 6171" xfId="0"/>
    <cellStyle name="Hyperlink 16 6172" xfId="0"/>
    <cellStyle name="Hyperlink 16 6173" xfId="0"/>
    <cellStyle name="Hyperlink 16 6174" xfId="0"/>
    <cellStyle name="Hyperlink 16 6175" xfId="0"/>
    <cellStyle name="Hyperlink 16 6176" xfId="0"/>
    <cellStyle name="Hyperlink 16 6177" xfId="0"/>
    <cellStyle name="Hyperlink 16 6178" xfId="0"/>
    <cellStyle name="Hyperlink 16 6179" xfId="0"/>
    <cellStyle name="Hyperlink 16 6180" xfId="0"/>
    <cellStyle name="Hyperlink 16 6181" xfId="0"/>
    <cellStyle name="Hyperlink 16 6182" xfId="0"/>
    <cellStyle name="Hyperlink 16 6183" xfId="0"/>
    <cellStyle name="Hyperlink 16 6184" xfId="0"/>
    <cellStyle name="Hyperlink 16 6185" xfId="0"/>
    <cellStyle name="Hyperlink 16 6186" xfId="0"/>
    <cellStyle name="Hyperlink 16 6187" xfId="0"/>
    <cellStyle name="Hyperlink 16 6188" xfId="0"/>
    <cellStyle name="Hyperlink 16 6189" xfId="0"/>
    <cellStyle name="Hyperlink 16 6190" xfId="0"/>
    <cellStyle name="Hyperlink 16 6191" xfId="0"/>
    <cellStyle name="Hyperlink 16 6192" xfId="0"/>
    <cellStyle name="Hyperlink 16 6193" xfId="0"/>
    <cellStyle name="Hyperlink 16 6194" xfId="0"/>
    <cellStyle name="Hyperlink 16 6195" xfId="0"/>
    <cellStyle name="Hyperlink 16 6196" xfId="0"/>
    <cellStyle name="Hyperlink 16 6197" xfId="0"/>
    <cellStyle name="Hyperlink 16 6198" xfId="0"/>
    <cellStyle name="Hyperlink 16 6199" xfId="0"/>
    <cellStyle name="Hyperlink 16 6200" xfId="0"/>
    <cellStyle name="Hyperlink 16 6201" xfId="0"/>
    <cellStyle name="Hyperlink 16 6202" xfId="0"/>
    <cellStyle name="Hyperlink 16 6203" xfId="0"/>
    <cellStyle name="Hyperlink 16 6204" xfId="0"/>
    <cellStyle name="Hyperlink 16 6205" xfId="0"/>
    <cellStyle name="Hyperlink 16 6206" xfId="0"/>
    <cellStyle name="Hyperlink 16 6207" xfId="0"/>
    <cellStyle name="Hyperlink 16 6208" xfId="0"/>
    <cellStyle name="Hyperlink 16 6209" xfId="0"/>
    <cellStyle name="Hyperlink 16 6210" xfId="0"/>
    <cellStyle name="Hyperlink 16 6211" xfId="0"/>
    <cellStyle name="Hyperlink 16 6212" xfId="0"/>
    <cellStyle name="Hyperlink 16 6213" xfId="0"/>
    <cellStyle name="Hyperlink 16 6214" xfId="0"/>
    <cellStyle name="Hyperlink 16 6215" xfId="0"/>
    <cellStyle name="Hyperlink 16 6216" xfId="0"/>
    <cellStyle name="Hyperlink 16 6217" xfId="0"/>
    <cellStyle name="Hyperlink 16 6218" xfId="0"/>
    <cellStyle name="Hyperlink 16 6219" xfId="0"/>
    <cellStyle name="Hyperlink 16 6220" xfId="0"/>
    <cellStyle name="Hyperlink 16 6221" xfId="0"/>
    <cellStyle name="Hyperlink 16 6222" xfId="0"/>
    <cellStyle name="Hyperlink 16 6223" xfId="0"/>
    <cellStyle name="Hyperlink 16 6224" xfId="0"/>
    <cellStyle name="Hyperlink 16 6225" xfId="0"/>
    <cellStyle name="Hyperlink 16 6226" xfId="0"/>
    <cellStyle name="Hyperlink 16 6227" xfId="0"/>
    <cellStyle name="Hyperlink 16 6228" xfId="0"/>
    <cellStyle name="Hyperlink 16 6229" xfId="0"/>
    <cellStyle name="Hyperlink 16 6230" xfId="0"/>
    <cellStyle name="Hyperlink 16 6231" xfId="0"/>
    <cellStyle name="Hyperlink 16 6232" xfId="0"/>
    <cellStyle name="Hyperlink 16 6233" xfId="0"/>
    <cellStyle name="Hyperlink 16 6234" xfId="0"/>
    <cellStyle name="Hyperlink 16 6235" xfId="0"/>
    <cellStyle name="Hyperlink 16 6236" xfId="0"/>
    <cellStyle name="Hyperlink 16 6237" xfId="0"/>
    <cellStyle name="Hyperlink 16 6238" xfId="0"/>
    <cellStyle name="Hyperlink 16 6239" xfId="0"/>
    <cellStyle name="Hyperlink 16 6240" xfId="0"/>
    <cellStyle name="Hyperlink 16 6241" xfId="0"/>
    <cellStyle name="Hyperlink 16 6242" xfId="0"/>
    <cellStyle name="Hyperlink 16 6243" xfId="0"/>
    <cellStyle name="Hyperlink 16 6244" xfId="0"/>
    <cellStyle name="Hyperlink 16 6245" xfId="0"/>
    <cellStyle name="Hyperlink 16 6246" xfId="0"/>
    <cellStyle name="Hyperlink 16 6247" xfId="0"/>
    <cellStyle name="Hyperlink 16 6248" xfId="0"/>
    <cellStyle name="Hyperlink 16 6249" xfId="0"/>
    <cellStyle name="Hyperlink 16 6250" xfId="0"/>
    <cellStyle name="Hyperlink 16 6251" xfId="0"/>
    <cellStyle name="Hyperlink 16 6252" xfId="0"/>
    <cellStyle name="Hyperlink 16 6253" xfId="0"/>
    <cellStyle name="Hyperlink 16 6254" xfId="0"/>
    <cellStyle name="Hyperlink 16 6255" xfId="0"/>
    <cellStyle name="Hyperlink 16 6256" xfId="0"/>
    <cellStyle name="Hyperlink 16 6257" xfId="0"/>
    <cellStyle name="Hyperlink 16 6258" xfId="0"/>
    <cellStyle name="Hyperlink 16 6259" xfId="0"/>
    <cellStyle name="Hyperlink 16 6260" xfId="0"/>
    <cellStyle name="Hyperlink 16 6261" xfId="0"/>
    <cellStyle name="Hyperlink 16 6262" xfId="0"/>
    <cellStyle name="Hyperlink 16 6263" xfId="0"/>
    <cellStyle name="Hyperlink 16 6264" xfId="0"/>
    <cellStyle name="Hyperlink 16 6265" xfId="0"/>
    <cellStyle name="Hyperlink 16 6266" xfId="0"/>
    <cellStyle name="Hyperlink 16 6267" xfId="0"/>
    <cellStyle name="Hyperlink 16 6268" xfId="0"/>
    <cellStyle name="Hyperlink 16 6269" xfId="0"/>
    <cellStyle name="Hyperlink 16 6270" xfId="0"/>
    <cellStyle name="Hyperlink 16 6271" xfId="0"/>
    <cellStyle name="Hyperlink 16 6272" xfId="0"/>
    <cellStyle name="Hyperlink 16 6273" xfId="0"/>
    <cellStyle name="Hyperlink 16 6274" xfId="0"/>
    <cellStyle name="Hyperlink 16 6275" xfId="0"/>
    <cellStyle name="Hyperlink 16 6276" xfId="0"/>
    <cellStyle name="Hyperlink 16 6277" xfId="0"/>
    <cellStyle name="Hyperlink 16 6278" xfId="0"/>
    <cellStyle name="Hyperlink 16 6279" xfId="0"/>
    <cellStyle name="Hyperlink 16 6280" xfId="0"/>
    <cellStyle name="Hyperlink 16 6281" xfId="0"/>
    <cellStyle name="Hyperlink 16 6282" xfId="0"/>
    <cellStyle name="Hyperlink 16 6283" xfId="0"/>
    <cellStyle name="Hyperlink 16 6284" xfId="0"/>
    <cellStyle name="Hyperlink 16 6285" xfId="0"/>
    <cellStyle name="Hyperlink 16 6286" xfId="0"/>
    <cellStyle name="Hyperlink 16 6287" xfId="0"/>
    <cellStyle name="Hyperlink 16 6288" xfId="0"/>
    <cellStyle name="Hyperlink 16 6289" xfId="0"/>
    <cellStyle name="Hyperlink 16 6290" xfId="0"/>
    <cellStyle name="Hyperlink 16 6291" xfId="0"/>
    <cellStyle name="Hyperlink 16 6292" xfId="0"/>
    <cellStyle name="Hyperlink 16 6293" xfId="0"/>
    <cellStyle name="Hyperlink 16 6294" xfId="0"/>
    <cellStyle name="Hyperlink 16 6295" xfId="0"/>
    <cellStyle name="Hyperlink 16 6296" xfId="0"/>
    <cellStyle name="Hyperlink 16 6297" xfId="0"/>
    <cellStyle name="Hyperlink 16 6298" xfId="0"/>
    <cellStyle name="Hyperlink 16 6299" xfId="0"/>
    <cellStyle name="Hyperlink 16 6300" xfId="0"/>
    <cellStyle name="Hyperlink 16 6301" xfId="0"/>
    <cellStyle name="Hyperlink 16 6302" xfId="0"/>
    <cellStyle name="Hyperlink 16 6303" xfId="0"/>
    <cellStyle name="Hyperlink 16 6304" xfId="0"/>
    <cellStyle name="Hyperlink 16 6305" xfId="0"/>
    <cellStyle name="Hyperlink 16 6306" xfId="0"/>
    <cellStyle name="Hyperlink 16 6307" xfId="0"/>
    <cellStyle name="Hyperlink 16 6308" xfId="0"/>
    <cellStyle name="Hyperlink 16 6309" xfId="0"/>
    <cellStyle name="Hyperlink 16 6310" xfId="0"/>
    <cellStyle name="Hyperlink 16 6311" xfId="0"/>
    <cellStyle name="Hyperlink 16 6312" xfId="0"/>
    <cellStyle name="Hyperlink 16 6313" xfId="0"/>
    <cellStyle name="Hyperlink 16 6314" xfId="0"/>
    <cellStyle name="Hyperlink 16 6315" xfId="0"/>
    <cellStyle name="Hyperlink 16 6316" xfId="0"/>
    <cellStyle name="Hyperlink 16 6317" xfId="0"/>
    <cellStyle name="Hyperlink 16 6318" xfId="0"/>
    <cellStyle name="Hyperlink 16 6319" xfId="0"/>
    <cellStyle name="Hyperlink 16 6320" xfId="0"/>
    <cellStyle name="Hyperlink 16 6321" xfId="0"/>
    <cellStyle name="Hyperlink 16 6322" xfId="0"/>
    <cellStyle name="Hyperlink 16 6323" xfId="0"/>
    <cellStyle name="Hyperlink 16 6324" xfId="0"/>
    <cellStyle name="Hyperlink 16 6325" xfId="0"/>
    <cellStyle name="Hyperlink 16 6326" xfId="0"/>
    <cellStyle name="Hyperlink 16 6327" xfId="0"/>
    <cellStyle name="Hyperlink 16 6328" xfId="0"/>
    <cellStyle name="Hyperlink 16 6329" xfId="0"/>
    <cellStyle name="Hyperlink 16 6330" xfId="0"/>
    <cellStyle name="Hyperlink 16 6331" xfId="0"/>
    <cellStyle name="Hyperlink 16 6332" xfId="0"/>
    <cellStyle name="Hyperlink 16 6333" xfId="0"/>
    <cellStyle name="Hyperlink 16 6334" xfId="0"/>
    <cellStyle name="Hyperlink 16 6335" xfId="0"/>
    <cellStyle name="Hyperlink 16 6336" xfId="0"/>
    <cellStyle name="Hyperlink 16 6337" xfId="0"/>
    <cellStyle name="Hyperlink 16 6338" xfId="0"/>
    <cellStyle name="Hyperlink 16 6339" xfId="0"/>
    <cellStyle name="Hyperlink 16 6340" xfId="0"/>
    <cellStyle name="Hyperlink 16 6341" xfId="0"/>
    <cellStyle name="Hyperlink 16 6342" xfId="0"/>
    <cellStyle name="Hyperlink 16 6343" xfId="0"/>
    <cellStyle name="Hyperlink 16 6344" xfId="0"/>
    <cellStyle name="Hyperlink 16 6345" xfId="0"/>
    <cellStyle name="Hyperlink 16 6346" xfId="0"/>
    <cellStyle name="Hyperlink 16 6347" xfId="0"/>
    <cellStyle name="Hyperlink 16 6348" xfId="0"/>
    <cellStyle name="Hyperlink 16 6349" xfId="0"/>
    <cellStyle name="Hyperlink 16 6350" xfId="0"/>
    <cellStyle name="Hyperlink 16 6351" xfId="0"/>
    <cellStyle name="Hyperlink 16 6352" xfId="0"/>
    <cellStyle name="Hyperlink 16 6353" xfId="0"/>
    <cellStyle name="Hyperlink 16 6354" xfId="0"/>
    <cellStyle name="Hyperlink 16 6355" xfId="0"/>
    <cellStyle name="Hyperlink 16 6356" xfId="0"/>
    <cellStyle name="Hyperlink 16 6357" xfId="0"/>
    <cellStyle name="Hyperlink 16 6358" xfId="0"/>
    <cellStyle name="Hyperlink 16 6359" xfId="0"/>
    <cellStyle name="Hyperlink 16 6360" xfId="0"/>
    <cellStyle name="Hyperlink 16 6361" xfId="0"/>
    <cellStyle name="Hyperlink 16 6362" xfId="0"/>
    <cellStyle name="Hyperlink 16 6363" xfId="0"/>
    <cellStyle name="Hyperlink 16 6364" xfId="0"/>
    <cellStyle name="Hyperlink 16 6365" xfId="0"/>
    <cellStyle name="Hyperlink 16 6366" xfId="0"/>
    <cellStyle name="Hyperlink 16 6367" xfId="0"/>
    <cellStyle name="Hyperlink 16 6368" xfId="0"/>
    <cellStyle name="Hyperlink 16 6369" xfId="0"/>
    <cellStyle name="Hyperlink 16 6370" xfId="0"/>
    <cellStyle name="Hyperlink 16 6371" xfId="0"/>
    <cellStyle name="Hyperlink 16 6372" xfId="0"/>
    <cellStyle name="Hyperlink 16 6373" xfId="0"/>
    <cellStyle name="Hyperlink 16 6374" xfId="0"/>
    <cellStyle name="Hyperlink 16 6375" xfId="0"/>
    <cellStyle name="Hyperlink 16 6376" xfId="0"/>
    <cellStyle name="Hyperlink 16 6377" xfId="0"/>
    <cellStyle name="Hyperlink 16 6378" xfId="0"/>
    <cellStyle name="Hyperlink 16 6379" xfId="0"/>
    <cellStyle name="Hyperlink 16 6380" xfId="0"/>
    <cellStyle name="Hyperlink 16 6381" xfId="0"/>
    <cellStyle name="Hyperlink 16 6382" xfId="0"/>
    <cellStyle name="Hyperlink 16 6383" xfId="0"/>
    <cellStyle name="Hyperlink 16 6384" xfId="0"/>
    <cellStyle name="Hyperlink 16 6385" xfId="0"/>
    <cellStyle name="Hyperlink 16 6386" xfId="0"/>
    <cellStyle name="Hyperlink 16 6387" xfId="0"/>
    <cellStyle name="Hyperlink 16 6388" xfId="0"/>
    <cellStyle name="Hyperlink 16 6389" xfId="0"/>
    <cellStyle name="Hyperlink 16 6390" xfId="0"/>
    <cellStyle name="Hyperlink 16 6391" xfId="0"/>
    <cellStyle name="Hyperlink 16 6392" xfId="0"/>
    <cellStyle name="Hyperlink 16 6393" xfId="0"/>
    <cellStyle name="Hyperlink 16 6394" xfId="0"/>
    <cellStyle name="Hyperlink 16 6395" xfId="0"/>
    <cellStyle name="Hyperlink 16 6396" xfId="0"/>
    <cellStyle name="Hyperlink 16 6397" xfId="0"/>
    <cellStyle name="Hyperlink 16 6398" xfId="0"/>
    <cellStyle name="Hyperlink 16 6399" xfId="0"/>
    <cellStyle name="Hyperlink 16 6400" xfId="0"/>
    <cellStyle name="Hyperlink 16 6401" xfId="0"/>
    <cellStyle name="Hyperlink 16 6402" xfId="0"/>
    <cellStyle name="Hyperlink 16 6403" xfId="0"/>
    <cellStyle name="Hyperlink 16 6404" xfId="0"/>
    <cellStyle name="Hyperlink 16 6405" xfId="0"/>
    <cellStyle name="Hyperlink 16 6406" xfId="0"/>
    <cellStyle name="Hyperlink 16 6407" xfId="0"/>
    <cellStyle name="Hyperlink 16 6408" xfId="0"/>
    <cellStyle name="Hyperlink 16 6409" xfId="0"/>
    <cellStyle name="Hyperlink 16 6410" xfId="0"/>
    <cellStyle name="Hyperlink 16 6411" xfId="0"/>
    <cellStyle name="Hyperlink 16 6412" xfId="0"/>
    <cellStyle name="Hyperlink 16 6413" xfId="0"/>
    <cellStyle name="Hyperlink 16 6414" xfId="0"/>
    <cellStyle name="Hyperlink 16 6415" xfId="0"/>
    <cellStyle name="Hyperlink 16 6416" xfId="0"/>
    <cellStyle name="Hyperlink 16 6417" xfId="0"/>
    <cellStyle name="Hyperlink 16 6418" xfId="0"/>
    <cellStyle name="Hyperlink 16 6419" xfId="0"/>
    <cellStyle name="Hyperlink 16 6420" xfId="0"/>
    <cellStyle name="Hyperlink 16 6421" xfId="0"/>
    <cellStyle name="Hyperlink 16 6422" xfId="0"/>
    <cellStyle name="Hyperlink 16 6423" xfId="0"/>
    <cellStyle name="Hyperlink 16 6424" xfId="0"/>
    <cellStyle name="Hyperlink 16 6425" xfId="0"/>
    <cellStyle name="Hyperlink 16 6426" xfId="0"/>
    <cellStyle name="Hyperlink 16 6427" xfId="0"/>
    <cellStyle name="Hyperlink 16 6428" xfId="0"/>
    <cellStyle name="Hyperlink 16 6429" xfId="0"/>
    <cellStyle name="Hyperlink 16 6430" xfId="0"/>
    <cellStyle name="Hyperlink 16 6431" xfId="0"/>
    <cellStyle name="Hyperlink 16 6432" xfId="0"/>
    <cellStyle name="Hyperlink 16 6433" xfId="0"/>
    <cellStyle name="Hyperlink 16 6434" xfId="0"/>
    <cellStyle name="Hyperlink 16 6435" xfId="0"/>
    <cellStyle name="Hyperlink 16 6436" xfId="0"/>
    <cellStyle name="Hyperlink 16 6437" xfId="0"/>
    <cellStyle name="Hyperlink 16 6438" xfId="0"/>
    <cellStyle name="Hyperlink 16 6439" xfId="0"/>
    <cellStyle name="Hyperlink 16 6440" xfId="0"/>
    <cellStyle name="Hyperlink 16 6441" xfId="0"/>
    <cellStyle name="Hyperlink 16 6442" xfId="0"/>
    <cellStyle name="Hyperlink 16 6443" xfId="0"/>
    <cellStyle name="Hyperlink 16 6444" xfId="0"/>
    <cellStyle name="Hyperlink 16 6445" xfId="0"/>
    <cellStyle name="Hyperlink 16 6446" xfId="0"/>
    <cellStyle name="Hyperlink 16 6447" xfId="0"/>
    <cellStyle name="Hyperlink 16 6448" xfId="0"/>
    <cellStyle name="Hyperlink 16 6449" xfId="0"/>
    <cellStyle name="Hyperlink 16 6450" xfId="0"/>
    <cellStyle name="Hyperlink 16 6451" xfId="0"/>
    <cellStyle name="Hyperlink 16 6452" xfId="0"/>
    <cellStyle name="Hyperlink 16 6453" xfId="0"/>
    <cellStyle name="Hyperlink 16 6454" xfId="0"/>
    <cellStyle name="Hyperlink 16 6455" xfId="0"/>
    <cellStyle name="Hyperlink 16 6456" xfId="0"/>
    <cellStyle name="Hyperlink 16 6457" xfId="0"/>
    <cellStyle name="Hyperlink 16 6458" xfId="0"/>
    <cellStyle name="Hyperlink 16 6459" xfId="0"/>
    <cellStyle name="Hyperlink 16 6460" xfId="0"/>
    <cellStyle name="Hyperlink 16 6461" xfId="0"/>
    <cellStyle name="Hyperlink 17" xfId="0"/>
    <cellStyle name="Hyperlink 17 6462" xfId="0"/>
    <cellStyle name="Hyperlink 17 6463" xfId="0"/>
    <cellStyle name="Hyperlink 17 6464" xfId="0"/>
    <cellStyle name="Hyperlink 17 6465" xfId="0"/>
    <cellStyle name="Hyperlink 17 6466" xfId="0"/>
    <cellStyle name="Hyperlink 17 6467" xfId="0"/>
    <cellStyle name="Hyperlink 17 6468" xfId="0"/>
    <cellStyle name="Hyperlink 17 6469" xfId="0"/>
    <cellStyle name="Hyperlink 17 6470" xfId="0"/>
    <cellStyle name="Hyperlink 17 6471" xfId="0"/>
    <cellStyle name="Hyperlink 17 6472" xfId="0"/>
    <cellStyle name="Hyperlink 17 6473" xfId="0"/>
    <cellStyle name="Hyperlink 17 6474" xfId="0"/>
    <cellStyle name="Hyperlink 17 6475" xfId="0"/>
    <cellStyle name="Hyperlink 17 6476" xfId="0"/>
    <cellStyle name="Hyperlink 17 6477" xfId="0"/>
    <cellStyle name="Hyperlink 17 6478" xfId="0"/>
    <cellStyle name="Hyperlink 17 6479" xfId="0"/>
    <cellStyle name="Hyperlink 17 6480" xfId="0"/>
    <cellStyle name="Hyperlink 17 6481" xfId="0"/>
    <cellStyle name="Hyperlink 17 6482" xfId="0"/>
    <cellStyle name="Hyperlink 17 6483" xfId="0"/>
    <cellStyle name="Hyperlink 17 6484" xfId="0"/>
    <cellStyle name="Hyperlink 17 6485" xfId="0"/>
    <cellStyle name="Hyperlink 17 6486" xfId="0"/>
    <cellStyle name="Hyperlink 17 6487" xfId="0"/>
    <cellStyle name="Hyperlink 17 6488" xfId="0"/>
    <cellStyle name="Hyperlink 17 6489" xfId="0"/>
    <cellStyle name="Hyperlink 17 6490" xfId="0"/>
    <cellStyle name="Hyperlink 17 6491" xfId="0"/>
    <cellStyle name="Hyperlink 17 6492" xfId="0"/>
    <cellStyle name="Hyperlink 17 6493" xfId="0"/>
    <cellStyle name="Hyperlink 17 6494" xfId="0"/>
    <cellStyle name="Hyperlink 17 6495" xfId="0"/>
    <cellStyle name="Hyperlink 17 6496" xfId="0"/>
    <cellStyle name="Hyperlink 17 6497" xfId="0"/>
    <cellStyle name="Hyperlink 17 6498" xfId="0"/>
    <cellStyle name="Hyperlink 17 6499" xfId="0"/>
    <cellStyle name="Hyperlink 17 6500" xfId="0"/>
    <cellStyle name="Hyperlink 17 6501" xfId="0"/>
    <cellStyle name="Hyperlink 17 6502" xfId="0"/>
    <cellStyle name="Hyperlink 17 6503" xfId="0"/>
    <cellStyle name="Hyperlink 17 6504" xfId="0"/>
    <cellStyle name="Hyperlink 17 6505" xfId="0"/>
    <cellStyle name="Hyperlink 17 6506" xfId="0"/>
    <cellStyle name="Hyperlink 17 6507" xfId="0"/>
    <cellStyle name="Hyperlink 17 6508" xfId="0"/>
    <cellStyle name="Hyperlink 17 6509" xfId="0"/>
    <cellStyle name="Hyperlink 17 6510" xfId="0"/>
    <cellStyle name="Hyperlink 17 6511" xfId="0"/>
    <cellStyle name="Hyperlink 17 6512" xfId="0"/>
    <cellStyle name="Hyperlink 17 6513" xfId="0"/>
    <cellStyle name="Hyperlink 17 6514" xfId="0"/>
    <cellStyle name="Hyperlink 17 6515" xfId="0"/>
    <cellStyle name="Hyperlink 17 6516" xfId="0"/>
    <cellStyle name="Hyperlink 17 6517" xfId="0"/>
    <cellStyle name="Hyperlink 17 6518" xfId="0"/>
    <cellStyle name="Hyperlink 17 6519" xfId="0"/>
    <cellStyle name="Hyperlink 17 6520" xfId="0"/>
    <cellStyle name="Hyperlink 17 6521" xfId="0"/>
    <cellStyle name="Hyperlink 17 6522" xfId="0"/>
    <cellStyle name="Hyperlink 17 6523" xfId="0"/>
    <cellStyle name="Hyperlink 17 6524" xfId="0"/>
    <cellStyle name="Hyperlink 17 6525" xfId="0"/>
    <cellStyle name="Hyperlink 17 6526" xfId="0"/>
    <cellStyle name="Hyperlink 17 6527" xfId="0"/>
    <cellStyle name="Hyperlink 17 6528" xfId="0"/>
    <cellStyle name="Hyperlink 17 6529" xfId="0"/>
    <cellStyle name="Hyperlink 17 6530" xfId="0"/>
    <cellStyle name="Hyperlink 17 6531" xfId="0"/>
    <cellStyle name="Hyperlink 17 6532" xfId="0"/>
    <cellStyle name="Hyperlink 17 6533" xfId="0"/>
    <cellStyle name="Hyperlink 17 6534" xfId="0"/>
    <cellStyle name="Hyperlink 17 6535" xfId="0"/>
    <cellStyle name="Hyperlink 17 6536" xfId="0"/>
    <cellStyle name="Hyperlink 17 6537" xfId="0"/>
    <cellStyle name="Hyperlink 17 6538" xfId="0"/>
    <cellStyle name="Hyperlink 17 6539" xfId="0"/>
    <cellStyle name="Hyperlink 17 6540" xfId="0"/>
    <cellStyle name="Hyperlink 17 6541" xfId="0"/>
    <cellStyle name="Hyperlink 17 6542" xfId="0"/>
    <cellStyle name="Hyperlink 17 6543" xfId="0"/>
    <cellStyle name="Hyperlink 17 6544" xfId="0"/>
    <cellStyle name="Hyperlink 17 6545" xfId="0"/>
    <cellStyle name="Hyperlink 17 6546" xfId="0"/>
    <cellStyle name="Hyperlink 17 6547" xfId="0"/>
    <cellStyle name="Hyperlink 17 6548" xfId="0"/>
    <cellStyle name="Hyperlink 17 6549" xfId="0"/>
    <cellStyle name="Hyperlink 17 6550" xfId="0"/>
    <cellStyle name="Hyperlink 17 6551" xfId="0"/>
    <cellStyle name="Hyperlink 17 6552" xfId="0"/>
    <cellStyle name="Hyperlink 17 6553" xfId="0"/>
    <cellStyle name="Hyperlink 17 6554" xfId="0"/>
    <cellStyle name="Hyperlink 17 6555" xfId="0"/>
    <cellStyle name="Hyperlink 17 6556" xfId="0"/>
    <cellStyle name="Hyperlink 17 6557" xfId="0"/>
    <cellStyle name="Hyperlink 17 6558" xfId="0"/>
    <cellStyle name="Hyperlink 17 6559" xfId="0"/>
    <cellStyle name="Hyperlink 17 6560" xfId="0"/>
    <cellStyle name="Hyperlink 17 6561" xfId="0"/>
    <cellStyle name="Hyperlink 17 6562" xfId="0"/>
    <cellStyle name="Hyperlink 17 6563" xfId="0"/>
    <cellStyle name="Hyperlink 17 6564" xfId="0"/>
    <cellStyle name="Hyperlink 17 6565" xfId="0"/>
    <cellStyle name="Hyperlink 17 6566" xfId="0"/>
    <cellStyle name="Hyperlink 17 6567" xfId="0"/>
    <cellStyle name="Hyperlink 17 6568" xfId="0"/>
    <cellStyle name="Hyperlink 17 6569" xfId="0"/>
    <cellStyle name="Hyperlink 17 6570" xfId="0"/>
    <cellStyle name="Hyperlink 17 6571" xfId="0"/>
    <cellStyle name="Hyperlink 17 6572" xfId="0"/>
    <cellStyle name="Hyperlink 17 6573" xfId="0"/>
    <cellStyle name="Hyperlink 17 6574" xfId="0"/>
    <cellStyle name="Hyperlink 17 6575" xfId="0"/>
    <cellStyle name="Hyperlink 17 6576" xfId="0"/>
    <cellStyle name="Hyperlink 17 6577" xfId="0"/>
    <cellStyle name="Hyperlink 17 6578" xfId="0"/>
    <cellStyle name="Hyperlink 17 6579" xfId="0"/>
    <cellStyle name="Hyperlink 17 6580" xfId="0"/>
    <cellStyle name="Hyperlink 17 6581" xfId="0"/>
    <cellStyle name="Hyperlink 17 6582" xfId="0"/>
    <cellStyle name="Hyperlink 17 6583" xfId="0"/>
    <cellStyle name="Hyperlink 17 6584" xfId="0"/>
    <cellStyle name="Hyperlink 17 6585" xfId="0"/>
    <cellStyle name="Hyperlink 17 6586" xfId="0"/>
    <cellStyle name="Hyperlink 17 6587" xfId="0"/>
    <cellStyle name="Hyperlink 17 6588" xfId="0"/>
    <cellStyle name="Hyperlink 17 6589" xfId="0"/>
    <cellStyle name="Hyperlink 17 6590" xfId="0"/>
    <cellStyle name="Hyperlink 17 6591" xfId="0"/>
    <cellStyle name="Hyperlink 17 6592" xfId="0"/>
    <cellStyle name="Hyperlink 17 6593" xfId="0"/>
    <cellStyle name="Hyperlink 17 6594" xfId="0"/>
    <cellStyle name="Hyperlink 17 6595" xfId="0"/>
    <cellStyle name="Hyperlink 17 6596" xfId="0"/>
    <cellStyle name="Hyperlink 17 6597" xfId="0"/>
    <cellStyle name="Hyperlink 17 6598" xfId="0"/>
    <cellStyle name="Hyperlink 17 6599" xfId="0"/>
    <cellStyle name="Hyperlink 17 6600" xfId="0"/>
    <cellStyle name="Hyperlink 17 6601" xfId="0"/>
    <cellStyle name="Hyperlink 17 6602" xfId="0"/>
    <cellStyle name="Hyperlink 17 6603" xfId="0"/>
    <cellStyle name="Hyperlink 17 6604" xfId="0"/>
    <cellStyle name="Hyperlink 17 6605" xfId="0"/>
    <cellStyle name="Hyperlink 17 6606" xfId="0"/>
    <cellStyle name="Hyperlink 17 6607" xfId="0"/>
    <cellStyle name="Hyperlink 17 6608" xfId="0"/>
    <cellStyle name="Hyperlink 17 6609" xfId="0"/>
    <cellStyle name="Hyperlink 17 6610" xfId="0"/>
    <cellStyle name="Hyperlink 17 6611" xfId="0"/>
    <cellStyle name="Hyperlink 17 6612" xfId="0"/>
    <cellStyle name="Hyperlink 17 6613" xfId="0"/>
    <cellStyle name="Hyperlink 17 6614" xfId="0"/>
    <cellStyle name="Hyperlink 17 6615" xfId="0"/>
    <cellStyle name="Hyperlink 17 6616" xfId="0"/>
    <cellStyle name="Hyperlink 17 6617" xfId="0"/>
    <cellStyle name="Hyperlink 17 6618" xfId="0"/>
    <cellStyle name="Hyperlink 17 6619" xfId="0"/>
    <cellStyle name="Hyperlink 17 6620" xfId="0"/>
    <cellStyle name="Hyperlink 17 6621" xfId="0"/>
    <cellStyle name="Hyperlink 17 6622" xfId="0"/>
    <cellStyle name="Hyperlink 17 6623" xfId="0"/>
    <cellStyle name="Hyperlink 17 6624" xfId="0"/>
    <cellStyle name="Hyperlink 17 6625" xfId="0"/>
    <cellStyle name="Hyperlink 17 6626" xfId="0"/>
    <cellStyle name="Hyperlink 17 6627" xfId="0"/>
    <cellStyle name="Hyperlink 17 6628" xfId="0"/>
    <cellStyle name="Hyperlink 17 6629" xfId="0"/>
    <cellStyle name="Hyperlink 17 6630" xfId="0"/>
    <cellStyle name="Hyperlink 17 6631" xfId="0"/>
    <cellStyle name="Hyperlink 17 6632" xfId="0"/>
    <cellStyle name="Hyperlink 17 6633" xfId="0"/>
    <cellStyle name="Hyperlink 17 6634" xfId="0"/>
    <cellStyle name="Hyperlink 17 6635" xfId="0"/>
    <cellStyle name="Hyperlink 17 6636" xfId="0"/>
    <cellStyle name="Hyperlink 17 6637" xfId="0"/>
    <cellStyle name="Hyperlink 17 6638" xfId="0"/>
    <cellStyle name="Hyperlink 17 6639" xfId="0"/>
    <cellStyle name="Hyperlink 17 6640" xfId="0"/>
    <cellStyle name="Hyperlink 17 6641" xfId="0"/>
    <cellStyle name="Hyperlink 17 6642" xfId="0"/>
    <cellStyle name="Hyperlink 17 6643" xfId="0"/>
    <cellStyle name="Hyperlink 17 6644" xfId="0"/>
    <cellStyle name="Hyperlink 17 6645" xfId="0"/>
    <cellStyle name="Hyperlink 17 6646" xfId="0"/>
    <cellStyle name="Hyperlink 17 6647" xfId="0"/>
    <cellStyle name="Hyperlink 17 6648" xfId="0"/>
    <cellStyle name="Hyperlink 17 6649" xfId="0"/>
    <cellStyle name="Hyperlink 17 6650" xfId="0"/>
    <cellStyle name="Hyperlink 17 6651" xfId="0"/>
    <cellStyle name="Hyperlink 17 6652" xfId="0"/>
    <cellStyle name="Hyperlink 17 6653" xfId="0"/>
    <cellStyle name="Hyperlink 17 6654" xfId="0"/>
    <cellStyle name="Hyperlink 17 6655" xfId="0"/>
    <cellStyle name="Hyperlink 17 6656" xfId="0"/>
    <cellStyle name="Hyperlink 17 6657" xfId="0"/>
    <cellStyle name="Hyperlink 17 6658" xfId="0"/>
    <cellStyle name="Hyperlink 17 6659" xfId="0"/>
    <cellStyle name="Hyperlink 17 6660" xfId="0"/>
    <cellStyle name="Hyperlink 17 6661" xfId="0"/>
    <cellStyle name="Hyperlink 17 6662" xfId="0"/>
    <cellStyle name="Hyperlink 17 6663" xfId="0"/>
    <cellStyle name="Hyperlink 17 6664" xfId="0"/>
    <cellStyle name="Hyperlink 17 6665" xfId="0"/>
    <cellStyle name="Hyperlink 17 6666" xfId="0"/>
    <cellStyle name="Hyperlink 17 6667" xfId="0"/>
    <cellStyle name="Hyperlink 17 6668" xfId="0"/>
    <cellStyle name="Hyperlink 17 6669" xfId="0"/>
    <cellStyle name="Hyperlink 17 6670" xfId="0"/>
    <cellStyle name="Hyperlink 17 6671" xfId="0"/>
    <cellStyle name="Hyperlink 17 6672" xfId="0"/>
    <cellStyle name="Hyperlink 17 6673" xfId="0"/>
    <cellStyle name="Hyperlink 17 6674" xfId="0"/>
    <cellStyle name="Hyperlink 17 6675" xfId="0"/>
    <cellStyle name="Hyperlink 17 6676" xfId="0"/>
    <cellStyle name="Hyperlink 17 6677" xfId="0"/>
    <cellStyle name="Hyperlink 17 6678" xfId="0"/>
    <cellStyle name="Hyperlink 17 6679" xfId="0"/>
    <cellStyle name="Hyperlink 17 6680" xfId="0"/>
    <cellStyle name="Hyperlink 17 6681" xfId="0"/>
    <cellStyle name="Hyperlink 17 6682" xfId="0"/>
    <cellStyle name="Hyperlink 17 6683" xfId="0"/>
    <cellStyle name="Hyperlink 17 6684" xfId="0"/>
    <cellStyle name="Hyperlink 17 6685" xfId="0"/>
    <cellStyle name="Hyperlink 17 6686" xfId="0"/>
    <cellStyle name="Hyperlink 17 6687" xfId="0"/>
    <cellStyle name="Hyperlink 17 6688" xfId="0"/>
    <cellStyle name="Hyperlink 17 6689" xfId="0"/>
    <cellStyle name="Hyperlink 17 6690" xfId="0"/>
    <cellStyle name="Hyperlink 17 6691" xfId="0"/>
    <cellStyle name="Hyperlink 17 6692" xfId="0"/>
    <cellStyle name="Hyperlink 17 6693" xfId="0"/>
    <cellStyle name="Hyperlink 17 6694" xfId="0"/>
    <cellStyle name="Hyperlink 17 6695" xfId="0"/>
    <cellStyle name="Hyperlink 17 6696" xfId="0"/>
    <cellStyle name="Hyperlink 17 6697" xfId="0"/>
    <cellStyle name="Hyperlink 17 6698" xfId="0"/>
    <cellStyle name="Hyperlink 17 6699" xfId="0"/>
    <cellStyle name="Hyperlink 17 6700" xfId="0"/>
    <cellStyle name="Hyperlink 17 6701" xfId="0"/>
    <cellStyle name="Hyperlink 17 6702" xfId="0"/>
    <cellStyle name="Hyperlink 17 6703" xfId="0"/>
    <cellStyle name="Hyperlink 17 6704" xfId="0"/>
    <cellStyle name="Hyperlink 17 6705" xfId="0"/>
    <cellStyle name="Hyperlink 17 6706" xfId="0"/>
    <cellStyle name="Hyperlink 17 6707" xfId="0"/>
    <cellStyle name="Hyperlink 17 6708" xfId="0"/>
    <cellStyle name="Hyperlink 17 6709" xfId="0"/>
    <cellStyle name="Hyperlink 17 6710" xfId="0"/>
    <cellStyle name="Hyperlink 17 6711" xfId="0"/>
    <cellStyle name="Hyperlink 17 6712" xfId="0"/>
    <cellStyle name="Hyperlink 17 6713" xfId="0"/>
    <cellStyle name="Hyperlink 17 6714" xfId="0"/>
    <cellStyle name="Hyperlink 17 6715" xfId="0"/>
    <cellStyle name="Hyperlink 17 6716" xfId="0"/>
    <cellStyle name="Hyperlink 17 6717" xfId="0"/>
    <cellStyle name="Hyperlink 17 6718" xfId="0"/>
    <cellStyle name="Hyperlink 17 6719" xfId="0"/>
    <cellStyle name="Hyperlink 17 6720" xfId="0"/>
    <cellStyle name="Hyperlink 17 6721" xfId="0"/>
    <cellStyle name="Hyperlink 17 6722" xfId="0"/>
    <cellStyle name="Hyperlink 17 6723" xfId="0"/>
    <cellStyle name="Hyperlink 17 6724" xfId="0"/>
    <cellStyle name="Hyperlink 17 6725" xfId="0"/>
    <cellStyle name="Hyperlink 17 6726" xfId="0"/>
    <cellStyle name="Hyperlink 17 6727" xfId="0"/>
    <cellStyle name="Hyperlink 17 6728" xfId="0"/>
    <cellStyle name="Hyperlink 17 6729" xfId="0"/>
    <cellStyle name="Hyperlink 17 6730" xfId="0"/>
    <cellStyle name="Hyperlink 17 6731" xfId="0"/>
    <cellStyle name="Hyperlink 17 6732" xfId="0"/>
    <cellStyle name="Hyperlink 17 6733" xfId="0"/>
    <cellStyle name="Hyperlink 17 6734" xfId="0"/>
    <cellStyle name="Hyperlink 17 6735" xfId="0"/>
    <cellStyle name="Hyperlink 17 6736" xfId="0"/>
    <cellStyle name="Hyperlink 17 6737" xfId="0"/>
    <cellStyle name="Hyperlink 17 6738" xfId="0"/>
    <cellStyle name="Hyperlink 17 6739" xfId="0"/>
    <cellStyle name="Hyperlink 17 6740" xfId="0"/>
    <cellStyle name="Hyperlink 17 6741" xfId="0"/>
    <cellStyle name="Hyperlink 17 6742" xfId="0"/>
    <cellStyle name="Hyperlink 17 6743" xfId="0"/>
    <cellStyle name="Hyperlink 17 6744" xfId="0"/>
    <cellStyle name="Hyperlink 17 6745" xfId="0"/>
    <cellStyle name="Hyperlink 17 6746" xfId="0"/>
    <cellStyle name="Hyperlink 17 6747" xfId="0"/>
    <cellStyle name="Hyperlink 17 6748" xfId="0"/>
    <cellStyle name="Hyperlink 17 6749" xfId="0"/>
    <cellStyle name="Hyperlink 17 6750" xfId="0"/>
    <cellStyle name="Hyperlink 17 6751" xfId="0"/>
    <cellStyle name="Hyperlink 17 6752" xfId="0"/>
    <cellStyle name="Hyperlink 17 6753" xfId="0"/>
    <cellStyle name="Hyperlink 17 6754" xfId="0"/>
    <cellStyle name="Hyperlink 17 6755" xfId="0"/>
    <cellStyle name="Hyperlink 17 6756" xfId="0"/>
    <cellStyle name="Hyperlink 17 6757" xfId="0"/>
    <cellStyle name="Hyperlink 17 6758" xfId="0"/>
    <cellStyle name="Hyperlink 17 6759" xfId="0"/>
    <cellStyle name="Hyperlink 17 6760" xfId="0"/>
    <cellStyle name="Hyperlink 17 6761" xfId="0"/>
    <cellStyle name="Hyperlink 17 6762" xfId="0"/>
    <cellStyle name="Hyperlink 17 6763" xfId="0"/>
    <cellStyle name="Hyperlink 17 6764" xfId="0"/>
    <cellStyle name="Hyperlink 17 6765" xfId="0"/>
    <cellStyle name="Hyperlink 17 6766" xfId="0"/>
    <cellStyle name="Hyperlink 17 6767" xfId="0"/>
    <cellStyle name="Hyperlink 17 6768" xfId="0"/>
    <cellStyle name="Hyperlink 17 6769" xfId="0"/>
    <cellStyle name="Hyperlink 17 6770" xfId="0"/>
    <cellStyle name="Hyperlink 17 6771" xfId="0"/>
    <cellStyle name="Hyperlink 17 6772" xfId="0"/>
    <cellStyle name="Hyperlink 17 6773" xfId="0"/>
    <cellStyle name="Hyperlink 17 6774" xfId="0"/>
    <cellStyle name="Hyperlink 17 6775" xfId="0"/>
    <cellStyle name="Hyperlink 17 6776" xfId="0"/>
    <cellStyle name="Hyperlink 17 6777" xfId="0"/>
    <cellStyle name="Hyperlink 17 6778" xfId="0"/>
    <cellStyle name="Hyperlink 17 6779" xfId="0"/>
    <cellStyle name="Hyperlink 17 6780" xfId="0"/>
    <cellStyle name="Hyperlink 17 6781" xfId="0"/>
    <cellStyle name="Hyperlink 17 6782" xfId="0"/>
    <cellStyle name="Hyperlink 17 6783" xfId="0"/>
    <cellStyle name="Hyperlink 17 6784" xfId="0"/>
    <cellStyle name="Hyperlink 17 6785" xfId="0"/>
    <cellStyle name="Hyperlink 17 6786" xfId="0"/>
    <cellStyle name="Hyperlink 17 6787" xfId="0"/>
    <cellStyle name="Hyperlink 17 6788" xfId="0"/>
    <cellStyle name="Hyperlink 17 6789" xfId="0"/>
    <cellStyle name="Hyperlink 17 6790" xfId="0"/>
    <cellStyle name="Hyperlink 17 6791" xfId="0"/>
    <cellStyle name="Hyperlink 17 6792" xfId="0"/>
    <cellStyle name="Hyperlink 17 6793" xfId="0"/>
    <cellStyle name="Hyperlink 17 6794" xfId="0"/>
    <cellStyle name="Hyperlink 17 6795" xfId="0"/>
    <cellStyle name="Hyperlink 17 6796" xfId="0"/>
    <cellStyle name="Hyperlink 17 6797" xfId="0"/>
    <cellStyle name="Hyperlink 17 6798" xfId="0"/>
    <cellStyle name="Hyperlink 17 6799" xfId="0"/>
    <cellStyle name="Hyperlink 17 6800" xfId="0"/>
    <cellStyle name="Hyperlink 17 6801" xfId="0"/>
    <cellStyle name="Hyperlink 17 6802" xfId="0"/>
    <cellStyle name="Hyperlink 17 6803" xfId="0"/>
    <cellStyle name="Hyperlink 17 6804" xfId="0"/>
    <cellStyle name="Hyperlink 17 6805" xfId="0"/>
    <cellStyle name="Hyperlink 17 6806" xfId="0"/>
    <cellStyle name="Hyperlink 17 6807" xfId="0"/>
    <cellStyle name="Hyperlink 17 6808" xfId="0"/>
    <cellStyle name="Hyperlink 17 6809" xfId="0"/>
    <cellStyle name="Hyperlink 17 6810" xfId="0"/>
    <cellStyle name="Hyperlink 17 6811" xfId="0"/>
    <cellStyle name="Hyperlink 17 6812" xfId="0"/>
    <cellStyle name="Hyperlink 17 6813" xfId="0"/>
    <cellStyle name="Hyperlink 17 6814" xfId="0"/>
    <cellStyle name="Hyperlink 17 6815" xfId="0"/>
    <cellStyle name="Hyperlink 17 6816" xfId="0"/>
    <cellStyle name="Hyperlink 17 6817" xfId="0"/>
    <cellStyle name="Hyperlink 17 6818" xfId="0"/>
    <cellStyle name="Hyperlink 17 6819" xfId="0"/>
    <cellStyle name="Hyperlink 17 6820" xfId="0"/>
    <cellStyle name="Hyperlink 17 6821" xfId="0"/>
    <cellStyle name="Hyperlink 17 6822" xfId="0"/>
    <cellStyle name="Hyperlink 17 6823" xfId="0"/>
    <cellStyle name="Hyperlink 17 6824" xfId="0"/>
    <cellStyle name="Hyperlink 17 6825" xfId="0"/>
    <cellStyle name="Hyperlink 17 6826" xfId="0"/>
    <cellStyle name="Hyperlink 17 6827" xfId="0"/>
    <cellStyle name="Hyperlink 17 6828" xfId="0"/>
    <cellStyle name="Hyperlink 17 6829" xfId="0"/>
    <cellStyle name="Hyperlink 17 6830" xfId="0"/>
    <cellStyle name="Hyperlink 17 6831" xfId="0"/>
    <cellStyle name="Hyperlink 17 6832" xfId="0"/>
    <cellStyle name="Hyperlink 17 6833" xfId="0"/>
    <cellStyle name="Hyperlink 17 6834" xfId="0"/>
    <cellStyle name="Hyperlink 17 6835" xfId="0"/>
    <cellStyle name="Hyperlink 17 6836" xfId="0"/>
    <cellStyle name="Hyperlink 17 6837" xfId="0"/>
    <cellStyle name="Hyperlink 17 6838" xfId="0"/>
    <cellStyle name="Hyperlink 17 6839" xfId="0"/>
    <cellStyle name="Hyperlink 17 6840" xfId="0"/>
    <cellStyle name="Hyperlink 17 6841" xfId="0"/>
    <cellStyle name="Hyperlink 17 6842" xfId="0"/>
    <cellStyle name="Hyperlink 17 6843" xfId="0"/>
    <cellStyle name="Hyperlink 17 6844" xfId="0"/>
    <cellStyle name="Hyperlink 17 6845" xfId="0"/>
    <cellStyle name="Hyperlink 17 6846" xfId="0"/>
    <cellStyle name="Hyperlink 17 6847" xfId="0"/>
    <cellStyle name="Hyperlink 17 6848" xfId="0"/>
    <cellStyle name="Hyperlink 17 6849" xfId="0"/>
    <cellStyle name="Hyperlink 17 6850" xfId="0"/>
    <cellStyle name="Hyperlink 17 6851" xfId="0"/>
    <cellStyle name="Hyperlink 17 6852" xfId="0"/>
    <cellStyle name="Hyperlink 17 6853" xfId="0"/>
    <cellStyle name="Hyperlink 17 6854" xfId="0"/>
    <cellStyle name="Hyperlink 17 6855" xfId="0"/>
    <cellStyle name="Hyperlink 17 6856" xfId="0"/>
    <cellStyle name="Hyperlink 17 6857" xfId="0"/>
    <cellStyle name="Hyperlink 17 6858" xfId="0"/>
    <cellStyle name="Hyperlink 17 6859" xfId="0"/>
    <cellStyle name="Hyperlink 17 6860" xfId="0"/>
    <cellStyle name="Hyperlink 17 6861" xfId="0"/>
    <cellStyle name="Hyperlink 17 6862" xfId="0"/>
    <cellStyle name="Hyperlink 17 6863" xfId="0"/>
    <cellStyle name="Hyperlink 17 6864" xfId="0"/>
    <cellStyle name="Hyperlink 17 6865" xfId="0"/>
    <cellStyle name="Hyperlink 17 6866" xfId="0"/>
    <cellStyle name="Hyperlink 17 6867" xfId="0"/>
    <cellStyle name="Hyperlink 17 6868" xfId="0"/>
    <cellStyle name="Hyperlink 17 6869" xfId="0"/>
    <cellStyle name="Hyperlink 17 6870" xfId="0"/>
    <cellStyle name="Hyperlink 17 6871" xfId="0"/>
    <cellStyle name="Hyperlink 17 6872" xfId="0"/>
    <cellStyle name="Hyperlink 17 6873" xfId="0"/>
    <cellStyle name="Hyperlink 17 6874" xfId="0"/>
    <cellStyle name="Hyperlink 17 6875" xfId="0"/>
    <cellStyle name="Hyperlink 17 6876" xfId="0"/>
    <cellStyle name="Hyperlink 17 6877" xfId="0"/>
    <cellStyle name="Hyperlink 17 6878" xfId="0"/>
    <cellStyle name="Hyperlink 17 6879" xfId="0"/>
    <cellStyle name="Hyperlink 17 6880" xfId="0"/>
    <cellStyle name="Hyperlink 17 6881" xfId="0"/>
    <cellStyle name="Hyperlink 17 6882" xfId="0"/>
    <cellStyle name="Hyperlink 17 6883" xfId="0"/>
    <cellStyle name="Hyperlink 17 6884" xfId="0"/>
    <cellStyle name="Hyperlink 17 6885" xfId="0"/>
    <cellStyle name="Hyperlink 17 6886" xfId="0"/>
    <cellStyle name="Hyperlink 17 6887" xfId="0"/>
    <cellStyle name="Hyperlink 17 6888" xfId="0"/>
    <cellStyle name="Hyperlink 17 6889" xfId="0"/>
    <cellStyle name="Hyperlink 17 6890" xfId="0"/>
    <cellStyle name="Hyperlink 17 6891" xfId="0"/>
    <cellStyle name="Hyperlink 17 6892" xfId="0"/>
    <cellStyle name="Hyperlink 17 6893" xfId="0"/>
    <cellStyle name="Hyperlink 17 6894" xfId="0"/>
    <cellStyle name="Hyperlink 17 6895" xfId="0"/>
    <cellStyle name="Hyperlink 17 6896" xfId="0"/>
    <cellStyle name="Hyperlink 17 6897" xfId="0"/>
    <cellStyle name="Hyperlink 17 6898" xfId="0"/>
    <cellStyle name="Hyperlink 17 6899" xfId="0"/>
    <cellStyle name="Hyperlink 17 6900" xfId="0"/>
    <cellStyle name="Hyperlink 17 6901" xfId="0"/>
    <cellStyle name="Hyperlink 17 6902" xfId="0"/>
    <cellStyle name="Hyperlink 17 6903" xfId="0"/>
    <cellStyle name="Hyperlink 17 6904" xfId="0"/>
    <cellStyle name="Hyperlink 17 6905" xfId="0"/>
    <cellStyle name="Hyperlink 17 6906" xfId="0"/>
    <cellStyle name="Hyperlink 17 6907" xfId="0"/>
    <cellStyle name="Hyperlink 17 6908" xfId="0"/>
    <cellStyle name="Hyperlink 17 6909" xfId="0"/>
    <cellStyle name="Hyperlink 17 6910" xfId="0"/>
    <cellStyle name="Hyperlink 17 6911" xfId="0"/>
    <cellStyle name="Hyperlink 17 6912" xfId="0"/>
    <cellStyle name="Hyperlink 17 6913" xfId="0"/>
    <cellStyle name="Hyperlink 17 6914" xfId="0"/>
    <cellStyle name="Hyperlink 17 6915" xfId="0"/>
    <cellStyle name="Hyperlink 17 6916" xfId="0"/>
    <cellStyle name="Hyperlink 17 6917" xfId="0"/>
    <cellStyle name="Hyperlink 17 6918" xfId="0"/>
    <cellStyle name="Hyperlink 17 6919" xfId="0"/>
    <cellStyle name="Hyperlink 17 6920" xfId="0"/>
    <cellStyle name="Hyperlink 17 6921" xfId="0"/>
    <cellStyle name="Hyperlink 17 6922" xfId="0"/>
    <cellStyle name="Hyperlink 17 6923" xfId="0"/>
    <cellStyle name="Hyperlink 17 6924" xfId="0"/>
    <cellStyle name="Hyperlink 17 6925" xfId="0"/>
    <cellStyle name="Hyperlink 17 6926" xfId="0"/>
    <cellStyle name="Hyperlink 17 6927" xfId="0"/>
    <cellStyle name="Hyperlink 17 6928" xfId="0"/>
    <cellStyle name="Hyperlink 17 6929" xfId="0"/>
    <cellStyle name="Hyperlink 17 6930" xfId="0"/>
    <cellStyle name="Hyperlink 17 6931" xfId="0"/>
    <cellStyle name="Hyperlink 17 6932" xfId="0"/>
    <cellStyle name="Hyperlink 17 6933" xfId="0"/>
    <cellStyle name="Hyperlink 17 6934" xfId="0"/>
    <cellStyle name="Hyperlink 17 6935" xfId="0"/>
    <cellStyle name="Hyperlink 17 6936" xfId="0"/>
    <cellStyle name="Hyperlink 17 6937" xfId="0"/>
    <cellStyle name="Hyperlink 17 6938" xfId="0"/>
    <cellStyle name="Hyperlink 17 6939" xfId="0"/>
    <cellStyle name="Hyperlink 17 6940" xfId="0"/>
    <cellStyle name="Hyperlink 17 6941" xfId="0"/>
    <cellStyle name="Hyperlink 17 6942" xfId="0"/>
    <cellStyle name="Hyperlink 17 6943" xfId="0"/>
    <cellStyle name="Hyperlink 17 6944" xfId="0"/>
    <cellStyle name="Hyperlink 17 6945" xfId="0"/>
    <cellStyle name="Hyperlink 17 6946" xfId="0"/>
    <cellStyle name="Hyperlink 17 6947" xfId="0"/>
    <cellStyle name="Hyperlink 17 6948" xfId="0"/>
    <cellStyle name="Hyperlink 17 6949" xfId="0"/>
    <cellStyle name="Hyperlink 17 6950" xfId="0"/>
    <cellStyle name="Hyperlink 17 6951" xfId="0"/>
    <cellStyle name="Hyperlink 17 6952" xfId="0"/>
    <cellStyle name="Hyperlink 17 6953" xfId="0"/>
    <cellStyle name="Hyperlink 17 6954" xfId="0"/>
    <cellStyle name="Hyperlink 17 6955" xfId="0"/>
    <cellStyle name="Hyperlink 17 6956" xfId="0"/>
    <cellStyle name="Hyperlink 17 6957" xfId="0"/>
    <cellStyle name="Hyperlink 17 6958" xfId="0"/>
    <cellStyle name="Hyperlink 17 6959" xfId="0"/>
    <cellStyle name="Hyperlink 17 6960" xfId="0"/>
    <cellStyle name="Hyperlink 17 6961" xfId="0"/>
    <cellStyle name="Hyperlink 17 6962" xfId="0"/>
    <cellStyle name="Hyperlink 17 6963" xfId="0"/>
    <cellStyle name="Hyperlink 17 6964" xfId="0"/>
    <cellStyle name="Hyperlink 17 6965" xfId="0"/>
    <cellStyle name="Hyperlink 17 6966" xfId="0"/>
    <cellStyle name="Hyperlink 17 6967" xfId="0"/>
    <cellStyle name="Hyperlink 17 6968" xfId="0"/>
    <cellStyle name="Hyperlink 17 6969" xfId="0"/>
    <cellStyle name="Hyperlink 17 6970" xfId="0"/>
    <cellStyle name="Hyperlink 17 6971" xfId="0"/>
    <cellStyle name="Hyperlink 17 6972" xfId="0"/>
    <cellStyle name="Hyperlink 17 6973" xfId="0"/>
    <cellStyle name="Hyperlink 17 6974" xfId="0"/>
    <cellStyle name="Hyperlink 17 6975" xfId="0"/>
    <cellStyle name="Hyperlink 17 6976" xfId="0"/>
    <cellStyle name="Hyperlink 17 6977" xfId="0"/>
    <cellStyle name="Hyperlink 17 6978" xfId="0"/>
    <cellStyle name="Hyperlink 17 6979" xfId="0"/>
    <cellStyle name="Hyperlink 17 6980" xfId="0"/>
    <cellStyle name="Hyperlink 17 6981" xfId="0"/>
    <cellStyle name="Hyperlink 17 6982" xfId="0"/>
    <cellStyle name="Hyperlink 17 6983" xfId="0"/>
    <cellStyle name="Hyperlink 17 6984" xfId="0"/>
    <cellStyle name="Hyperlink 17 6985" xfId="0"/>
    <cellStyle name="Hyperlink 17 6986" xfId="0"/>
    <cellStyle name="Hyperlink 17 6987" xfId="0"/>
    <cellStyle name="Hyperlink 17 6988" xfId="0"/>
    <cellStyle name="Hyperlink 17 6989" xfId="0"/>
    <cellStyle name="Hyperlink 17 6990" xfId="0"/>
    <cellStyle name="Hyperlink 17 6991" xfId="0"/>
    <cellStyle name="Hyperlink 17 6992" xfId="0"/>
    <cellStyle name="Hyperlink 17 6993" xfId="0"/>
    <cellStyle name="Hyperlink 17 6994" xfId="0"/>
    <cellStyle name="Hyperlink 17 6995" xfId="0"/>
    <cellStyle name="Hyperlink 17 6996" xfId="0"/>
    <cellStyle name="Hyperlink 17 6997" xfId="0"/>
    <cellStyle name="Hyperlink 17 6998" xfId="0"/>
    <cellStyle name="Hyperlink 17 6999" xfId="0"/>
    <cellStyle name="Hyperlink 17 7000" xfId="0"/>
    <cellStyle name="Hyperlink 17 7001" xfId="0"/>
    <cellStyle name="Hyperlink 17 7002" xfId="0"/>
    <cellStyle name="Hyperlink 17 7003" xfId="0"/>
    <cellStyle name="Hyperlink 17 7004" xfId="0"/>
    <cellStyle name="Hyperlink 17 7005" xfId="0"/>
    <cellStyle name="Hyperlink 17 7006" xfId="0"/>
    <cellStyle name="Hyperlink 17 7007" xfId="0"/>
    <cellStyle name="Hyperlink 17 7008" xfId="0"/>
    <cellStyle name="Hyperlink 17 7009" xfId="0"/>
    <cellStyle name="Hyperlink 17 7010" xfId="0"/>
    <cellStyle name="Hyperlink 17 7011" xfId="0"/>
    <cellStyle name="Hyperlink 17 7012" xfId="0"/>
    <cellStyle name="Hyperlink 17 7013" xfId="0"/>
    <cellStyle name="Hyperlink 17 7014" xfId="0"/>
    <cellStyle name="Hyperlink 17 7015" xfId="0"/>
    <cellStyle name="Hyperlink 17 7016" xfId="0"/>
    <cellStyle name="Hyperlink 17 7017" xfId="0"/>
    <cellStyle name="Hyperlink 17 7018" xfId="0"/>
    <cellStyle name="Hyperlink 17 7019" xfId="0"/>
    <cellStyle name="Hyperlink 17 7020" xfId="0"/>
    <cellStyle name="Hyperlink 17 7021" xfId="0"/>
    <cellStyle name="Hyperlink 17 7022" xfId="0"/>
    <cellStyle name="Hyperlink 17 7023" xfId="0"/>
    <cellStyle name="Hyperlink 17 7024" xfId="0"/>
    <cellStyle name="Hyperlink 17 7025" xfId="0"/>
    <cellStyle name="Hyperlink 17 7026" xfId="0"/>
    <cellStyle name="Hyperlink 17 7027" xfId="0"/>
    <cellStyle name="Hyperlink 17 7028" xfId="0"/>
    <cellStyle name="Hyperlink 17 7029" xfId="0"/>
    <cellStyle name="Hyperlink 17 7030" xfId="0"/>
    <cellStyle name="Hyperlink 17 7031" xfId="0"/>
    <cellStyle name="Hyperlink 17 7032" xfId="0"/>
    <cellStyle name="Hyperlink 17 7033" xfId="0"/>
    <cellStyle name="Hyperlink 17 7034" xfId="0"/>
    <cellStyle name="Hyperlink 17 7035" xfId="0"/>
    <cellStyle name="Hyperlink 17 7036" xfId="0"/>
    <cellStyle name="Hyperlink 17 7037" xfId="0"/>
    <cellStyle name="Hyperlink 17 7038" xfId="0"/>
    <cellStyle name="Hyperlink 17 7039" xfId="0"/>
    <cellStyle name="Hyperlink 17 7040" xfId="0"/>
    <cellStyle name="Hyperlink 17 7041" xfId="0"/>
    <cellStyle name="Hyperlink 17 7042" xfId="0"/>
    <cellStyle name="Hyperlink 17 7043" xfId="0"/>
    <cellStyle name="Hyperlink 17 7044" xfId="0"/>
    <cellStyle name="Hyperlink 17 7045" xfId="0"/>
    <cellStyle name="Hyperlink 17 7046" xfId="0"/>
    <cellStyle name="Hyperlink 17 7047" xfId="0"/>
    <cellStyle name="Hyperlink 17 7048" xfId="0"/>
    <cellStyle name="Hyperlink 17 7049" xfId="0"/>
    <cellStyle name="Hyperlink 17 7050" xfId="0"/>
    <cellStyle name="Hyperlink 17 7051" xfId="0"/>
    <cellStyle name="Hyperlink 17 7052" xfId="0"/>
    <cellStyle name="Hyperlink 17 7053" xfId="0"/>
    <cellStyle name="Hyperlink 17 7054" xfId="0"/>
    <cellStyle name="Hyperlink 17 7055" xfId="0"/>
    <cellStyle name="Hyperlink 17 7056" xfId="0"/>
    <cellStyle name="Hyperlink 17 7057" xfId="0"/>
    <cellStyle name="Hyperlink 17 7058" xfId="0"/>
    <cellStyle name="Hyperlink 17 7059" xfId="0"/>
    <cellStyle name="Hyperlink 17 7060" xfId="0"/>
    <cellStyle name="Hyperlink 17 7061" xfId="0"/>
    <cellStyle name="Hyperlink 17 7062" xfId="0"/>
    <cellStyle name="Hyperlink 17 7063" xfId="0"/>
    <cellStyle name="Hyperlink 17 7064" xfId="0"/>
    <cellStyle name="Hyperlink 17 7065" xfId="0"/>
    <cellStyle name="Hyperlink 17 7066" xfId="0"/>
    <cellStyle name="Hyperlink 17 7067" xfId="0"/>
    <cellStyle name="Hyperlink 17 7068" xfId="0"/>
    <cellStyle name="Hyperlink 17 7069" xfId="0"/>
    <cellStyle name="Hyperlink 17 7070" xfId="0"/>
    <cellStyle name="Hyperlink 17 7071" xfId="0"/>
    <cellStyle name="Hyperlink 17 7072" xfId="0"/>
    <cellStyle name="Hyperlink 17 7073" xfId="0"/>
    <cellStyle name="Hyperlink 17 7074" xfId="0"/>
    <cellStyle name="Hyperlink 17 7075" xfId="0"/>
    <cellStyle name="Hyperlink 17 7076" xfId="0"/>
    <cellStyle name="Hyperlink 17 7077" xfId="0"/>
    <cellStyle name="Hyperlink 17 7078" xfId="0"/>
    <cellStyle name="Hyperlink 17 7079" xfId="0"/>
    <cellStyle name="Hyperlink 17 7080" xfId="0"/>
    <cellStyle name="Hyperlink 17 7081" xfId="0"/>
    <cellStyle name="Hyperlink 17 7082" xfId="0"/>
    <cellStyle name="Hyperlink 17 7083" xfId="0"/>
    <cellStyle name="Hyperlink 17 7084" xfId="0"/>
    <cellStyle name="Hyperlink 17 7085" xfId="0"/>
    <cellStyle name="Hyperlink 17 7086" xfId="0"/>
    <cellStyle name="Hyperlink 17 7087" xfId="0"/>
    <cellStyle name="Hyperlink 17 7088" xfId="0"/>
    <cellStyle name="Hyperlink 17 7089" xfId="0"/>
    <cellStyle name="Hyperlink 17 7090" xfId="0"/>
    <cellStyle name="Hyperlink 17 7091" xfId="0"/>
    <cellStyle name="Hyperlink 17 7092" xfId="0"/>
    <cellStyle name="Hyperlink 17 7093" xfId="0"/>
    <cellStyle name="Hyperlink 17 7094" xfId="0"/>
    <cellStyle name="Hyperlink 17 7095" xfId="0"/>
    <cellStyle name="Hyperlink 17 7096" xfId="0"/>
    <cellStyle name="Hyperlink 17 7097" xfId="0"/>
    <cellStyle name="Hyperlink 17 7098" xfId="0"/>
    <cellStyle name="Hyperlink 17 7099" xfId="0"/>
    <cellStyle name="Hyperlink 17 7100" xfId="0"/>
    <cellStyle name="Hyperlink 17 7101" xfId="0"/>
    <cellStyle name="Hyperlink 17 7102" xfId="0"/>
    <cellStyle name="Hyperlink 17 7103" xfId="0"/>
    <cellStyle name="Hyperlink 17 7104" xfId="0"/>
    <cellStyle name="Hyperlink 17 7105" xfId="0"/>
    <cellStyle name="Hyperlink 17 7106" xfId="0"/>
    <cellStyle name="Hyperlink 17 7107" xfId="0"/>
    <cellStyle name="Hyperlink 17 7108" xfId="0"/>
    <cellStyle name="Hyperlink 17 7109" xfId="0"/>
    <cellStyle name="Hyperlink 17 7110" xfId="0"/>
    <cellStyle name="Hyperlink 17 7111" xfId="0"/>
    <cellStyle name="Hyperlink 17 7112" xfId="0"/>
    <cellStyle name="Hyperlink 17 7113" xfId="0"/>
    <cellStyle name="Hyperlink 17 7114" xfId="0"/>
    <cellStyle name="Hyperlink 17 7115" xfId="0"/>
    <cellStyle name="Hyperlink 17 7116" xfId="0"/>
    <cellStyle name="Hyperlink 17 7117" xfId="0"/>
    <cellStyle name="Hyperlink 17 7118" xfId="0"/>
    <cellStyle name="Hyperlink 17 7119" xfId="0"/>
    <cellStyle name="Hyperlink 17 7120" xfId="0"/>
    <cellStyle name="Hyperlink 17 7121" xfId="0"/>
    <cellStyle name="Hyperlink 17 7122" xfId="0"/>
    <cellStyle name="Hyperlink 17 7123" xfId="0"/>
    <cellStyle name="Hyperlink 17 7124" xfId="0"/>
    <cellStyle name="Hyperlink 17 7125" xfId="0"/>
    <cellStyle name="Hyperlink 17 7126" xfId="0"/>
    <cellStyle name="Hyperlink 17 7127" xfId="0"/>
    <cellStyle name="Hyperlink 17 7128" xfId="0"/>
    <cellStyle name="Hyperlink 17 7129" xfId="0"/>
    <cellStyle name="Hyperlink 17 7130" xfId="0"/>
    <cellStyle name="Hyperlink 17 7131" xfId="0"/>
    <cellStyle name="Hyperlink 17 7132" xfId="0"/>
    <cellStyle name="Hyperlink 17 7133" xfId="0"/>
    <cellStyle name="Hyperlink 17 7134" xfId="0"/>
    <cellStyle name="Hyperlink 17 7135" xfId="0"/>
    <cellStyle name="Hyperlink 17 7136" xfId="0"/>
    <cellStyle name="Hyperlink 17 7137" xfId="0"/>
    <cellStyle name="Hyperlink 17 7138" xfId="0"/>
    <cellStyle name="Hyperlink 17 7139" xfId="0"/>
    <cellStyle name="Hyperlink 17 7140" xfId="0"/>
    <cellStyle name="Hyperlink 17 7141" xfId="0"/>
    <cellStyle name="Hyperlink 17 7142" xfId="0"/>
    <cellStyle name="Hyperlink 17 7143" xfId="0"/>
    <cellStyle name="Hyperlink 17 7144" xfId="0"/>
    <cellStyle name="Hyperlink 17 7145" xfId="0"/>
    <cellStyle name="Hyperlink 17 7146" xfId="0"/>
    <cellStyle name="Hyperlink 17 7147" xfId="0"/>
    <cellStyle name="Hyperlink 17 7148" xfId="0"/>
    <cellStyle name="Hyperlink 17 7149" xfId="0"/>
    <cellStyle name="Hyperlink 17 7150" xfId="0"/>
    <cellStyle name="Hyperlink 17 7151" xfId="0"/>
    <cellStyle name="Hyperlink 17 7152" xfId="0"/>
    <cellStyle name="Hyperlink 17 7153" xfId="0"/>
    <cellStyle name="Hyperlink 17 7154" xfId="0"/>
    <cellStyle name="Hyperlink 17 7155" xfId="0"/>
    <cellStyle name="Hyperlink 17 7156" xfId="0"/>
    <cellStyle name="Hyperlink 17 7157" xfId="0"/>
    <cellStyle name="Hyperlink 17 7158" xfId="0"/>
    <cellStyle name="Hyperlink 17 7159" xfId="0"/>
    <cellStyle name="Hyperlink 17 7160" xfId="0"/>
    <cellStyle name="Hyperlink 17 7161" xfId="0"/>
    <cellStyle name="Hyperlink 17 7162" xfId="0"/>
    <cellStyle name="Hyperlink 17 7163" xfId="0"/>
    <cellStyle name="Hyperlink 17 7164" xfId="0"/>
    <cellStyle name="Hyperlink 17 7165" xfId="0"/>
    <cellStyle name="Hyperlink 17 7166" xfId="0"/>
    <cellStyle name="Hyperlink 17 7167" xfId="0"/>
    <cellStyle name="Hyperlink 17 7168" xfId="0"/>
    <cellStyle name="Hyperlink 17 7169" xfId="0"/>
    <cellStyle name="Hyperlink 17 7170" xfId="0"/>
    <cellStyle name="Hyperlink 17 7171" xfId="0"/>
    <cellStyle name="Hyperlink 17 7172" xfId="0"/>
    <cellStyle name="Hyperlink 17 7173" xfId="0"/>
    <cellStyle name="Hyperlink 17 7174" xfId="0"/>
    <cellStyle name="Hyperlink 17 7175" xfId="0"/>
    <cellStyle name="Hyperlink 17 7176" xfId="0"/>
    <cellStyle name="Hyperlink 17 7177" xfId="0"/>
    <cellStyle name="Hyperlink 17 7178" xfId="0"/>
    <cellStyle name="Hyperlink 17 7179" xfId="0"/>
    <cellStyle name="Hyperlink 17 7180" xfId="0"/>
    <cellStyle name="Hyperlink 17 7181" xfId="0"/>
    <cellStyle name="Hyperlink 17 7182" xfId="0"/>
    <cellStyle name="Hyperlink 17 7183" xfId="0"/>
    <cellStyle name="Hyperlink 17 7184" xfId="0"/>
    <cellStyle name="Hyperlink 17 7185" xfId="0"/>
    <cellStyle name="Hyperlink 17 7186" xfId="0"/>
    <cellStyle name="Hyperlink 17 7187" xfId="0"/>
    <cellStyle name="Hyperlink 17 7188" xfId="0"/>
    <cellStyle name="Hyperlink 17 7189" xfId="0"/>
    <cellStyle name="Hyperlink 17 7190" xfId="0"/>
    <cellStyle name="Hyperlink 17 7191" xfId="0"/>
    <cellStyle name="Hyperlink 17 7192" xfId="0"/>
    <cellStyle name="Hyperlink 17 7193" xfId="0"/>
    <cellStyle name="Hyperlink 17 7194" xfId="0"/>
    <cellStyle name="Hyperlink 17 7195" xfId="0"/>
    <cellStyle name="Hyperlink 17 7196" xfId="0"/>
    <cellStyle name="Hyperlink 17 7197" xfId="0"/>
    <cellStyle name="Hyperlink 17 7198" xfId="0"/>
    <cellStyle name="Hyperlink 17 7199" xfId="0"/>
    <cellStyle name="Hyperlink 17 7200" xfId="0"/>
    <cellStyle name="Hyperlink 17 7201" xfId="0"/>
    <cellStyle name="Hyperlink 17 7202" xfId="0"/>
    <cellStyle name="Hyperlink 17 7203" xfId="0"/>
    <cellStyle name="Hyperlink 17 7204" xfId="0"/>
    <cellStyle name="Hyperlink 17 7205" xfId="0"/>
    <cellStyle name="Hyperlink 17 7206" xfId="0"/>
    <cellStyle name="Hyperlink 17 7207" xfId="0"/>
    <cellStyle name="Hyperlink 17 7208" xfId="0"/>
    <cellStyle name="Hyperlink 17 7209" xfId="0"/>
    <cellStyle name="Hyperlink 17 7210" xfId="0"/>
    <cellStyle name="Hyperlink 17 7211" xfId="0"/>
    <cellStyle name="Hyperlink 17 7212" xfId="0"/>
    <cellStyle name="Hyperlink 17 7213" xfId="0"/>
    <cellStyle name="Hyperlink 17 7214" xfId="0"/>
    <cellStyle name="Hyperlink 17 7215" xfId="0"/>
    <cellStyle name="Hyperlink 17 7216" xfId="0"/>
    <cellStyle name="Hyperlink 17 7217" xfId="0"/>
    <cellStyle name="Hyperlink 17 7218" xfId="0"/>
    <cellStyle name="Hyperlink 17 7219" xfId="0"/>
    <cellStyle name="Hyperlink 17 7220" xfId="0"/>
    <cellStyle name="Hyperlink 17 7221" xfId="0"/>
    <cellStyle name="Hyperlink 17 7222" xfId="0"/>
    <cellStyle name="Hyperlink 17 7223" xfId="0"/>
    <cellStyle name="Hyperlink 17 7224" xfId="0"/>
    <cellStyle name="Hyperlink 17 7225" xfId="0"/>
    <cellStyle name="Hyperlink 17 7226" xfId="0"/>
    <cellStyle name="Hyperlink 17 7227" xfId="0"/>
    <cellStyle name="Hyperlink 17 7228" xfId="0"/>
    <cellStyle name="Hyperlink 17 7229" xfId="0"/>
    <cellStyle name="Hyperlink 17 7230" xfId="0"/>
    <cellStyle name="Hyperlink 17 7231" xfId="0"/>
    <cellStyle name="Hyperlink 17 7232" xfId="0"/>
    <cellStyle name="Hyperlink 17 7233" xfId="0"/>
    <cellStyle name="Hyperlink 17 7234" xfId="0"/>
    <cellStyle name="Hyperlink 17 7235" xfId="0"/>
    <cellStyle name="Hyperlink 17 7236" xfId="0"/>
    <cellStyle name="Hyperlink 17 7237" xfId="0"/>
    <cellStyle name="Hyperlink 17 7238" xfId="0"/>
    <cellStyle name="Hyperlink 17 7239" xfId="0"/>
    <cellStyle name="Hyperlink 17 7240" xfId="0"/>
    <cellStyle name="Hyperlink 17 7241" xfId="0"/>
    <cellStyle name="Hyperlink 17 7242" xfId="0"/>
    <cellStyle name="Hyperlink 17 7243" xfId="0"/>
    <cellStyle name="Hyperlink 17 7244" xfId="0"/>
    <cellStyle name="Hyperlink 17 7245" xfId="0"/>
    <cellStyle name="Hyperlink 17 7246" xfId="0"/>
    <cellStyle name="Hyperlink 17 7247" xfId="0"/>
    <cellStyle name="Hyperlink 17 7248" xfId="0"/>
    <cellStyle name="Hyperlink 17 7249" xfId="0"/>
    <cellStyle name="Hyperlink 17 7250" xfId="0"/>
    <cellStyle name="Hyperlink 17 7251" xfId="0"/>
    <cellStyle name="Hyperlink 17 7252" xfId="0"/>
    <cellStyle name="Hyperlink 17 7253" xfId="0"/>
    <cellStyle name="Hyperlink 17 7254" xfId="0"/>
    <cellStyle name="Hyperlink 17 7255" xfId="0"/>
    <cellStyle name="Hyperlink 17 7256" xfId="0"/>
    <cellStyle name="Hyperlink 17 7257" xfId="0"/>
    <cellStyle name="Hyperlink 17 7258" xfId="0"/>
    <cellStyle name="Hyperlink 17 7259" xfId="0"/>
    <cellStyle name="Hyperlink 17 7260" xfId="0"/>
    <cellStyle name="Hyperlink 17 7261" xfId="0"/>
    <cellStyle name="Hyperlink 17 7262" xfId="0"/>
    <cellStyle name="Hyperlink 17 7263" xfId="0"/>
    <cellStyle name="Hyperlink 17 7264" xfId="0"/>
    <cellStyle name="Hyperlink 17 7265" xfId="0"/>
    <cellStyle name="Hyperlink 17 7266" xfId="0"/>
    <cellStyle name="Hyperlink 17 7267" xfId="0"/>
    <cellStyle name="Hyperlink 17 7268" xfId="0"/>
    <cellStyle name="Hyperlink 17 7269" xfId="0"/>
    <cellStyle name="Hyperlink 17 7270" xfId="0"/>
    <cellStyle name="Hyperlink 17 7271" xfId="0"/>
    <cellStyle name="Hyperlink 17 7272" xfId="0"/>
    <cellStyle name="Hyperlink 17 7273" xfId="0"/>
    <cellStyle name="Hyperlink 17 7274" xfId="0"/>
    <cellStyle name="Hyperlink 17 7275" xfId="0"/>
    <cellStyle name="Hyperlink 17 7276" xfId="0"/>
    <cellStyle name="Hyperlink 17 7277" xfId="0"/>
    <cellStyle name="Hyperlink 17 7278" xfId="0"/>
    <cellStyle name="Hyperlink 17 7279" xfId="0"/>
    <cellStyle name="Hyperlink 17 7280" xfId="0"/>
    <cellStyle name="Hyperlink 17 7281" xfId="0"/>
    <cellStyle name="Hyperlink 17 7282" xfId="0"/>
    <cellStyle name="Hyperlink 17 7283" xfId="0"/>
    <cellStyle name="Hyperlink 17 7284" xfId="0"/>
    <cellStyle name="Hyperlink 17 7285" xfId="0"/>
    <cellStyle name="Hyperlink 17 7286" xfId="0"/>
    <cellStyle name="Hyperlink 17 7287" xfId="0"/>
    <cellStyle name="Hyperlink 17 7288" xfId="0"/>
    <cellStyle name="Hyperlink 17 7289" xfId="0"/>
    <cellStyle name="Hyperlink 17 7290" xfId="0"/>
    <cellStyle name="Hyperlink 17 7291" xfId="0"/>
    <cellStyle name="Hyperlink 17 7292" xfId="0"/>
    <cellStyle name="Hyperlink 17 7293" xfId="0"/>
    <cellStyle name="Hyperlink 17 7294" xfId="0"/>
    <cellStyle name="Hyperlink 17 7295" xfId="0"/>
    <cellStyle name="Hyperlink 17 7296" xfId="0"/>
    <cellStyle name="Hyperlink 17 7297" xfId="0"/>
    <cellStyle name="Hyperlink 17 7298" xfId="0"/>
    <cellStyle name="Hyperlink 17 7299" xfId="0"/>
    <cellStyle name="Hyperlink 17 7300" xfId="0"/>
    <cellStyle name="Hyperlink 17 7301" xfId="0"/>
    <cellStyle name="Hyperlink 17 7302" xfId="0"/>
    <cellStyle name="Hyperlink 17 7303" xfId="0"/>
    <cellStyle name="Hyperlink 17 7304" xfId="0"/>
    <cellStyle name="Hyperlink 17 7305" xfId="0"/>
    <cellStyle name="Hyperlink 17 7306" xfId="0"/>
    <cellStyle name="Hyperlink 17 7307" xfId="0"/>
    <cellStyle name="Hyperlink 17 7308" xfId="0"/>
    <cellStyle name="Hyperlink 17 7309" xfId="0"/>
    <cellStyle name="Hyperlink 17 7310" xfId="0"/>
    <cellStyle name="Hyperlink 17 7311" xfId="0"/>
    <cellStyle name="Hyperlink 17 7312" xfId="0"/>
    <cellStyle name="Hyperlink 17 7313" xfId="0"/>
    <cellStyle name="Hyperlink 17 7314" xfId="0"/>
    <cellStyle name="Hyperlink 17 7315" xfId="0"/>
    <cellStyle name="Hyperlink 17 7316" xfId="0"/>
    <cellStyle name="Hyperlink 17 7317" xfId="0"/>
    <cellStyle name="Hyperlink 17 7318" xfId="0"/>
    <cellStyle name="Hyperlink 17 7319" xfId="0"/>
    <cellStyle name="Hyperlink 17 7320" xfId="0"/>
    <cellStyle name="Hyperlink 17 7321" xfId="0"/>
    <cellStyle name="Hyperlink 17 7322" xfId="0"/>
    <cellStyle name="Hyperlink 17 7323" xfId="0"/>
    <cellStyle name="Hyperlink 17 7324" xfId="0"/>
    <cellStyle name="Hyperlink 17 7325" xfId="0"/>
    <cellStyle name="Hyperlink 17 7326" xfId="0"/>
    <cellStyle name="Hyperlink 17 7327" xfId="0"/>
    <cellStyle name="Hyperlink 17 7328" xfId="0"/>
    <cellStyle name="Hyperlink 17 7329" xfId="0"/>
    <cellStyle name="Hyperlink 17 7330" xfId="0"/>
    <cellStyle name="Hyperlink 17 7331" xfId="0"/>
    <cellStyle name="Hyperlink 17 7332" xfId="0"/>
    <cellStyle name="Hyperlink 17 7333" xfId="0"/>
    <cellStyle name="Hyperlink 17 7334" xfId="0"/>
    <cellStyle name="Hyperlink 17 7335" xfId="0"/>
    <cellStyle name="Hyperlink 17 7336" xfId="0"/>
    <cellStyle name="Hyperlink 17 7337" xfId="0"/>
    <cellStyle name="Hyperlink 17 7338" xfId="0"/>
    <cellStyle name="Hyperlink 17 7339" xfId="0"/>
    <cellStyle name="Hyperlink 17 7340" xfId="0"/>
    <cellStyle name="Hyperlink 17 7341" xfId="0"/>
    <cellStyle name="Hyperlink 17 7342" xfId="0"/>
    <cellStyle name="Hyperlink 17 7343" xfId="0"/>
    <cellStyle name="Hyperlink 17 7344" xfId="0"/>
    <cellStyle name="Hyperlink 17 7345" xfId="0"/>
    <cellStyle name="Hyperlink 17 7346" xfId="0"/>
    <cellStyle name="Hyperlink 17 7347" xfId="0"/>
    <cellStyle name="Hyperlink 17 7348" xfId="0"/>
    <cellStyle name="Hyperlink 17 7349" xfId="0"/>
    <cellStyle name="Hyperlink 17 7350" xfId="0"/>
    <cellStyle name="Hyperlink 17 7351" xfId="0"/>
    <cellStyle name="Hyperlink 17 7352" xfId="0"/>
    <cellStyle name="Hyperlink 17 7353" xfId="0"/>
    <cellStyle name="Hyperlink 17 7354" xfId="0"/>
    <cellStyle name="Hyperlink 17 7355" xfId="0"/>
    <cellStyle name="Hyperlink 17 7356" xfId="0"/>
    <cellStyle name="Hyperlink 17 7357" xfId="0"/>
    <cellStyle name="Hyperlink 17 7358" xfId="0"/>
    <cellStyle name="Hyperlink 17 7359" xfId="0"/>
    <cellStyle name="Hyperlink 17 7360" xfId="0"/>
    <cellStyle name="Hyperlink 17 7361" xfId="0"/>
    <cellStyle name="Hyperlink 17 7362" xfId="0"/>
    <cellStyle name="Hyperlink 17 7363" xfId="0"/>
    <cellStyle name="Hyperlink 17 7364" xfId="0"/>
    <cellStyle name="Hyperlink 17 7365" xfId="0"/>
    <cellStyle name="Hyperlink 17 7366" xfId="0"/>
    <cellStyle name="Hyperlink 17 7367" xfId="0"/>
    <cellStyle name="Hyperlink 17 7368" xfId="0"/>
    <cellStyle name="Hyperlink 17 7369" xfId="0"/>
    <cellStyle name="Hyperlink 17 7370" xfId="0"/>
    <cellStyle name="Hyperlink 17 7371" xfId="0"/>
    <cellStyle name="Hyperlink 17 7372" xfId="0"/>
    <cellStyle name="Hyperlink 17 7373" xfId="0"/>
    <cellStyle name="Hyperlink 17 7374" xfId="0"/>
    <cellStyle name="Hyperlink 17 7375" xfId="0"/>
    <cellStyle name="Hyperlink 17 7376" xfId="0"/>
    <cellStyle name="Hyperlink 17 7377" xfId="0"/>
    <cellStyle name="Hyperlink 17 7378" xfId="0"/>
    <cellStyle name="Hyperlink 17 7379" xfId="0"/>
    <cellStyle name="Hyperlink 17 7380" xfId="0"/>
    <cellStyle name="Hyperlink 17 7381" xfId="0"/>
    <cellStyle name="Hyperlink 17 7382" xfId="0"/>
    <cellStyle name="Hyperlink 17 7383" xfId="0"/>
    <cellStyle name="Hyperlink 17 7384" xfId="0"/>
    <cellStyle name="Hyperlink 18" xfId="0"/>
    <cellStyle name="Hyperlink 18 7385" xfId="0"/>
    <cellStyle name="Hyperlink 18 7386" xfId="0"/>
    <cellStyle name="Hyperlink 18 7387" xfId="0"/>
    <cellStyle name="Hyperlink 18 7388" xfId="0"/>
    <cellStyle name="Hyperlink 18 7389" xfId="0"/>
    <cellStyle name="Hyperlink 18 7390" xfId="0"/>
    <cellStyle name="Hyperlink 18 7391" xfId="0"/>
    <cellStyle name="Hyperlink 18 7392" xfId="0"/>
    <cellStyle name="Hyperlink 18 7393" xfId="0"/>
    <cellStyle name="Hyperlink 18 7394" xfId="0"/>
    <cellStyle name="Hyperlink 18 7395" xfId="0"/>
    <cellStyle name="Hyperlink 18 7396" xfId="0"/>
    <cellStyle name="Hyperlink 18 7397" xfId="0"/>
    <cellStyle name="Hyperlink 18 7398" xfId="0"/>
    <cellStyle name="Hyperlink 18 7399" xfId="0"/>
    <cellStyle name="Hyperlink 18 7400" xfId="0"/>
    <cellStyle name="Hyperlink 18 7401" xfId="0"/>
    <cellStyle name="Hyperlink 18 7402" xfId="0"/>
    <cellStyle name="Hyperlink 18 7403" xfId="0"/>
    <cellStyle name="Hyperlink 18 7404" xfId="0"/>
    <cellStyle name="Hyperlink 18 7405" xfId="0"/>
    <cellStyle name="Hyperlink 18 7406" xfId="0"/>
    <cellStyle name="Hyperlink 18 7407" xfId="0"/>
    <cellStyle name="Hyperlink 18 7408" xfId="0"/>
    <cellStyle name="Hyperlink 18 7409" xfId="0"/>
    <cellStyle name="Hyperlink 18 7410" xfId="0"/>
    <cellStyle name="Hyperlink 18 7411" xfId="0"/>
    <cellStyle name="Hyperlink 18 7412" xfId="0"/>
    <cellStyle name="Hyperlink 18 7413" xfId="0"/>
    <cellStyle name="Hyperlink 18 7414" xfId="0"/>
    <cellStyle name="Hyperlink 18 7415" xfId="0"/>
    <cellStyle name="Hyperlink 18 7416" xfId="0"/>
    <cellStyle name="Hyperlink 18 7417" xfId="0"/>
    <cellStyle name="Hyperlink 18 7418" xfId="0"/>
    <cellStyle name="Hyperlink 18 7419" xfId="0"/>
    <cellStyle name="Hyperlink 18 7420" xfId="0"/>
    <cellStyle name="Hyperlink 18 7421" xfId="0"/>
    <cellStyle name="Hyperlink 18 7422" xfId="0"/>
    <cellStyle name="Hyperlink 18 7423" xfId="0"/>
    <cellStyle name="Hyperlink 18 7424" xfId="0"/>
    <cellStyle name="Hyperlink 18 7425" xfId="0"/>
    <cellStyle name="Hyperlink 18 7426" xfId="0"/>
    <cellStyle name="Hyperlink 18 7427" xfId="0"/>
    <cellStyle name="Hyperlink 18 7428" xfId="0"/>
    <cellStyle name="Hyperlink 18 7429" xfId="0"/>
    <cellStyle name="Hyperlink 18 7430" xfId="0"/>
    <cellStyle name="Hyperlink 18 7431" xfId="0"/>
    <cellStyle name="Hyperlink 18 7432" xfId="0"/>
    <cellStyle name="Hyperlink 18 7433" xfId="0"/>
    <cellStyle name="Hyperlink 18 7434" xfId="0"/>
    <cellStyle name="Hyperlink 18 7435" xfId="0"/>
    <cellStyle name="Hyperlink 18 7436" xfId="0"/>
    <cellStyle name="Hyperlink 18 7437" xfId="0"/>
    <cellStyle name="Hyperlink 18 7438" xfId="0"/>
    <cellStyle name="Hyperlink 18 7439" xfId="0"/>
    <cellStyle name="Hyperlink 18 7440" xfId="0"/>
    <cellStyle name="Hyperlink 18 7441" xfId="0"/>
    <cellStyle name="Hyperlink 18 7442" xfId="0"/>
    <cellStyle name="Hyperlink 18 7443" xfId="0"/>
    <cellStyle name="Hyperlink 18 7444" xfId="0"/>
    <cellStyle name="Hyperlink 18 7445" xfId="0"/>
    <cellStyle name="Hyperlink 18 7446" xfId="0"/>
    <cellStyle name="Hyperlink 18 7447" xfId="0"/>
    <cellStyle name="Hyperlink 18 7448" xfId="0"/>
    <cellStyle name="Hyperlink 18 7449" xfId="0"/>
    <cellStyle name="Hyperlink 18 7450" xfId="0"/>
    <cellStyle name="Hyperlink 18 7451" xfId="0"/>
    <cellStyle name="Hyperlink 18 7452" xfId="0"/>
    <cellStyle name="Hyperlink 18 7453" xfId="0"/>
    <cellStyle name="Hyperlink 18 7454" xfId="0"/>
    <cellStyle name="Hyperlink 18 7455" xfId="0"/>
    <cellStyle name="Hyperlink 18 7456" xfId="0"/>
    <cellStyle name="Hyperlink 18 7457" xfId="0"/>
    <cellStyle name="Hyperlink 18 7458" xfId="0"/>
    <cellStyle name="Hyperlink 18 7459" xfId="0"/>
    <cellStyle name="Hyperlink 18 7460" xfId="0"/>
    <cellStyle name="Hyperlink 18 7461" xfId="0"/>
    <cellStyle name="Hyperlink 18 7462" xfId="0"/>
    <cellStyle name="Hyperlink 18 7463" xfId="0"/>
    <cellStyle name="Hyperlink 18 7464" xfId="0"/>
    <cellStyle name="Hyperlink 18 7465" xfId="0"/>
    <cellStyle name="Hyperlink 18 7466" xfId="0"/>
    <cellStyle name="Hyperlink 18 7467" xfId="0"/>
    <cellStyle name="Hyperlink 18 7468" xfId="0"/>
    <cellStyle name="Hyperlink 18 7469" xfId="0"/>
    <cellStyle name="Hyperlink 18 7470" xfId="0"/>
    <cellStyle name="Hyperlink 18 7471" xfId="0"/>
    <cellStyle name="Hyperlink 18 7472" xfId="0"/>
    <cellStyle name="Hyperlink 18 7473" xfId="0"/>
    <cellStyle name="Hyperlink 18 7474" xfId="0"/>
    <cellStyle name="Hyperlink 18 7475" xfId="0"/>
    <cellStyle name="Hyperlink 18 7476" xfId="0"/>
    <cellStyle name="Hyperlink 18 7477" xfId="0"/>
    <cellStyle name="Hyperlink 18 7478" xfId="0"/>
    <cellStyle name="Hyperlink 18 7479" xfId="0"/>
    <cellStyle name="Hyperlink 18 7480" xfId="0"/>
    <cellStyle name="Hyperlink 18 7481" xfId="0"/>
    <cellStyle name="Hyperlink 18 7482" xfId="0"/>
    <cellStyle name="Hyperlink 18 7483" xfId="0"/>
    <cellStyle name="Hyperlink 18 7484" xfId="0"/>
    <cellStyle name="Hyperlink 18 7485" xfId="0"/>
    <cellStyle name="Hyperlink 18 7486" xfId="0"/>
    <cellStyle name="Hyperlink 18 7487" xfId="0"/>
    <cellStyle name="Hyperlink 18 7488" xfId="0"/>
    <cellStyle name="Hyperlink 18 7489" xfId="0"/>
    <cellStyle name="Hyperlink 18 7490" xfId="0"/>
    <cellStyle name="Hyperlink 18 7491" xfId="0"/>
    <cellStyle name="Hyperlink 18 7492" xfId="0"/>
    <cellStyle name="Hyperlink 18 7493" xfId="0"/>
    <cellStyle name="Hyperlink 18 7494" xfId="0"/>
    <cellStyle name="Hyperlink 18 7495" xfId="0"/>
    <cellStyle name="Hyperlink 18 7496" xfId="0"/>
    <cellStyle name="Hyperlink 18 7497" xfId="0"/>
    <cellStyle name="Hyperlink 18 7498" xfId="0"/>
    <cellStyle name="Hyperlink 18 7499" xfId="0"/>
    <cellStyle name="Hyperlink 18 7500" xfId="0"/>
    <cellStyle name="Hyperlink 18 7501" xfId="0"/>
    <cellStyle name="Hyperlink 18 7502" xfId="0"/>
    <cellStyle name="Hyperlink 18 7503" xfId="0"/>
    <cellStyle name="Hyperlink 18 7504" xfId="0"/>
    <cellStyle name="Hyperlink 18 7505" xfId="0"/>
    <cellStyle name="Hyperlink 18 7506" xfId="0"/>
    <cellStyle name="Hyperlink 18 7507" xfId="0"/>
    <cellStyle name="Hyperlink 18 7508" xfId="0"/>
    <cellStyle name="Hyperlink 18 7509" xfId="0"/>
    <cellStyle name="Hyperlink 18 7510" xfId="0"/>
    <cellStyle name="Hyperlink 18 7511" xfId="0"/>
    <cellStyle name="Hyperlink 18 7512" xfId="0"/>
    <cellStyle name="Hyperlink 18 7513" xfId="0"/>
    <cellStyle name="Hyperlink 18 7514" xfId="0"/>
    <cellStyle name="Hyperlink 18 7515" xfId="0"/>
    <cellStyle name="Hyperlink 18 7516" xfId="0"/>
    <cellStyle name="Hyperlink 18 7517" xfId="0"/>
    <cellStyle name="Hyperlink 18 7518" xfId="0"/>
    <cellStyle name="Hyperlink 18 7519" xfId="0"/>
    <cellStyle name="Hyperlink 18 7520" xfId="0"/>
    <cellStyle name="Hyperlink 18 7521" xfId="0"/>
    <cellStyle name="Hyperlink 18 7522" xfId="0"/>
    <cellStyle name="Hyperlink 18 7523" xfId="0"/>
    <cellStyle name="Hyperlink 18 7524" xfId="0"/>
    <cellStyle name="Hyperlink 18 7525" xfId="0"/>
    <cellStyle name="Hyperlink 18 7526" xfId="0"/>
    <cellStyle name="Hyperlink 18 7527" xfId="0"/>
    <cellStyle name="Hyperlink 18 7528" xfId="0"/>
    <cellStyle name="Hyperlink 18 7529" xfId="0"/>
    <cellStyle name="Hyperlink 18 7530" xfId="0"/>
    <cellStyle name="Hyperlink 18 7531" xfId="0"/>
    <cellStyle name="Hyperlink 18 7532" xfId="0"/>
    <cellStyle name="Hyperlink 18 7533" xfId="0"/>
    <cellStyle name="Hyperlink 18 7534" xfId="0"/>
    <cellStyle name="Hyperlink 18 7535" xfId="0"/>
    <cellStyle name="Hyperlink 18 7536" xfId="0"/>
    <cellStyle name="Hyperlink 18 7537" xfId="0"/>
    <cellStyle name="Hyperlink 18 7538" xfId="0"/>
    <cellStyle name="Hyperlink 18 7539" xfId="0"/>
    <cellStyle name="Hyperlink 18 7540" xfId="0"/>
    <cellStyle name="Hyperlink 18 7541" xfId="0"/>
    <cellStyle name="Hyperlink 18 7542" xfId="0"/>
    <cellStyle name="Hyperlink 18 7543" xfId="0"/>
    <cellStyle name="Hyperlink 18 7544" xfId="0"/>
    <cellStyle name="Hyperlink 18 7545" xfId="0"/>
    <cellStyle name="Hyperlink 18 7546" xfId="0"/>
    <cellStyle name="Hyperlink 18 7547" xfId="0"/>
    <cellStyle name="Hyperlink 18 7548" xfId="0"/>
    <cellStyle name="Hyperlink 18 7549" xfId="0"/>
    <cellStyle name="Hyperlink 18 7550" xfId="0"/>
    <cellStyle name="Hyperlink 18 7551" xfId="0"/>
    <cellStyle name="Hyperlink 18 7552" xfId="0"/>
    <cellStyle name="Hyperlink 18 7553" xfId="0"/>
    <cellStyle name="Hyperlink 18 7554" xfId="0"/>
    <cellStyle name="Hyperlink 18 7555" xfId="0"/>
    <cellStyle name="Hyperlink 18 7556" xfId="0"/>
    <cellStyle name="Hyperlink 18 7557" xfId="0"/>
    <cellStyle name="Hyperlink 18 7558" xfId="0"/>
    <cellStyle name="Hyperlink 18 7559" xfId="0"/>
    <cellStyle name="Hyperlink 18 7560" xfId="0"/>
    <cellStyle name="Hyperlink 18 7561" xfId="0"/>
    <cellStyle name="Hyperlink 18 7562" xfId="0"/>
    <cellStyle name="Hyperlink 18 7563" xfId="0"/>
    <cellStyle name="Hyperlink 18 7564" xfId="0"/>
    <cellStyle name="Hyperlink 18 7565" xfId="0"/>
    <cellStyle name="Hyperlink 18 7566" xfId="0"/>
    <cellStyle name="Hyperlink 18 7567" xfId="0"/>
    <cellStyle name="Hyperlink 18 7568" xfId="0"/>
    <cellStyle name="Hyperlink 18 7569" xfId="0"/>
    <cellStyle name="Hyperlink 18 7570" xfId="0"/>
    <cellStyle name="Hyperlink 18 7571" xfId="0"/>
    <cellStyle name="Hyperlink 18 7572" xfId="0"/>
    <cellStyle name="Hyperlink 18 7573" xfId="0"/>
    <cellStyle name="Hyperlink 18 7574" xfId="0"/>
    <cellStyle name="Hyperlink 18 7575" xfId="0"/>
    <cellStyle name="Hyperlink 18 7576" xfId="0"/>
    <cellStyle name="Hyperlink 18 7577" xfId="0"/>
    <cellStyle name="Hyperlink 18 7578" xfId="0"/>
    <cellStyle name="Hyperlink 18 7579" xfId="0"/>
    <cellStyle name="Hyperlink 18 7580" xfId="0"/>
    <cellStyle name="Hyperlink 18 7581" xfId="0"/>
    <cellStyle name="Hyperlink 18 7582" xfId="0"/>
    <cellStyle name="Hyperlink 18 7583" xfId="0"/>
    <cellStyle name="Hyperlink 18 7584" xfId="0"/>
    <cellStyle name="Hyperlink 18 7585" xfId="0"/>
    <cellStyle name="Hyperlink 18 7586" xfId="0"/>
    <cellStyle name="Hyperlink 18 7587" xfId="0"/>
    <cellStyle name="Hyperlink 18 7588" xfId="0"/>
    <cellStyle name="Hyperlink 18 7589" xfId="0"/>
    <cellStyle name="Hyperlink 18 7590" xfId="0"/>
    <cellStyle name="Hyperlink 18 7591" xfId="0"/>
    <cellStyle name="Hyperlink 18 7592" xfId="0"/>
    <cellStyle name="Hyperlink 18 7593" xfId="0"/>
    <cellStyle name="Hyperlink 18 7594" xfId="0"/>
    <cellStyle name="Hyperlink 18 7595" xfId="0"/>
    <cellStyle name="Hyperlink 18 7596" xfId="0"/>
    <cellStyle name="Hyperlink 18 7597" xfId="0"/>
    <cellStyle name="Hyperlink 18 7598" xfId="0"/>
    <cellStyle name="Hyperlink 18 7599" xfId="0"/>
    <cellStyle name="Hyperlink 18 7600" xfId="0"/>
    <cellStyle name="Hyperlink 18 7601" xfId="0"/>
    <cellStyle name="Hyperlink 18 7602" xfId="0"/>
    <cellStyle name="Hyperlink 18 7603" xfId="0"/>
    <cellStyle name="Hyperlink 18 7604" xfId="0"/>
    <cellStyle name="Hyperlink 18 7605" xfId="0"/>
    <cellStyle name="Hyperlink 18 7606" xfId="0"/>
    <cellStyle name="Hyperlink 18 7607" xfId="0"/>
    <cellStyle name="Hyperlink 18 7608" xfId="0"/>
    <cellStyle name="Hyperlink 18 7609" xfId="0"/>
    <cellStyle name="Hyperlink 18 7610" xfId="0"/>
    <cellStyle name="Hyperlink 18 7611" xfId="0"/>
    <cellStyle name="Hyperlink 18 7612" xfId="0"/>
    <cellStyle name="Hyperlink 18 7613" xfId="0"/>
    <cellStyle name="Hyperlink 18 7614" xfId="0"/>
    <cellStyle name="Hyperlink 18 7615" xfId="0"/>
    <cellStyle name="Hyperlink 18 7616" xfId="0"/>
    <cellStyle name="Hyperlink 18 7617" xfId="0"/>
    <cellStyle name="Hyperlink 18 7618" xfId="0"/>
    <cellStyle name="Hyperlink 18 7619" xfId="0"/>
    <cellStyle name="Hyperlink 18 7620" xfId="0"/>
    <cellStyle name="Hyperlink 18 7621" xfId="0"/>
    <cellStyle name="Hyperlink 18 7622" xfId="0"/>
    <cellStyle name="Hyperlink 18 7623" xfId="0"/>
    <cellStyle name="Hyperlink 18 7624" xfId="0"/>
    <cellStyle name="Hyperlink 18 7625" xfId="0"/>
    <cellStyle name="Hyperlink 18 7626" xfId="0"/>
    <cellStyle name="Hyperlink 18 7627" xfId="0"/>
    <cellStyle name="Hyperlink 18 7628" xfId="0"/>
    <cellStyle name="Hyperlink 18 7629" xfId="0"/>
    <cellStyle name="Hyperlink 18 7630" xfId="0"/>
    <cellStyle name="Hyperlink 18 7631" xfId="0"/>
    <cellStyle name="Hyperlink 18 7632" xfId="0"/>
    <cellStyle name="Hyperlink 18 7633" xfId="0"/>
    <cellStyle name="Hyperlink 18 7634" xfId="0"/>
    <cellStyle name="Hyperlink 18 7635" xfId="0"/>
    <cellStyle name="Hyperlink 18 7636" xfId="0"/>
    <cellStyle name="Hyperlink 18 7637" xfId="0"/>
    <cellStyle name="Hyperlink 18 7638" xfId="0"/>
    <cellStyle name="Hyperlink 18 7639" xfId="0"/>
    <cellStyle name="Hyperlink 18 7640" xfId="0"/>
    <cellStyle name="Hyperlink 18 7641" xfId="0"/>
    <cellStyle name="Hyperlink 18 7642" xfId="0"/>
    <cellStyle name="Hyperlink 18 7643" xfId="0"/>
    <cellStyle name="Hyperlink 18 7644" xfId="0"/>
    <cellStyle name="Hyperlink 18 7645" xfId="0"/>
    <cellStyle name="Hyperlink 18 7646" xfId="0"/>
    <cellStyle name="Hyperlink 18 7647" xfId="0"/>
    <cellStyle name="Hyperlink 18 7648" xfId="0"/>
    <cellStyle name="Hyperlink 18 7649" xfId="0"/>
    <cellStyle name="Hyperlink 18 7650" xfId="0"/>
    <cellStyle name="Hyperlink 18 7651" xfId="0"/>
    <cellStyle name="Hyperlink 18 7652" xfId="0"/>
    <cellStyle name="Hyperlink 18 7653" xfId="0"/>
    <cellStyle name="Hyperlink 18 7654" xfId="0"/>
    <cellStyle name="Hyperlink 18 7655" xfId="0"/>
    <cellStyle name="Hyperlink 18 7656" xfId="0"/>
    <cellStyle name="Hyperlink 18 7657" xfId="0"/>
    <cellStyle name="Hyperlink 18 7658" xfId="0"/>
    <cellStyle name="Hyperlink 18 7659" xfId="0"/>
    <cellStyle name="Hyperlink 18 7660" xfId="0"/>
    <cellStyle name="Hyperlink 18 7661" xfId="0"/>
    <cellStyle name="Hyperlink 18 7662" xfId="0"/>
    <cellStyle name="Hyperlink 18 7663" xfId="0"/>
    <cellStyle name="Hyperlink 18 7664" xfId="0"/>
    <cellStyle name="Hyperlink 18 7665" xfId="0"/>
    <cellStyle name="Hyperlink 18 7666" xfId="0"/>
    <cellStyle name="Hyperlink 18 7667" xfId="0"/>
    <cellStyle name="Hyperlink 18 7668" xfId="0"/>
    <cellStyle name="Hyperlink 18 7669" xfId="0"/>
    <cellStyle name="Hyperlink 18 7670" xfId="0"/>
    <cellStyle name="Hyperlink 18 7671" xfId="0"/>
    <cellStyle name="Hyperlink 18 7672" xfId="0"/>
    <cellStyle name="Hyperlink 18 7673" xfId="0"/>
    <cellStyle name="Hyperlink 18 7674" xfId="0"/>
    <cellStyle name="Hyperlink 18 7675" xfId="0"/>
    <cellStyle name="Hyperlink 18 7676" xfId="0"/>
    <cellStyle name="Hyperlink 18 7677" xfId="0"/>
    <cellStyle name="Hyperlink 18 7678" xfId="0"/>
    <cellStyle name="Hyperlink 18 7679" xfId="0"/>
    <cellStyle name="Hyperlink 18 7680" xfId="0"/>
    <cellStyle name="Hyperlink 18 7681" xfId="0"/>
    <cellStyle name="Hyperlink 18 7682" xfId="0"/>
    <cellStyle name="Hyperlink 18 7683" xfId="0"/>
    <cellStyle name="Hyperlink 18 7684" xfId="0"/>
    <cellStyle name="Hyperlink 18 7685" xfId="0"/>
    <cellStyle name="Hyperlink 18 7686" xfId="0"/>
    <cellStyle name="Hyperlink 18 7687" xfId="0"/>
    <cellStyle name="Hyperlink 18 7688" xfId="0"/>
    <cellStyle name="Hyperlink 18 7689" xfId="0"/>
    <cellStyle name="Hyperlink 18 7690" xfId="0"/>
    <cellStyle name="Hyperlink 18 7691" xfId="0"/>
    <cellStyle name="Hyperlink 18 7692" xfId="0"/>
    <cellStyle name="Hyperlink 18 7693" xfId="0"/>
    <cellStyle name="Hyperlink 18 7694" xfId="0"/>
    <cellStyle name="Hyperlink 18 7695" xfId="0"/>
    <cellStyle name="Hyperlink 18 7696" xfId="0"/>
    <cellStyle name="Hyperlink 18 7697" xfId="0"/>
    <cellStyle name="Hyperlink 18 7698" xfId="0"/>
    <cellStyle name="Hyperlink 18 7699" xfId="0"/>
    <cellStyle name="Hyperlink 18 7700" xfId="0"/>
    <cellStyle name="Hyperlink 18 7701" xfId="0"/>
    <cellStyle name="Hyperlink 18 7702" xfId="0"/>
    <cellStyle name="Hyperlink 18 7703" xfId="0"/>
    <cellStyle name="Hyperlink 18 7704" xfId="0"/>
    <cellStyle name="Hyperlink 18 7705" xfId="0"/>
    <cellStyle name="Hyperlink 18 7706" xfId="0"/>
    <cellStyle name="Hyperlink 18 7707" xfId="0"/>
    <cellStyle name="Hyperlink 18 7708" xfId="0"/>
    <cellStyle name="Hyperlink 18 7709" xfId="0"/>
    <cellStyle name="Hyperlink 18 7710" xfId="0"/>
    <cellStyle name="Hyperlink 18 7711" xfId="0"/>
    <cellStyle name="Hyperlink 18 7712" xfId="0"/>
    <cellStyle name="Hyperlink 18 7713" xfId="0"/>
    <cellStyle name="Hyperlink 18 7714" xfId="0"/>
    <cellStyle name="Hyperlink 18 7715" xfId="0"/>
    <cellStyle name="Hyperlink 18 7716" xfId="0"/>
    <cellStyle name="Hyperlink 18 7717" xfId="0"/>
    <cellStyle name="Hyperlink 18 7718" xfId="0"/>
    <cellStyle name="Hyperlink 18 7719" xfId="0"/>
    <cellStyle name="Hyperlink 18 7720" xfId="0"/>
    <cellStyle name="Hyperlink 18 7721" xfId="0"/>
    <cellStyle name="Hyperlink 18 7722" xfId="0"/>
    <cellStyle name="Hyperlink 18 7723" xfId="0"/>
    <cellStyle name="Hyperlink 18 7724" xfId="0"/>
    <cellStyle name="Hyperlink 18 7725" xfId="0"/>
    <cellStyle name="Hyperlink 18 7726" xfId="0"/>
    <cellStyle name="Hyperlink 18 7727" xfId="0"/>
    <cellStyle name="Hyperlink 18 7728" xfId="0"/>
    <cellStyle name="Hyperlink 18 7729" xfId="0"/>
    <cellStyle name="Hyperlink 18 7730" xfId="0"/>
    <cellStyle name="Hyperlink 18 7731" xfId="0"/>
    <cellStyle name="Hyperlink 18 7732" xfId="0"/>
    <cellStyle name="Hyperlink 18 7733" xfId="0"/>
    <cellStyle name="Hyperlink 18 7734" xfId="0"/>
    <cellStyle name="Hyperlink 18 7735" xfId="0"/>
    <cellStyle name="Hyperlink 18 7736" xfId="0"/>
    <cellStyle name="Hyperlink 18 7737" xfId="0"/>
    <cellStyle name="Hyperlink 18 7738" xfId="0"/>
    <cellStyle name="Hyperlink 18 7739" xfId="0"/>
    <cellStyle name="Hyperlink 18 7740" xfId="0"/>
    <cellStyle name="Hyperlink 18 7741" xfId="0"/>
    <cellStyle name="Hyperlink 18 7742" xfId="0"/>
    <cellStyle name="Hyperlink 18 7743" xfId="0"/>
    <cellStyle name="Hyperlink 18 7744" xfId="0"/>
    <cellStyle name="Hyperlink 18 7745" xfId="0"/>
    <cellStyle name="Hyperlink 18 7746" xfId="0"/>
    <cellStyle name="Hyperlink 18 7747" xfId="0"/>
    <cellStyle name="Hyperlink 18 7748" xfId="0"/>
    <cellStyle name="Hyperlink 18 7749" xfId="0"/>
    <cellStyle name="Hyperlink 18 7750" xfId="0"/>
    <cellStyle name="Hyperlink 18 7751" xfId="0"/>
    <cellStyle name="Hyperlink 18 7752" xfId="0"/>
    <cellStyle name="Hyperlink 18 7753" xfId="0"/>
    <cellStyle name="Hyperlink 18 7754" xfId="0"/>
    <cellStyle name="Hyperlink 18 7755" xfId="0"/>
    <cellStyle name="Hyperlink 18 7756" xfId="0"/>
    <cellStyle name="Hyperlink 18 7757" xfId="0"/>
    <cellStyle name="Hyperlink 18 7758" xfId="0"/>
    <cellStyle name="Hyperlink 18 7759" xfId="0"/>
    <cellStyle name="Hyperlink 18 7760" xfId="0"/>
    <cellStyle name="Hyperlink 18 7761" xfId="0"/>
    <cellStyle name="Hyperlink 18 7762" xfId="0"/>
    <cellStyle name="Hyperlink 18 7763" xfId="0"/>
    <cellStyle name="Hyperlink 18 7764" xfId="0"/>
    <cellStyle name="Hyperlink 18 7765" xfId="0"/>
    <cellStyle name="Hyperlink 18 7766" xfId="0"/>
    <cellStyle name="Hyperlink 18 7767" xfId="0"/>
    <cellStyle name="Hyperlink 18 7768" xfId="0"/>
    <cellStyle name="Hyperlink 18 7769" xfId="0"/>
    <cellStyle name="Hyperlink 18 7770" xfId="0"/>
    <cellStyle name="Hyperlink 18 7771" xfId="0"/>
    <cellStyle name="Hyperlink 18 7772" xfId="0"/>
    <cellStyle name="Hyperlink 18 7773" xfId="0"/>
    <cellStyle name="Hyperlink 18 7774" xfId="0"/>
    <cellStyle name="Hyperlink 18 7775" xfId="0"/>
    <cellStyle name="Hyperlink 18 7776" xfId="0"/>
    <cellStyle name="Hyperlink 18 7777" xfId="0"/>
    <cellStyle name="Hyperlink 18 7778" xfId="0"/>
    <cellStyle name="Hyperlink 18 7779" xfId="0"/>
    <cellStyle name="Hyperlink 18 7780" xfId="0"/>
    <cellStyle name="Hyperlink 18 7781" xfId="0"/>
    <cellStyle name="Hyperlink 18 7782" xfId="0"/>
    <cellStyle name="Hyperlink 18 7783" xfId="0"/>
    <cellStyle name="Hyperlink 18 7784" xfId="0"/>
    <cellStyle name="Hyperlink 18 7785" xfId="0"/>
    <cellStyle name="Hyperlink 18 7786" xfId="0"/>
    <cellStyle name="Hyperlink 18 7787" xfId="0"/>
    <cellStyle name="Hyperlink 18 7788" xfId="0"/>
    <cellStyle name="Hyperlink 18 7789" xfId="0"/>
    <cellStyle name="Hyperlink 18 7790" xfId="0"/>
    <cellStyle name="Hyperlink 18 7791" xfId="0"/>
    <cellStyle name="Hyperlink 18 7792" xfId="0"/>
    <cellStyle name="Hyperlink 18 7793" xfId="0"/>
    <cellStyle name="Hyperlink 18 7794" xfId="0"/>
    <cellStyle name="Hyperlink 18 7795" xfId="0"/>
    <cellStyle name="Hyperlink 18 7796" xfId="0"/>
    <cellStyle name="Hyperlink 18 7797" xfId="0"/>
    <cellStyle name="Hyperlink 18 7798" xfId="0"/>
    <cellStyle name="Hyperlink 18 7799" xfId="0"/>
    <cellStyle name="Hyperlink 18 7800" xfId="0"/>
    <cellStyle name="Hyperlink 18 7801" xfId="0"/>
    <cellStyle name="Hyperlink 18 7802" xfId="0"/>
    <cellStyle name="Hyperlink 18 7803" xfId="0"/>
    <cellStyle name="Hyperlink 18 7804" xfId="0"/>
    <cellStyle name="Hyperlink 18 7805" xfId="0"/>
    <cellStyle name="Hyperlink 18 7806" xfId="0"/>
    <cellStyle name="Hyperlink 18 7807" xfId="0"/>
    <cellStyle name="Hyperlink 18 7808" xfId="0"/>
    <cellStyle name="Hyperlink 18 7809" xfId="0"/>
    <cellStyle name="Hyperlink 18 7810" xfId="0"/>
    <cellStyle name="Hyperlink 18 7811" xfId="0"/>
    <cellStyle name="Hyperlink 18 7812" xfId="0"/>
    <cellStyle name="Hyperlink 18 7813" xfId="0"/>
    <cellStyle name="Hyperlink 18 7814" xfId="0"/>
    <cellStyle name="Hyperlink 18 7815" xfId="0"/>
    <cellStyle name="Hyperlink 18 7816" xfId="0"/>
    <cellStyle name="Hyperlink 18 7817" xfId="0"/>
    <cellStyle name="Hyperlink 18 7818" xfId="0"/>
    <cellStyle name="Hyperlink 18 7819" xfId="0"/>
    <cellStyle name="Hyperlink 18 7820" xfId="0"/>
    <cellStyle name="Hyperlink 18 7821" xfId="0"/>
    <cellStyle name="Hyperlink 18 7822" xfId="0"/>
    <cellStyle name="Hyperlink 18 7823" xfId="0"/>
    <cellStyle name="Hyperlink 18 7824" xfId="0"/>
    <cellStyle name="Hyperlink 18 7825" xfId="0"/>
    <cellStyle name="Hyperlink 18 7826" xfId="0"/>
    <cellStyle name="Hyperlink 18 7827" xfId="0"/>
    <cellStyle name="Hyperlink 18 7828" xfId="0"/>
    <cellStyle name="Hyperlink 18 7829" xfId="0"/>
    <cellStyle name="Hyperlink 18 7830" xfId="0"/>
    <cellStyle name="Hyperlink 18 7831" xfId="0"/>
    <cellStyle name="Hyperlink 18 7832" xfId="0"/>
    <cellStyle name="Hyperlink 18 7833" xfId="0"/>
    <cellStyle name="Hyperlink 18 7834" xfId="0"/>
    <cellStyle name="Hyperlink 18 7835" xfId="0"/>
    <cellStyle name="Hyperlink 18 7836" xfId="0"/>
    <cellStyle name="Hyperlink 18 7837" xfId="0"/>
    <cellStyle name="Hyperlink 18 7838" xfId="0"/>
    <cellStyle name="Hyperlink 18 7839" xfId="0"/>
    <cellStyle name="Hyperlink 18 7840" xfId="0"/>
    <cellStyle name="Hyperlink 18 7841" xfId="0"/>
    <cellStyle name="Hyperlink 18 7842" xfId="0"/>
    <cellStyle name="Hyperlink 18 7843" xfId="0"/>
    <cellStyle name="Hyperlink 18 7844" xfId="0"/>
    <cellStyle name="Hyperlink 18 7845" xfId="0"/>
    <cellStyle name="Hyperlink 18 7846" xfId="0"/>
    <cellStyle name="Hyperlink 18 7847" xfId="0"/>
    <cellStyle name="Hyperlink 18 7848" xfId="0"/>
    <cellStyle name="Hyperlink 18 7849" xfId="0"/>
    <cellStyle name="Hyperlink 18 7850" xfId="0"/>
    <cellStyle name="Hyperlink 18 7851" xfId="0"/>
    <cellStyle name="Hyperlink 18 7852" xfId="0"/>
    <cellStyle name="Hyperlink 18 7853" xfId="0"/>
    <cellStyle name="Hyperlink 18 7854" xfId="0"/>
    <cellStyle name="Hyperlink 18 7855" xfId="0"/>
    <cellStyle name="Hyperlink 18 7856" xfId="0"/>
    <cellStyle name="Hyperlink 18 7857" xfId="0"/>
    <cellStyle name="Hyperlink 18 7858" xfId="0"/>
    <cellStyle name="Hyperlink 18 7859" xfId="0"/>
    <cellStyle name="Hyperlink 18 7860" xfId="0"/>
    <cellStyle name="Hyperlink 18 7861" xfId="0"/>
    <cellStyle name="Hyperlink 18 7862" xfId="0"/>
    <cellStyle name="Hyperlink 18 7863" xfId="0"/>
    <cellStyle name="Hyperlink 18 7864" xfId="0"/>
    <cellStyle name="Hyperlink 18 7865" xfId="0"/>
    <cellStyle name="Hyperlink 18 7866" xfId="0"/>
    <cellStyle name="Hyperlink 18 7867" xfId="0"/>
    <cellStyle name="Hyperlink 18 7868" xfId="0"/>
    <cellStyle name="Hyperlink 18 7869" xfId="0"/>
    <cellStyle name="Hyperlink 18 7870" xfId="0"/>
    <cellStyle name="Hyperlink 18 7871" xfId="0"/>
    <cellStyle name="Hyperlink 18 7872" xfId="0"/>
    <cellStyle name="Hyperlink 18 7873" xfId="0"/>
    <cellStyle name="Hyperlink 18 7874" xfId="0"/>
    <cellStyle name="Hyperlink 18 7875" xfId="0"/>
    <cellStyle name="Hyperlink 18 7876" xfId="0"/>
    <cellStyle name="Hyperlink 18 7877" xfId="0"/>
    <cellStyle name="Hyperlink 18 7878" xfId="0"/>
    <cellStyle name="Hyperlink 18 7879" xfId="0"/>
    <cellStyle name="Hyperlink 18 7880" xfId="0"/>
    <cellStyle name="Hyperlink 18 7881" xfId="0"/>
    <cellStyle name="Hyperlink 18 7882" xfId="0"/>
    <cellStyle name="Hyperlink 18 7883" xfId="0"/>
    <cellStyle name="Hyperlink 18 7884" xfId="0"/>
    <cellStyle name="Hyperlink 18 7885" xfId="0"/>
    <cellStyle name="Hyperlink 18 7886" xfId="0"/>
    <cellStyle name="Hyperlink 18 7887" xfId="0"/>
    <cellStyle name="Hyperlink 18 7888" xfId="0"/>
    <cellStyle name="Hyperlink 18 7889" xfId="0"/>
    <cellStyle name="Hyperlink 18 7890" xfId="0"/>
    <cellStyle name="Hyperlink 18 7891" xfId="0"/>
    <cellStyle name="Hyperlink 18 7892" xfId="0"/>
    <cellStyle name="Hyperlink 18 7893" xfId="0"/>
    <cellStyle name="Hyperlink 18 7894" xfId="0"/>
    <cellStyle name="Hyperlink 18 7895" xfId="0"/>
    <cellStyle name="Hyperlink 18 7896" xfId="0"/>
    <cellStyle name="Hyperlink 18 7897" xfId="0"/>
    <cellStyle name="Hyperlink 18 7898" xfId="0"/>
    <cellStyle name="Hyperlink 18 7899" xfId="0"/>
    <cellStyle name="Hyperlink 18 7900" xfId="0"/>
    <cellStyle name="Hyperlink 18 7901" xfId="0"/>
    <cellStyle name="Hyperlink 18 7902" xfId="0"/>
    <cellStyle name="Hyperlink 18 7903" xfId="0"/>
    <cellStyle name="Hyperlink 18 7904" xfId="0"/>
    <cellStyle name="Hyperlink 18 7905" xfId="0"/>
    <cellStyle name="Hyperlink 18 7906" xfId="0"/>
    <cellStyle name="Hyperlink 18 7907" xfId="0"/>
    <cellStyle name="Hyperlink 18 7908" xfId="0"/>
    <cellStyle name="Hyperlink 18 7909" xfId="0"/>
    <cellStyle name="Hyperlink 18 7910" xfId="0"/>
    <cellStyle name="Hyperlink 18 7911" xfId="0"/>
    <cellStyle name="Hyperlink 18 7912" xfId="0"/>
    <cellStyle name="Hyperlink 18 7913" xfId="0"/>
    <cellStyle name="Hyperlink 18 7914" xfId="0"/>
    <cellStyle name="Hyperlink 18 7915" xfId="0"/>
    <cellStyle name="Hyperlink 18 7916" xfId="0"/>
    <cellStyle name="Hyperlink 18 7917" xfId="0"/>
    <cellStyle name="Hyperlink 18 7918" xfId="0"/>
    <cellStyle name="Hyperlink 18 7919" xfId="0"/>
    <cellStyle name="Hyperlink 18 7920" xfId="0"/>
    <cellStyle name="Hyperlink 18 7921" xfId="0"/>
    <cellStyle name="Hyperlink 18 7922" xfId="0"/>
    <cellStyle name="Hyperlink 18 7923" xfId="0"/>
    <cellStyle name="Hyperlink 18 7924" xfId="0"/>
    <cellStyle name="Hyperlink 18 7925" xfId="0"/>
    <cellStyle name="Hyperlink 18 7926" xfId="0"/>
    <cellStyle name="Hyperlink 18 7927" xfId="0"/>
    <cellStyle name="Hyperlink 18 7928" xfId="0"/>
    <cellStyle name="Hyperlink 18 7929" xfId="0"/>
    <cellStyle name="Hyperlink 18 7930" xfId="0"/>
    <cellStyle name="Hyperlink 18 7931" xfId="0"/>
    <cellStyle name="Hyperlink 18 7932" xfId="0"/>
    <cellStyle name="Hyperlink 18 7933" xfId="0"/>
    <cellStyle name="Hyperlink 18 7934" xfId="0"/>
    <cellStyle name="Hyperlink 18 7935" xfId="0"/>
    <cellStyle name="Hyperlink 18 7936" xfId="0"/>
    <cellStyle name="Hyperlink 18 7937" xfId="0"/>
    <cellStyle name="Hyperlink 18 7938" xfId="0"/>
    <cellStyle name="Hyperlink 18 7939" xfId="0"/>
    <cellStyle name="Hyperlink 18 7940" xfId="0"/>
    <cellStyle name="Hyperlink 18 7941" xfId="0"/>
    <cellStyle name="Hyperlink 18 7942" xfId="0"/>
    <cellStyle name="Hyperlink 18 7943" xfId="0"/>
    <cellStyle name="Hyperlink 18 7944" xfId="0"/>
    <cellStyle name="Hyperlink 18 7945" xfId="0"/>
    <cellStyle name="Hyperlink 18 7946" xfId="0"/>
    <cellStyle name="Hyperlink 18 7947" xfId="0"/>
    <cellStyle name="Hyperlink 18 7948" xfId="0"/>
    <cellStyle name="Hyperlink 18 7949" xfId="0"/>
    <cellStyle name="Hyperlink 18 7950" xfId="0"/>
    <cellStyle name="Hyperlink 18 7951" xfId="0"/>
    <cellStyle name="Hyperlink 18 7952" xfId="0"/>
    <cellStyle name="Hyperlink 18 7953" xfId="0"/>
    <cellStyle name="Hyperlink 18 7954" xfId="0"/>
    <cellStyle name="Hyperlink 18 7955" xfId="0"/>
    <cellStyle name="Hyperlink 18 7956" xfId="0"/>
    <cellStyle name="Hyperlink 18 7957" xfId="0"/>
    <cellStyle name="Hyperlink 18 7958" xfId="0"/>
    <cellStyle name="Hyperlink 18 7959" xfId="0"/>
    <cellStyle name="Hyperlink 18 7960" xfId="0"/>
    <cellStyle name="Hyperlink 18 7961" xfId="0"/>
    <cellStyle name="Hyperlink 18 7962" xfId="0"/>
    <cellStyle name="Hyperlink 18 7963" xfId="0"/>
    <cellStyle name="Hyperlink 18 7964" xfId="0"/>
    <cellStyle name="Hyperlink 18 7965" xfId="0"/>
    <cellStyle name="Hyperlink 18 7966" xfId="0"/>
    <cellStyle name="Hyperlink 18 7967" xfId="0"/>
    <cellStyle name="Hyperlink 18 7968" xfId="0"/>
    <cellStyle name="Hyperlink 18 7969" xfId="0"/>
    <cellStyle name="Hyperlink 18 7970" xfId="0"/>
    <cellStyle name="Hyperlink 18 7971" xfId="0"/>
    <cellStyle name="Hyperlink 18 7972" xfId="0"/>
    <cellStyle name="Hyperlink 18 7973" xfId="0"/>
    <cellStyle name="Hyperlink 18 7974" xfId="0"/>
    <cellStyle name="Hyperlink 18 7975" xfId="0"/>
    <cellStyle name="Hyperlink 18 7976" xfId="0"/>
    <cellStyle name="Hyperlink 18 7977" xfId="0"/>
    <cellStyle name="Hyperlink 18 7978" xfId="0"/>
    <cellStyle name="Hyperlink 18 7979" xfId="0"/>
    <cellStyle name="Hyperlink 18 7980" xfId="0"/>
    <cellStyle name="Hyperlink 18 7981" xfId="0"/>
    <cellStyle name="Hyperlink 18 7982" xfId="0"/>
    <cellStyle name="Hyperlink 18 7983" xfId="0"/>
    <cellStyle name="Hyperlink 18 7984" xfId="0"/>
    <cellStyle name="Hyperlink 18 7985" xfId="0"/>
    <cellStyle name="Hyperlink 18 7986" xfId="0"/>
    <cellStyle name="Hyperlink 18 7987" xfId="0"/>
    <cellStyle name="Hyperlink 18 7988" xfId="0"/>
    <cellStyle name="Hyperlink 18 7989" xfId="0"/>
    <cellStyle name="Hyperlink 18 7990" xfId="0"/>
    <cellStyle name="Hyperlink 18 7991" xfId="0"/>
    <cellStyle name="Hyperlink 18 7992" xfId="0"/>
    <cellStyle name="Hyperlink 18 7993" xfId="0"/>
    <cellStyle name="Hyperlink 18 7994" xfId="0"/>
    <cellStyle name="Hyperlink 18 7995" xfId="0"/>
    <cellStyle name="Hyperlink 18 7996" xfId="0"/>
    <cellStyle name="Hyperlink 18 7997" xfId="0"/>
    <cellStyle name="Hyperlink 18 7998" xfId="0"/>
    <cellStyle name="Hyperlink 18 7999" xfId="0"/>
    <cellStyle name="Hyperlink 18 8000" xfId="0"/>
    <cellStyle name="Hyperlink 18 8001" xfId="0"/>
    <cellStyle name="Hyperlink 18 8002" xfId="0"/>
    <cellStyle name="Hyperlink 18 8003" xfId="0"/>
    <cellStyle name="Hyperlink 18 8004" xfId="0"/>
    <cellStyle name="Hyperlink 18 8005" xfId="0"/>
    <cellStyle name="Hyperlink 18 8006" xfId="0"/>
    <cellStyle name="Hyperlink 18 8007" xfId="0"/>
    <cellStyle name="Hyperlink 18 8008" xfId="0"/>
    <cellStyle name="Hyperlink 18 8009" xfId="0"/>
    <cellStyle name="Hyperlink 18 8010" xfId="0"/>
    <cellStyle name="Hyperlink 18 8011" xfId="0"/>
    <cellStyle name="Hyperlink 18 8012" xfId="0"/>
    <cellStyle name="Hyperlink 18 8013" xfId="0"/>
    <cellStyle name="Hyperlink 18 8014" xfId="0"/>
    <cellStyle name="Hyperlink 18 8015" xfId="0"/>
    <cellStyle name="Hyperlink 18 8016" xfId="0"/>
    <cellStyle name="Hyperlink 18 8017" xfId="0"/>
    <cellStyle name="Hyperlink 18 8018" xfId="0"/>
    <cellStyle name="Hyperlink 18 8019" xfId="0"/>
    <cellStyle name="Hyperlink 18 8020" xfId="0"/>
    <cellStyle name="Hyperlink 18 8021" xfId="0"/>
    <cellStyle name="Hyperlink 18 8022" xfId="0"/>
    <cellStyle name="Hyperlink 18 8023" xfId="0"/>
    <cellStyle name="Hyperlink 18 8024" xfId="0"/>
    <cellStyle name="Hyperlink 18 8025" xfId="0"/>
    <cellStyle name="Hyperlink 18 8026" xfId="0"/>
    <cellStyle name="Hyperlink 18 8027" xfId="0"/>
    <cellStyle name="Hyperlink 18 8028" xfId="0"/>
    <cellStyle name="Hyperlink 18 8029" xfId="0"/>
    <cellStyle name="Hyperlink 18 8030" xfId="0"/>
    <cellStyle name="Hyperlink 18 8031" xfId="0"/>
    <cellStyle name="Hyperlink 18 8032" xfId="0"/>
    <cellStyle name="Hyperlink 18 8033" xfId="0"/>
    <cellStyle name="Hyperlink 18 8034" xfId="0"/>
    <cellStyle name="Hyperlink 18 8035" xfId="0"/>
    <cellStyle name="Hyperlink 18 8036" xfId="0"/>
    <cellStyle name="Hyperlink 18 8037" xfId="0"/>
    <cellStyle name="Hyperlink 18 8038" xfId="0"/>
    <cellStyle name="Hyperlink 18 8039" xfId="0"/>
    <cellStyle name="Hyperlink 18 8040" xfId="0"/>
    <cellStyle name="Hyperlink 18 8041" xfId="0"/>
    <cellStyle name="Hyperlink 18 8042" xfId="0"/>
    <cellStyle name="Hyperlink 18 8043" xfId="0"/>
    <cellStyle name="Hyperlink 18 8044" xfId="0"/>
    <cellStyle name="Hyperlink 18 8045" xfId="0"/>
    <cellStyle name="Hyperlink 18 8046" xfId="0"/>
    <cellStyle name="Hyperlink 18 8047" xfId="0"/>
    <cellStyle name="Hyperlink 18 8048" xfId="0"/>
    <cellStyle name="Hyperlink 18 8049" xfId="0"/>
    <cellStyle name="Hyperlink 18 8050" xfId="0"/>
    <cellStyle name="Hyperlink 18 8051" xfId="0"/>
    <cellStyle name="Hyperlink 18 8052" xfId="0"/>
    <cellStyle name="Hyperlink 18 8053" xfId="0"/>
    <cellStyle name="Hyperlink 18 8054" xfId="0"/>
    <cellStyle name="Hyperlink 18 8055" xfId="0"/>
    <cellStyle name="Hyperlink 18 8056" xfId="0"/>
    <cellStyle name="Hyperlink 18 8057" xfId="0"/>
    <cellStyle name="Hyperlink 18 8058" xfId="0"/>
    <cellStyle name="Hyperlink 18 8059" xfId="0"/>
    <cellStyle name="Hyperlink 18 8060" xfId="0"/>
    <cellStyle name="Hyperlink 18 8061" xfId="0"/>
    <cellStyle name="Hyperlink 18 8062" xfId="0"/>
    <cellStyle name="Hyperlink 18 8063" xfId="0"/>
    <cellStyle name="Hyperlink 18 8064" xfId="0"/>
    <cellStyle name="Hyperlink 18 8065" xfId="0"/>
    <cellStyle name="Hyperlink 18 8066" xfId="0"/>
    <cellStyle name="Hyperlink 18 8067" xfId="0"/>
    <cellStyle name="Hyperlink 18 8068" xfId="0"/>
    <cellStyle name="Hyperlink 18 8069" xfId="0"/>
    <cellStyle name="Hyperlink 18 8070" xfId="0"/>
    <cellStyle name="Hyperlink 18 8071" xfId="0"/>
    <cellStyle name="Hyperlink 18 8072" xfId="0"/>
    <cellStyle name="Hyperlink 18 8073" xfId="0"/>
    <cellStyle name="Hyperlink 18 8074" xfId="0"/>
    <cellStyle name="Hyperlink 18 8075" xfId="0"/>
    <cellStyle name="Hyperlink 18 8076" xfId="0"/>
    <cellStyle name="Hyperlink 18 8077" xfId="0"/>
    <cellStyle name="Hyperlink 18 8078" xfId="0"/>
    <cellStyle name="Hyperlink 18 8079" xfId="0"/>
    <cellStyle name="Hyperlink 18 8080" xfId="0"/>
    <cellStyle name="Hyperlink 18 8081" xfId="0"/>
    <cellStyle name="Hyperlink 18 8082" xfId="0"/>
    <cellStyle name="Hyperlink 18 8083" xfId="0"/>
    <cellStyle name="Hyperlink 18 8084" xfId="0"/>
    <cellStyle name="Hyperlink 18 8085" xfId="0"/>
    <cellStyle name="Hyperlink 18 8086" xfId="0"/>
    <cellStyle name="Hyperlink 18 8087" xfId="0"/>
    <cellStyle name="Hyperlink 18 8088" xfId="0"/>
    <cellStyle name="Hyperlink 18 8089" xfId="0"/>
    <cellStyle name="Hyperlink 18 8090" xfId="0"/>
    <cellStyle name="Hyperlink 18 8091" xfId="0"/>
    <cellStyle name="Hyperlink 18 8092" xfId="0"/>
    <cellStyle name="Hyperlink 18 8093" xfId="0"/>
    <cellStyle name="Hyperlink 18 8094" xfId="0"/>
    <cellStyle name="Hyperlink 18 8095" xfId="0"/>
    <cellStyle name="Hyperlink 18 8096" xfId="0"/>
    <cellStyle name="Hyperlink 18 8097" xfId="0"/>
    <cellStyle name="Hyperlink 18 8098" xfId="0"/>
    <cellStyle name="Hyperlink 18 8099" xfId="0"/>
    <cellStyle name="Hyperlink 18 8100" xfId="0"/>
    <cellStyle name="Hyperlink 18 8101" xfId="0"/>
    <cellStyle name="Hyperlink 18 8102" xfId="0"/>
    <cellStyle name="Hyperlink 18 8103" xfId="0"/>
    <cellStyle name="Hyperlink 18 8104" xfId="0"/>
    <cellStyle name="Hyperlink 18 8105" xfId="0"/>
    <cellStyle name="Hyperlink 18 8106" xfId="0"/>
    <cellStyle name="Hyperlink 18 8107" xfId="0"/>
    <cellStyle name="Hyperlink 18 8108" xfId="0"/>
    <cellStyle name="Hyperlink 18 8109" xfId="0"/>
    <cellStyle name="Hyperlink 18 8110" xfId="0"/>
    <cellStyle name="Hyperlink 18 8111" xfId="0"/>
    <cellStyle name="Hyperlink 18 8112" xfId="0"/>
    <cellStyle name="Hyperlink 18 8113" xfId="0"/>
    <cellStyle name="Hyperlink 18 8114" xfId="0"/>
    <cellStyle name="Hyperlink 18 8115" xfId="0"/>
    <cellStyle name="Hyperlink 18 8116" xfId="0"/>
    <cellStyle name="Hyperlink 18 8117" xfId="0"/>
    <cellStyle name="Hyperlink 18 8118" xfId="0"/>
    <cellStyle name="Hyperlink 18 8119" xfId="0"/>
    <cellStyle name="Hyperlink 18 8120" xfId="0"/>
    <cellStyle name="Hyperlink 18 8121" xfId="0"/>
    <cellStyle name="Hyperlink 18 8122" xfId="0"/>
    <cellStyle name="Hyperlink 18 8123" xfId="0"/>
    <cellStyle name="Hyperlink 18 8124" xfId="0"/>
    <cellStyle name="Hyperlink 18 8125" xfId="0"/>
    <cellStyle name="Hyperlink 18 8126" xfId="0"/>
    <cellStyle name="Hyperlink 18 8127" xfId="0"/>
    <cellStyle name="Hyperlink 18 8128" xfId="0"/>
    <cellStyle name="Hyperlink 18 8129" xfId="0"/>
    <cellStyle name="Hyperlink 18 8130" xfId="0"/>
    <cellStyle name="Hyperlink 18 8131" xfId="0"/>
    <cellStyle name="Hyperlink 18 8132" xfId="0"/>
    <cellStyle name="Hyperlink 18 8133" xfId="0"/>
    <cellStyle name="Hyperlink 18 8134" xfId="0"/>
    <cellStyle name="Hyperlink 18 8135" xfId="0"/>
    <cellStyle name="Hyperlink 18 8136" xfId="0"/>
    <cellStyle name="Hyperlink 18 8137" xfId="0"/>
    <cellStyle name="Hyperlink 18 8138" xfId="0"/>
    <cellStyle name="Hyperlink 18 8139" xfId="0"/>
    <cellStyle name="Hyperlink 18 8140" xfId="0"/>
    <cellStyle name="Hyperlink 18 8141" xfId="0"/>
    <cellStyle name="Hyperlink 18 8142" xfId="0"/>
    <cellStyle name="Hyperlink 18 8143" xfId="0"/>
    <cellStyle name="Hyperlink 18 8144" xfId="0"/>
    <cellStyle name="Hyperlink 18 8145" xfId="0"/>
    <cellStyle name="Hyperlink 18 8146" xfId="0"/>
    <cellStyle name="Hyperlink 18 8147" xfId="0"/>
    <cellStyle name="Hyperlink 18 8148" xfId="0"/>
    <cellStyle name="Hyperlink 18 8149" xfId="0"/>
    <cellStyle name="Hyperlink 18 8150" xfId="0"/>
    <cellStyle name="Hyperlink 18 8151" xfId="0"/>
    <cellStyle name="Hyperlink 18 8152" xfId="0"/>
    <cellStyle name="Hyperlink 18 8153" xfId="0"/>
    <cellStyle name="Hyperlink 18 8154" xfId="0"/>
    <cellStyle name="Hyperlink 18 8155" xfId="0"/>
    <cellStyle name="Hyperlink 18 8156" xfId="0"/>
    <cellStyle name="Hyperlink 18 8157" xfId="0"/>
    <cellStyle name="Hyperlink 18 8158" xfId="0"/>
    <cellStyle name="Hyperlink 18 8159" xfId="0"/>
    <cellStyle name="Hyperlink 18 8160" xfId="0"/>
    <cellStyle name="Hyperlink 18 8161" xfId="0"/>
    <cellStyle name="Hyperlink 18 8162" xfId="0"/>
    <cellStyle name="Hyperlink 18 8163" xfId="0"/>
    <cellStyle name="Hyperlink 18 8164" xfId="0"/>
    <cellStyle name="Hyperlink 18 8165" xfId="0"/>
    <cellStyle name="Hyperlink 18 8166" xfId="0"/>
    <cellStyle name="Hyperlink 18 8167" xfId="0"/>
    <cellStyle name="Hyperlink 18 8168" xfId="0"/>
    <cellStyle name="Hyperlink 18 8169" xfId="0"/>
    <cellStyle name="Hyperlink 18 8170" xfId="0"/>
    <cellStyle name="Hyperlink 18 8171" xfId="0"/>
    <cellStyle name="Hyperlink 18 8172" xfId="0"/>
    <cellStyle name="Hyperlink 18 8173" xfId="0"/>
    <cellStyle name="Hyperlink 18 8174" xfId="0"/>
    <cellStyle name="Hyperlink 18 8175" xfId="0"/>
    <cellStyle name="Hyperlink 18 8176" xfId="0"/>
    <cellStyle name="Hyperlink 18 8177" xfId="0"/>
    <cellStyle name="Hyperlink 18 8178" xfId="0"/>
    <cellStyle name="Hyperlink 18 8179" xfId="0"/>
    <cellStyle name="Hyperlink 18 8180" xfId="0"/>
    <cellStyle name="Hyperlink 18 8181" xfId="0"/>
    <cellStyle name="Hyperlink 18 8182" xfId="0"/>
    <cellStyle name="Hyperlink 18 8183" xfId="0"/>
    <cellStyle name="Hyperlink 18 8184" xfId="0"/>
    <cellStyle name="Hyperlink 18 8185" xfId="0"/>
    <cellStyle name="Hyperlink 18 8186" xfId="0"/>
    <cellStyle name="Hyperlink 18 8187" xfId="0"/>
    <cellStyle name="Hyperlink 18 8188" xfId="0"/>
    <cellStyle name="Hyperlink 18 8189" xfId="0"/>
    <cellStyle name="Hyperlink 18 8190" xfId="0"/>
    <cellStyle name="Hyperlink 18 8191" xfId="0"/>
    <cellStyle name="Hyperlink 18 8192" xfId="0"/>
    <cellStyle name="Hyperlink 18 8193" xfId="0"/>
    <cellStyle name="Hyperlink 18 8194" xfId="0"/>
    <cellStyle name="Hyperlink 18 8195" xfId="0"/>
    <cellStyle name="Hyperlink 18 8196" xfId="0"/>
    <cellStyle name="Hyperlink 18 8197" xfId="0"/>
    <cellStyle name="Hyperlink 18 8198" xfId="0"/>
    <cellStyle name="Hyperlink 18 8199" xfId="0"/>
    <cellStyle name="Hyperlink 18 8200" xfId="0"/>
    <cellStyle name="Hyperlink 18 8201" xfId="0"/>
    <cellStyle name="Hyperlink 18 8202" xfId="0"/>
    <cellStyle name="Hyperlink 18 8203" xfId="0"/>
    <cellStyle name="Hyperlink 18 8204" xfId="0"/>
    <cellStyle name="Hyperlink 18 8205" xfId="0"/>
    <cellStyle name="Hyperlink 18 8206" xfId="0"/>
    <cellStyle name="Hyperlink 18 8207" xfId="0"/>
    <cellStyle name="Hyperlink 18 8208" xfId="0"/>
    <cellStyle name="Hyperlink 18 8209" xfId="0"/>
    <cellStyle name="Hyperlink 18 8210" xfId="0"/>
    <cellStyle name="Hyperlink 18 8211" xfId="0"/>
    <cellStyle name="Hyperlink 18 8212" xfId="0"/>
    <cellStyle name="Hyperlink 18 8213" xfId="0"/>
    <cellStyle name="Hyperlink 18 8214" xfId="0"/>
    <cellStyle name="Hyperlink 18 8215" xfId="0"/>
    <cellStyle name="Hyperlink 18 8216" xfId="0"/>
    <cellStyle name="Hyperlink 18 8217" xfId="0"/>
    <cellStyle name="Hyperlink 18 8218" xfId="0"/>
    <cellStyle name="Hyperlink 18 8219" xfId="0"/>
    <cellStyle name="Hyperlink 18 8220" xfId="0"/>
    <cellStyle name="Hyperlink 18 8221" xfId="0"/>
    <cellStyle name="Hyperlink 18 8222" xfId="0"/>
    <cellStyle name="Hyperlink 18 8223" xfId="0"/>
    <cellStyle name="Hyperlink 18 8224" xfId="0"/>
    <cellStyle name="Hyperlink 18 8225" xfId="0"/>
    <cellStyle name="Hyperlink 18 8226" xfId="0"/>
    <cellStyle name="Hyperlink 18 8227" xfId="0"/>
    <cellStyle name="Hyperlink 18 8228" xfId="0"/>
    <cellStyle name="Hyperlink 18 8229" xfId="0"/>
    <cellStyle name="Hyperlink 18 8230" xfId="0"/>
    <cellStyle name="Hyperlink 18 8231" xfId="0"/>
    <cellStyle name="Hyperlink 18 8232" xfId="0"/>
    <cellStyle name="Hyperlink 18 8233" xfId="0"/>
    <cellStyle name="Hyperlink 18 8234" xfId="0"/>
    <cellStyle name="Hyperlink 18 8235" xfId="0"/>
    <cellStyle name="Hyperlink 18 8236" xfId="0"/>
    <cellStyle name="Hyperlink 18 8237" xfId="0"/>
    <cellStyle name="Hyperlink 18 8238" xfId="0"/>
    <cellStyle name="Hyperlink 18 8239" xfId="0"/>
    <cellStyle name="Hyperlink 18 8240" xfId="0"/>
    <cellStyle name="Hyperlink 18 8241" xfId="0"/>
    <cellStyle name="Hyperlink 18 8242" xfId="0"/>
    <cellStyle name="Hyperlink 18 8243" xfId="0"/>
    <cellStyle name="Hyperlink 18 8244" xfId="0"/>
    <cellStyle name="Hyperlink 18 8245" xfId="0"/>
    <cellStyle name="Hyperlink 18 8246" xfId="0"/>
    <cellStyle name="Hyperlink 18 8247" xfId="0"/>
    <cellStyle name="Hyperlink 18 8248" xfId="0"/>
    <cellStyle name="Hyperlink 18 8249" xfId="0"/>
    <cellStyle name="Hyperlink 18 8250" xfId="0"/>
    <cellStyle name="Hyperlink 18 8251" xfId="0"/>
    <cellStyle name="Hyperlink 18 8252" xfId="0"/>
    <cellStyle name="Hyperlink 18 8253" xfId="0"/>
    <cellStyle name="Hyperlink 18 8254" xfId="0"/>
    <cellStyle name="Hyperlink 18 8255" xfId="0"/>
    <cellStyle name="Hyperlink 18 8256" xfId="0"/>
    <cellStyle name="Hyperlink 18 8257" xfId="0"/>
    <cellStyle name="Hyperlink 18 8258" xfId="0"/>
    <cellStyle name="Hyperlink 18 8259" xfId="0"/>
    <cellStyle name="Hyperlink 18 8260" xfId="0"/>
    <cellStyle name="Hyperlink 18 8261" xfId="0"/>
    <cellStyle name="Hyperlink 18 8262" xfId="0"/>
    <cellStyle name="Hyperlink 18 8263" xfId="0"/>
    <cellStyle name="Hyperlink 18 8264" xfId="0"/>
    <cellStyle name="Hyperlink 18 8265" xfId="0"/>
    <cellStyle name="Hyperlink 18 8266" xfId="0"/>
    <cellStyle name="Hyperlink 18 8267" xfId="0"/>
    <cellStyle name="Hyperlink 18 8268" xfId="0"/>
    <cellStyle name="Hyperlink 18 8269" xfId="0"/>
    <cellStyle name="Hyperlink 18 8270" xfId="0"/>
    <cellStyle name="Hyperlink 18 8271" xfId="0"/>
    <cellStyle name="Hyperlink 18 8272" xfId="0"/>
    <cellStyle name="Hyperlink 18 8273" xfId="0"/>
    <cellStyle name="Hyperlink 18 8274" xfId="0"/>
    <cellStyle name="Hyperlink 18 8275" xfId="0"/>
    <cellStyle name="Hyperlink 18 8276" xfId="0"/>
    <cellStyle name="Hyperlink 18 8277" xfId="0"/>
    <cellStyle name="Hyperlink 18 8278" xfId="0"/>
    <cellStyle name="Hyperlink 18 8279" xfId="0"/>
    <cellStyle name="Hyperlink 18 8280" xfId="0"/>
    <cellStyle name="Hyperlink 18 8281" xfId="0"/>
    <cellStyle name="Hyperlink 18 8282" xfId="0"/>
    <cellStyle name="Hyperlink 18 8283" xfId="0"/>
    <cellStyle name="Hyperlink 18 8284" xfId="0"/>
    <cellStyle name="Hyperlink 18 8285" xfId="0"/>
    <cellStyle name="Hyperlink 18 8286" xfId="0"/>
    <cellStyle name="Hyperlink 18 8287" xfId="0"/>
    <cellStyle name="Hyperlink 18 8288" xfId="0"/>
    <cellStyle name="Hyperlink 18 8289" xfId="0"/>
    <cellStyle name="Hyperlink 18 8290" xfId="0"/>
    <cellStyle name="Hyperlink 18 8291" xfId="0"/>
    <cellStyle name="Hyperlink 18 8292" xfId="0"/>
    <cellStyle name="Hyperlink 18 8293" xfId="0"/>
    <cellStyle name="Hyperlink 18 8294" xfId="0"/>
    <cellStyle name="Hyperlink 18 8295" xfId="0"/>
    <cellStyle name="Hyperlink 18 8296" xfId="0"/>
    <cellStyle name="Hyperlink 18 8297" xfId="0"/>
    <cellStyle name="Hyperlink 18 8298" xfId="0"/>
    <cellStyle name="Hyperlink 18 8299" xfId="0"/>
    <cellStyle name="Hyperlink 18 8300" xfId="0"/>
    <cellStyle name="Hyperlink 18 8301" xfId="0"/>
    <cellStyle name="Hyperlink 18 8302" xfId="0"/>
    <cellStyle name="Hyperlink 18 8303" xfId="0"/>
    <cellStyle name="Hyperlink 18 8304" xfId="0"/>
    <cellStyle name="Hyperlink 18 8305" xfId="0"/>
    <cellStyle name="Hyperlink 18 8306" xfId="0"/>
    <cellStyle name="Hyperlink 18 8307" xfId="0"/>
    <cellStyle name="Hyperlink 19" xfId="0"/>
    <cellStyle name="Hyperlink 19 8308" xfId="0"/>
    <cellStyle name="Hyperlink 19 8309" xfId="0"/>
    <cellStyle name="Hyperlink 19 8310" xfId="0"/>
    <cellStyle name="Hyperlink 19 8311" xfId="0"/>
    <cellStyle name="Hyperlink 19 8312" xfId="0"/>
    <cellStyle name="Hyperlink 19 8313" xfId="0"/>
    <cellStyle name="Hyperlink 19 8314" xfId="0"/>
    <cellStyle name="Hyperlink 19 8315" xfId="0"/>
    <cellStyle name="Hyperlink 19 8316" xfId="0"/>
    <cellStyle name="Hyperlink 19 8317" xfId="0"/>
    <cellStyle name="Hyperlink 19 8318" xfId="0"/>
    <cellStyle name="Hyperlink 19 8319" xfId="0"/>
    <cellStyle name="Hyperlink 19 8320" xfId="0"/>
    <cellStyle name="Hyperlink 19 8321" xfId="0"/>
    <cellStyle name="Hyperlink 19 8322" xfId="0"/>
    <cellStyle name="Hyperlink 19 8323" xfId="0"/>
    <cellStyle name="Hyperlink 19 8324" xfId="0"/>
    <cellStyle name="Hyperlink 19 8325" xfId="0"/>
    <cellStyle name="Hyperlink 19 8326" xfId="0"/>
    <cellStyle name="Hyperlink 19 8327" xfId="0"/>
    <cellStyle name="Hyperlink 19 8328" xfId="0"/>
    <cellStyle name="Hyperlink 19 8329" xfId="0"/>
    <cellStyle name="Hyperlink 19 8330" xfId="0"/>
    <cellStyle name="Hyperlink 19 8331" xfId="0"/>
    <cellStyle name="Hyperlink 19 8332" xfId="0"/>
    <cellStyle name="Hyperlink 19 8333" xfId="0"/>
    <cellStyle name="Hyperlink 19 8334" xfId="0"/>
    <cellStyle name="Hyperlink 19 8335" xfId="0"/>
    <cellStyle name="Hyperlink 19 8336" xfId="0"/>
    <cellStyle name="Hyperlink 19 8337" xfId="0"/>
    <cellStyle name="Hyperlink 19 8338" xfId="0"/>
    <cellStyle name="Hyperlink 19 8339" xfId="0"/>
    <cellStyle name="Hyperlink 19 8340" xfId="0"/>
    <cellStyle name="Hyperlink 19 8341" xfId="0"/>
    <cellStyle name="Hyperlink 19 8342" xfId="0"/>
    <cellStyle name="Hyperlink 19 8343" xfId="0"/>
    <cellStyle name="Hyperlink 19 8344" xfId="0"/>
    <cellStyle name="Hyperlink 19 8345" xfId="0"/>
    <cellStyle name="Hyperlink 19 8346" xfId="0"/>
    <cellStyle name="Hyperlink 19 8347" xfId="0"/>
    <cellStyle name="Hyperlink 19 8348" xfId="0"/>
    <cellStyle name="Hyperlink 19 8349" xfId="0"/>
    <cellStyle name="Hyperlink 19 8350" xfId="0"/>
    <cellStyle name="Hyperlink 19 8351" xfId="0"/>
    <cellStyle name="Hyperlink 19 8352" xfId="0"/>
    <cellStyle name="Hyperlink 19 8353" xfId="0"/>
    <cellStyle name="Hyperlink 19 8354" xfId="0"/>
    <cellStyle name="Hyperlink 19 8355" xfId="0"/>
    <cellStyle name="Hyperlink 19 8356" xfId="0"/>
    <cellStyle name="Hyperlink 19 8357" xfId="0"/>
    <cellStyle name="Hyperlink 19 8358" xfId="0"/>
    <cellStyle name="Hyperlink 19 8359" xfId="0"/>
    <cellStyle name="Hyperlink 19 8360" xfId="0"/>
    <cellStyle name="Hyperlink 19 8361" xfId="0"/>
    <cellStyle name="Hyperlink 19 8362" xfId="0"/>
    <cellStyle name="Hyperlink 19 8363" xfId="0"/>
    <cellStyle name="Hyperlink 19 8364" xfId="0"/>
    <cellStyle name="Hyperlink 19 8365" xfId="0"/>
    <cellStyle name="Hyperlink 19 8366" xfId="0"/>
    <cellStyle name="Hyperlink 19 8367" xfId="0"/>
    <cellStyle name="Hyperlink 19 8368" xfId="0"/>
    <cellStyle name="Hyperlink 19 8369" xfId="0"/>
    <cellStyle name="Hyperlink 19 8370" xfId="0"/>
    <cellStyle name="Hyperlink 19 8371" xfId="0"/>
    <cellStyle name="Hyperlink 19 8372" xfId="0"/>
    <cellStyle name="Hyperlink 19 8373" xfId="0"/>
    <cellStyle name="Hyperlink 19 8374" xfId="0"/>
    <cellStyle name="Hyperlink 19 8375" xfId="0"/>
    <cellStyle name="Hyperlink 19 8376" xfId="0"/>
    <cellStyle name="Hyperlink 19 8377" xfId="0"/>
    <cellStyle name="Hyperlink 19 8378" xfId="0"/>
    <cellStyle name="Hyperlink 19 8379" xfId="0"/>
    <cellStyle name="Hyperlink 19 8380" xfId="0"/>
    <cellStyle name="Hyperlink 19 8381" xfId="0"/>
    <cellStyle name="Hyperlink 19 8382" xfId="0"/>
    <cellStyle name="Hyperlink 19 8383" xfId="0"/>
    <cellStyle name="Hyperlink 19 8384" xfId="0"/>
    <cellStyle name="Hyperlink 19 8385" xfId="0"/>
    <cellStyle name="Hyperlink 19 8386" xfId="0"/>
    <cellStyle name="Hyperlink 19 8387" xfId="0"/>
    <cellStyle name="Hyperlink 19 8388" xfId="0"/>
    <cellStyle name="Hyperlink 19 8389" xfId="0"/>
    <cellStyle name="Hyperlink 19 8390" xfId="0"/>
    <cellStyle name="Hyperlink 19 8391" xfId="0"/>
    <cellStyle name="Hyperlink 19 8392" xfId="0"/>
    <cellStyle name="Hyperlink 19 8393" xfId="0"/>
    <cellStyle name="Hyperlink 19 8394" xfId="0"/>
    <cellStyle name="Hyperlink 19 8395" xfId="0"/>
    <cellStyle name="Hyperlink 19 8396" xfId="0"/>
    <cellStyle name="Hyperlink 19 8397" xfId="0"/>
    <cellStyle name="Hyperlink 19 8398" xfId="0"/>
    <cellStyle name="Hyperlink 19 8399" xfId="0"/>
    <cellStyle name="Hyperlink 19 8400" xfId="0"/>
    <cellStyle name="Hyperlink 19 8401" xfId="0"/>
    <cellStyle name="Hyperlink 19 8402" xfId="0"/>
    <cellStyle name="Hyperlink 19 8403" xfId="0"/>
    <cellStyle name="Hyperlink 19 8404" xfId="0"/>
    <cellStyle name="Hyperlink 19 8405" xfId="0"/>
    <cellStyle name="Hyperlink 19 8406" xfId="0"/>
    <cellStyle name="Hyperlink 19 8407" xfId="0"/>
    <cellStyle name="Hyperlink 19 8408" xfId="0"/>
    <cellStyle name="Hyperlink 19 8409" xfId="0"/>
    <cellStyle name="Hyperlink 19 8410" xfId="0"/>
    <cellStyle name="Hyperlink 19 8411" xfId="0"/>
    <cellStyle name="Hyperlink 19 8412" xfId="0"/>
    <cellStyle name="Hyperlink 19 8413" xfId="0"/>
    <cellStyle name="Hyperlink 19 8414" xfId="0"/>
    <cellStyle name="Hyperlink 19 8415" xfId="0"/>
    <cellStyle name="Hyperlink 19 8416" xfId="0"/>
    <cellStyle name="Hyperlink 19 8417" xfId="0"/>
    <cellStyle name="Hyperlink 19 8418" xfId="0"/>
    <cellStyle name="Hyperlink 19 8419" xfId="0"/>
    <cellStyle name="Hyperlink 19 8420" xfId="0"/>
    <cellStyle name="Hyperlink 19 8421" xfId="0"/>
    <cellStyle name="Hyperlink 19 8422" xfId="0"/>
    <cellStyle name="Hyperlink 19 8423" xfId="0"/>
    <cellStyle name="Hyperlink 19 8424" xfId="0"/>
    <cellStyle name="Hyperlink 19 8425" xfId="0"/>
    <cellStyle name="Hyperlink 19 8426" xfId="0"/>
    <cellStyle name="Hyperlink 19 8427" xfId="0"/>
    <cellStyle name="Hyperlink 19 8428" xfId="0"/>
    <cellStyle name="Hyperlink 19 8429" xfId="0"/>
    <cellStyle name="Hyperlink 19 8430" xfId="0"/>
    <cellStyle name="Hyperlink 19 8431" xfId="0"/>
    <cellStyle name="Hyperlink 19 8432" xfId="0"/>
    <cellStyle name="Hyperlink 19 8433" xfId="0"/>
    <cellStyle name="Hyperlink 19 8434" xfId="0"/>
    <cellStyle name="Hyperlink 19 8435" xfId="0"/>
    <cellStyle name="Hyperlink 19 8436" xfId="0"/>
    <cellStyle name="Hyperlink 19 8437" xfId="0"/>
    <cellStyle name="Hyperlink 19 8438" xfId="0"/>
    <cellStyle name="Hyperlink 19 8439" xfId="0"/>
    <cellStyle name="Hyperlink 19 8440" xfId="0"/>
    <cellStyle name="Hyperlink 19 8441" xfId="0"/>
    <cellStyle name="Hyperlink 19 8442" xfId="0"/>
    <cellStyle name="Hyperlink 19 8443" xfId="0"/>
    <cellStyle name="Hyperlink 19 8444" xfId="0"/>
    <cellStyle name="Hyperlink 19 8445" xfId="0"/>
    <cellStyle name="Hyperlink 19 8446" xfId="0"/>
    <cellStyle name="Hyperlink 19 8447" xfId="0"/>
    <cellStyle name="Hyperlink 19 8448" xfId="0"/>
    <cellStyle name="Hyperlink 19 8449" xfId="0"/>
    <cellStyle name="Hyperlink 19 8450" xfId="0"/>
    <cellStyle name="Hyperlink 19 8451" xfId="0"/>
    <cellStyle name="Hyperlink 19 8452" xfId="0"/>
    <cellStyle name="Hyperlink 19 8453" xfId="0"/>
    <cellStyle name="Hyperlink 19 8454" xfId="0"/>
    <cellStyle name="Hyperlink 19 8455" xfId="0"/>
    <cellStyle name="Hyperlink 19 8456" xfId="0"/>
    <cellStyle name="Hyperlink 19 8457" xfId="0"/>
    <cellStyle name="Hyperlink 19 8458" xfId="0"/>
    <cellStyle name="Hyperlink 19 8459" xfId="0"/>
    <cellStyle name="Hyperlink 19 8460" xfId="0"/>
    <cellStyle name="Hyperlink 19 8461" xfId="0"/>
    <cellStyle name="Hyperlink 19 8462" xfId="0"/>
    <cellStyle name="Hyperlink 19 8463" xfId="0"/>
    <cellStyle name="Hyperlink 19 8464" xfId="0"/>
    <cellStyle name="Hyperlink 19 8465" xfId="0"/>
    <cellStyle name="Hyperlink 19 8466" xfId="0"/>
    <cellStyle name="Hyperlink 19 8467" xfId="0"/>
    <cellStyle name="Hyperlink 19 8468" xfId="0"/>
    <cellStyle name="Hyperlink 19 8469" xfId="0"/>
    <cellStyle name="Hyperlink 19 8470" xfId="0"/>
    <cellStyle name="Hyperlink 19 8471" xfId="0"/>
    <cellStyle name="Hyperlink 19 8472" xfId="0"/>
    <cellStyle name="Hyperlink 19 8473" xfId="0"/>
    <cellStyle name="Hyperlink 19 8474" xfId="0"/>
    <cellStyle name="Hyperlink 19 8475" xfId="0"/>
    <cellStyle name="Hyperlink 19 8476" xfId="0"/>
    <cellStyle name="Hyperlink 19 8477" xfId="0"/>
    <cellStyle name="Hyperlink 19 8478" xfId="0"/>
    <cellStyle name="Hyperlink 19 8479" xfId="0"/>
    <cellStyle name="Hyperlink 19 8480" xfId="0"/>
    <cellStyle name="Hyperlink 19 8481" xfId="0"/>
    <cellStyle name="Hyperlink 19 8482" xfId="0"/>
    <cellStyle name="Hyperlink 19 8483" xfId="0"/>
    <cellStyle name="Hyperlink 19 8484" xfId="0"/>
    <cellStyle name="Hyperlink 19 8485" xfId="0"/>
    <cellStyle name="Hyperlink 19 8486" xfId="0"/>
    <cellStyle name="Hyperlink 19 8487" xfId="0"/>
    <cellStyle name="Hyperlink 19 8488" xfId="0"/>
    <cellStyle name="Hyperlink 19 8489" xfId="0"/>
    <cellStyle name="Hyperlink 19 8490" xfId="0"/>
    <cellStyle name="Hyperlink 19 8491" xfId="0"/>
    <cellStyle name="Hyperlink 19 8492" xfId="0"/>
    <cellStyle name="Hyperlink 19 8493" xfId="0"/>
    <cellStyle name="Hyperlink 19 8494" xfId="0"/>
    <cellStyle name="Hyperlink 19 8495" xfId="0"/>
    <cellStyle name="Hyperlink 19 8496" xfId="0"/>
    <cellStyle name="Hyperlink 19 8497" xfId="0"/>
    <cellStyle name="Hyperlink 19 8498" xfId="0"/>
    <cellStyle name="Hyperlink 19 8499" xfId="0"/>
    <cellStyle name="Hyperlink 19 8500" xfId="0"/>
    <cellStyle name="Hyperlink 19 8501" xfId="0"/>
    <cellStyle name="Hyperlink 19 8502" xfId="0"/>
    <cellStyle name="Hyperlink 19 8503" xfId="0"/>
    <cellStyle name="Hyperlink 19 8504" xfId="0"/>
    <cellStyle name="Hyperlink 19 8505" xfId="0"/>
    <cellStyle name="Hyperlink 19 8506" xfId="0"/>
    <cellStyle name="Hyperlink 19 8507" xfId="0"/>
    <cellStyle name="Hyperlink 19 8508" xfId="0"/>
    <cellStyle name="Hyperlink 19 8509" xfId="0"/>
    <cellStyle name="Hyperlink 19 8510" xfId="0"/>
    <cellStyle name="Hyperlink 19 8511" xfId="0"/>
    <cellStyle name="Hyperlink 19 8512" xfId="0"/>
    <cellStyle name="Hyperlink 19 8513" xfId="0"/>
    <cellStyle name="Hyperlink 19 8514" xfId="0"/>
    <cellStyle name="Hyperlink 19 8515" xfId="0"/>
    <cellStyle name="Hyperlink 19 8516" xfId="0"/>
    <cellStyle name="Hyperlink 19 8517" xfId="0"/>
    <cellStyle name="Hyperlink 19 8518" xfId="0"/>
    <cellStyle name="Hyperlink 19 8519" xfId="0"/>
    <cellStyle name="Hyperlink 19 8520" xfId="0"/>
    <cellStyle name="Hyperlink 19 8521" xfId="0"/>
    <cellStyle name="Hyperlink 19 8522" xfId="0"/>
    <cellStyle name="Hyperlink 19 8523" xfId="0"/>
    <cellStyle name="Hyperlink 19 8524" xfId="0"/>
    <cellStyle name="Hyperlink 19 8525" xfId="0"/>
    <cellStyle name="Hyperlink 19 8526" xfId="0"/>
    <cellStyle name="Hyperlink 19 8527" xfId="0"/>
    <cellStyle name="Hyperlink 19 8528" xfId="0"/>
    <cellStyle name="Hyperlink 19 8529" xfId="0"/>
    <cellStyle name="Hyperlink 19 8530" xfId="0"/>
    <cellStyle name="Hyperlink 19 8531" xfId="0"/>
    <cellStyle name="Hyperlink 19 8532" xfId="0"/>
    <cellStyle name="Hyperlink 19 8533" xfId="0"/>
    <cellStyle name="Hyperlink 19 8534" xfId="0"/>
    <cellStyle name="Hyperlink 19 8535" xfId="0"/>
    <cellStyle name="Hyperlink 19 8536" xfId="0"/>
    <cellStyle name="Hyperlink 19 8537" xfId="0"/>
    <cellStyle name="Hyperlink 19 8538" xfId="0"/>
    <cellStyle name="Hyperlink 19 8539" xfId="0"/>
    <cellStyle name="Hyperlink 19 8540" xfId="0"/>
    <cellStyle name="Hyperlink 19 8541" xfId="0"/>
    <cellStyle name="Hyperlink 19 8542" xfId="0"/>
    <cellStyle name="Hyperlink 19 8543" xfId="0"/>
    <cellStyle name="Hyperlink 19 8544" xfId="0"/>
    <cellStyle name="Hyperlink 19 8545" xfId="0"/>
    <cellStyle name="Hyperlink 19 8546" xfId="0"/>
    <cellStyle name="Hyperlink 19 8547" xfId="0"/>
    <cellStyle name="Hyperlink 19 8548" xfId="0"/>
    <cellStyle name="Hyperlink 19 8549" xfId="0"/>
    <cellStyle name="Hyperlink 19 8550" xfId="0"/>
    <cellStyle name="Hyperlink 19 8551" xfId="0"/>
    <cellStyle name="Hyperlink 19 8552" xfId="0"/>
    <cellStyle name="Hyperlink 19 8553" xfId="0"/>
    <cellStyle name="Hyperlink 19 8554" xfId="0"/>
    <cellStyle name="Hyperlink 19 8555" xfId="0"/>
    <cellStyle name="Hyperlink 19 8556" xfId="0"/>
    <cellStyle name="Hyperlink 19 8557" xfId="0"/>
    <cellStyle name="Hyperlink 19 8558" xfId="0"/>
    <cellStyle name="Hyperlink 19 8559" xfId="0"/>
    <cellStyle name="Hyperlink 19 8560" xfId="0"/>
    <cellStyle name="Hyperlink 19 8561" xfId="0"/>
    <cellStyle name="Hyperlink 19 8562" xfId="0"/>
    <cellStyle name="Hyperlink 19 8563" xfId="0"/>
    <cellStyle name="Hyperlink 19 8564" xfId="0"/>
    <cellStyle name="Hyperlink 19 8565" xfId="0"/>
    <cellStyle name="Hyperlink 19 8566" xfId="0"/>
    <cellStyle name="Hyperlink 19 8567" xfId="0"/>
    <cellStyle name="Hyperlink 19 8568" xfId="0"/>
    <cellStyle name="Hyperlink 19 8569" xfId="0"/>
    <cellStyle name="Hyperlink 19 8570" xfId="0"/>
    <cellStyle name="Hyperlink 19 8571" xfId="0"/>
    <cellStyle name="Hyperlink 19 8572" xfId="0"/>
    <cellStyle name="Hyperlink 19 8573" xfId="0"/>
    <cellStyle name="Hyperlink 19 8574" xfId="0"/>
    <cellStyle name="Hyperlink 19 8575" xfId="0"/>
    <cellStyle name="Hyperlink 19 8576" xfId="0"/>
    <cellStyle name="Hyperlink 19 8577" xfId="0"/>
    <cellStyle name="Hyperlink 19 8578" xfId="0"/>
    <cellStyle name="Hyperlink 19 8579" xfId="0"/>
    <cellStyle name="Hyperlink 19 8580" xfId="0"/>
    <cellStyle name="Hyperlink 19 8581" xfId="0"/>
    <cellStyle name="Hyperlink 19 8582" xfId="0"/>
    <cellStyle name="Hyperlink 19 8583" xfId="0"/>
    <cellStyle name="Hyperlink 19 8584" xfId="0"/>
    <cellStyle name="Hyperlink 19 8585" xfId="0"/>
    <cellStyle name="Hyperlink 19 8586" xfId="0"/>
    <cellStyle name="Hyperlink 19 8587" xfId="0"/>
    <cellStyle name="Hyperlink 19 8588" xfId="0"/>
    <cellStyle name="Hyperlink 19 8589" xfId="0"/>
    <cellStyle name="Hyperlink 19 8590" xfId="0"/>
    <cellStyle name="Hyperlink 19 8591" xfId="0"/>
    <cellStyle name="Hyperlink 19 8592" xfId="0"/>
    <cellStyle name="Hyperlink 19 8593" xfId="0"/>
    <cellStyle name="Hyperlink 19 8594" xfId="0"/>
    <cellStyle name="Hyperlink 19 8595" xfId="0"/>
    <cellStyle name="Hyperlink 19 8596" xfId="0"/>
    <cellStyle name="Hyperlink 19 8597" xfId="0"/>
    <cellStyle name="Hyperlink 19 8598" xfId="0"/>
    <cellStyle name="Hyperlink 19 8599" xfId="0"/>
    <cellStyle name="Hyperlink 19 8600" xfId="0"/>
    <cellStyle name="Hyperlink 19 8601" xfId="0"/>
    <cellStyle name="Hyperlink 19 8602" xfId="0"/>
    <cellStyle name="Hyperlink 19 8603" xfId="0"/>
    <cellStyle name="Hyperlink 19 8604" xfId="0"/>
    <cellStyle name="Hyperlink 19 8605" xfId="0"/>
    <cellStyle name="Hyperlink 19 8606" xfId="0"/>
    <cellStyle name="Hyperlink 19 8607" xfId="0"/>
    <cellStyle name="Hyperlink 19 8608" xfId="0"/>
    <cellStyle name="Hyperlink 19 8609" xfId="0"/>
    <cellStyle name="Hyperlink 19 8610" xfId="0"/>
    <cellStyle name="Hyperlink 19 8611" xfId="0"/>
    <cellStyle name="Hyperlink 19 8612" xfId="0"/>
    <cellStyle name="Hyperlink 19 8613" xfId="0"/>
    <cellStyle name="Hyperlink 19 8614" xfId="0"/>
    <cellStyle name="Hyperlink 19 8615" xfId="0"/>
    <cellStyle name="Hyperlink 19 8616" xfId="0"/>
    <cellStyle name="Hyperlink 19 8617" xfId="0"/>
    <cellStyle name="Hyperlink 19 8618" xfId="0"/>
    <cellStyle name="Hyperlink 19 8619" xfId="0"/>
    <cellStyle name="Hyperlink 19 8620" xfId="0"/>
    <cellStyle name="Hyperlink 19 8621" xfId="0"/>
    <cellStyle name="Hyperlink 19 8622" xfId="0"/>
    <cellStyle name="Hyperlink 19 8623" xfId="0"/>
    <cellStyle name="Hyperlink 19 8624" xfId="0"/>
    <cellStyle name="Hyperlink 19 8625" xfId="0"/>
    <cellStyle name="Hyperlink 19 8626" xfId="0"/>
    <cellStyle name="Hyperlink 19 8627" xfId="0"/>
    <cellStyle name="Hyperlink 19 8628" xfId="0"/>
    <cellStyle name="Hyperlink 19 8629" xfId="0"/>
    <cellStyle name="Hyperlink 19 8630" xfId="0"/>
    <cellStyle name="Hyperlink 19 8631" xfId="0"/>
    <cellStyle name="Hyperlink 19 8632" xfId="0"/>
    <cellStyle name="Hyperlink 19 8633" xfId="0"/>
    <cellStyle name="Hyperlink 19 8634" xfId="0"/>
    <cellStyle name="Hyperlink 19 8635" xfId="0"/>
    <cellStyle name="Hyperlink 19 8636" xfId="0"/>
    <cellStyle name="Hyperlink 19 8637" xfId="0"/>
    <cellStyle name="Hyperlink 19 8638" xfId="0"/>
    <cellStyle name="Hyperlink 19 8639" xfId="0"/>
    <cellStyle name="Hyperlink 19 8640" xfId="0"/>
    <cellStyle name="Hyperlink 19 8641" xfId="0"/>
    <cellStyle name="Hyperlink 19 8642" xfId="0"/>
    <cellStyle name="Hyperlink 19 8643" xfId="0"/>
    <cellStyle name="Hyperlink 19 8644" xfId="0"/>
    <cellStyle name="Hyperlink 19 8645" xfId="0"/>
    <cellStyle name="Hyperlink 19 8646" xfId="0"/>
    <cellStyle name="Hyperlink 19 8647" xfId="0"/>
    <cellStyle name="Hyperlink 19 8648" xfId="0"/>
    <cellStyle name="Hyperlink 19 8649" xfId="0"/>
    <cellStyle name="Hyperlink 19 8650" xfId="0"/>
    <cellStyle name="Hyperlink 19 8651" xfId="0"/>
    <cellStyle name="Hyperlink 19 8652" xfId="0"/>
    <cellStyle name="Hyperlink 19 8653" xfId="0"/>
    <cellStyle name="Hyperlink 19 8654" xfId="0"/>
    <cellStyle name="Hyperlink 19 8655" xfId="0"/>
    <cellStyle name="Hyperlink 19 8656" xfId="0"/>
    <cellStyle name="Hyperlink 19 8657" xfId="0"/>
    <cellStyle name="Hyperlink 19 8658" xfId="0"/>
    <cellStyle name="Hyperlink 19 8659" xfId="0"/>
    <cellStyle name="Hyperlink 19 8660" xfId="0"/>
    <cellStyle name="Hyperlink 19 8661" xfId="0"/>
    <cellStyle name="Hyperlink 19 8662" xfId="0"/>
    <cellStyle name="Hyperlink 19 8663" xfId="0"/>
    <cellStyle name="Hyperlink 19 8664" xfId="0"/>
    <cellStyle name="Hyperlink 19 8665" xfId="0"/>
    <cellStyle name="Hyperlink 19 8666" xfId="0"/>
    <cellStyle name="Hyperlink 19 8667" xfId="0"/>
    <cellStyle name="Hyperlink 19 8668" xfId="0"/>
    <cellStyle name="Hyperlink 19 8669" xfId="0"/>
    <cellStyle name="Hyperlink 19 8670" xfId="0"/>
    <cellStyle name="Hyperlink 19 8671" xfId="0"/>
    <cellStyle name="Hyperlink 19 8672" xfId="0"/>
    <cellStyle name="Hyperlink 19 8673" xfId="0"/>
    <cellStyle name="Hyperlink 19 8674" xfId="0"/>
    <cellStyle name="Hyperlink 19 8675" xfId="0"/>
    <cellStyle name="Hyperlink 19 8676" xfId="0"/>
    <cellStyle name="Hyperlink 19 8677" xfId="0"/>
    <cellStyle name="Hyperlink 19 8678" xfId="0"/>
    <cellStyle name="Hyperlink 19 8679" xfId="0"/>
    <cellStyle name="Hyperlink 19 8680" xfId="0"/>
    <cellStyle name="Hyperlink 19 8681" xfId="0"/>
    <cellStyle name="Hyperlink 19 8682" xfId="0"/>
    <cellStyle name="Hyperlink 19 8683" xfId="0"/>
    <cellStyle name="Hyperlink 19 8684" xfId="0"/>
    <cellStyle name="Hyperlink 19 8685" xfId="0"/>
    <cellStyle name="Hyperlink 19 8686" xfId="0"/>
    <cellStyle name="Hyperlink 19 8687" xfId="0"/>
    <cellStyle name="Hyperlink 19 8688" xfId="0"/>
    <cellStyle name="Hyperlink 19 8689" xfId="0"/>
    <cellStyle name="Hyperlink 19 8690" xfId="0"/>
    <cellStyle name="Hyperlink 19 8691" xfId="0"/>
    <cellStyle name="Hyperlink 19 8692" xfId="0"/>
    <cellStyle name="Hyperlink 19 8693" xfId="0"/>
    <cellStyle name="Hyperlink 19 8694" xfId="0"/>
    <cellStyle name="Hyperlink 19 8695" xfId="0"/>
    <cellStyle name="Hyperlink 19 8696" xfId="0"/>
    <cellStyle name="Hyperlink 19 8697" xfId="0"/>
    <cellStyle name="Hyperlink 19 8698" xfId="0"/>
    <cellStyle name="Hyperlink 19 8699" xfId="0"/>
    <cellStyle name="Hyperlink 19 8700" xfId="0"/>
    <cellStyle name="Hyperlink 19 8701" xfId="0"/>
    <cellStyle name="Hyperlink 19 8702" xfId="0"/>
    <cellStyle name="Hyperlink 19 8703" xfId="0"/>
    <cellStyle name="Hyperlink 19 8704" xfId="0"/>
    <cellStyle name="Hyperlink 19 8705" xfId="0"/>
    <cellStyle name="Hyperlink 19 8706" xfId="0"/>
    <cellStyle name="Hyperlink 19 8707" xfId="0"/>
    <cellStyle name="Hyperlink 19 8708" xfId="0"/>
    <cellStyle name="Hyperlink 19 8709" xfId="0"/>
    <cellStyle name="Hyperlink 19 8710" xfId="0"/>
    <cellStyle name="Hyperlink 19 8711" xfId="0"/>
    <cellStyle name="Hyperlink 19 8712" xfId="0"/>
    <cellStyle name="Hyperlink 19 8713" xfId="0"/>
    <cellStyle name="Hyperlink 19 8714" xfId="0"/>
    <cellStyle name="Hyperlink 19 8715" xfId="0"/>
    <cellStyle name="Hyperlink 19 8716" xfId="0"/>
    <cellStyle name="Hyperlink 19 8717" xfId="0"/>
    <cellStyle name="Hyperlink 19 8718" xfId="0"/>
    <cellStyle name="Hyperlink 19 8719" xfId="0"/>
    <cellStyle name="Hyperlink 19 8720" xfId="0"/>
    <cellStyle name="Hyperlink 19 8721" xfId="0"/>
    <cellStyle name="Hyperlink 19 8722" xfId="0"/>
    <cellStyle name="Hyperlink 19 8723" xfId="0"/>
    <cellStyle name="Hyperlink 19 8724" xfId="0"/>
    <cellStyle name="Hyperlink 19 8725" xfId="0"/>
    <cellStyle name="Hyperlink 19 8726" xfId="0"/>
    <cellStyle name="Hyperlink 19 8727" xfId="0"/>
    <cellStyle name="Hyperlink 19 8728" xfId="0"/>
    <cellStyle name="Hyperlink 19 8729" xfId="0"/>
    <cellStyle name="Hyperlink 19 8730" xfId="0"/>
    <cellStyle name="Hyperlink 19 8731" xfId="0"/>
    <cellStyle name="Hyperlink 19 8732" xfId="0"/>
    <cellStyle name="Hyperlink 19 8733" xfId="0"/>
    <cellStyle name="Hyperlink 19 8734" xfId="0"/>
    <cellStyle name="Hyperlink 19 8735" xfId="0"/>
    <cellStyle name="Hyperlink 19 8736" xfId="0"/>
    <cellStyle name="Hyperlink 19 8737" xfId="0"/>
    <cellStyle name="Hyperlink 19 8738" xfId="0"/>
    <cellStyle name="Hyperlink 19 8739" xfId="0"/>
    <cellStyle name="Hyperlink 19 8740" xfId="0"/>
    <cellStyle name="Hyperlink 19 8741" xfId="0"/>
    <cellStyle name="Hyperlink 19 8742" xfId="0"/>
    <cellStyle name="Hyperlink 19 8743" xfId="0"/>
    <cellStyle name="Hyperlink 19 8744" xfId="0"/>
    <cellStyle name="Hyperlink 19 8745" xfId="0"/>
    <cellStyle name="Hyperlink 19 8746" xfId="0"/>
    <cellStyle name="Hyperlink 19 8747" xfId="0"/>
    <cellStyle name="Hyperlink 19 8748" xfId="0"/>
    <cellStyle name="Hyperlink 19 8749" xfId="0"/>
    <cellStyle name="Hyperlink 19 8750" xfId="0"/>
    <cellStyle name="Hyperlink 19 8751" xfId="0"/>
    <cellStyle name="Hyperlink 19 8752" xfId="0"/>
    <cellStyle name="Hyperlink 19 8753" xfId="0"/>
    <cellStyle name="Hyperlink 19 8754" xfId="0"/>
    <cellStyle name="Hyperlink 19 8755" xfId="0"/>
    <cellStyle name="Hyperlink 19 8756" xfId="0"/>
    <cellStyle name="Hyperlink 19 8757" xfId="0"/>
    <cellStyle name="Hyperlink 19 8758" xfId="0"/>
    <cellStyle name="Hyperlink 19 8759" xfId="0"/>
    <cellStyle name="Hyperlink 19 8760" xfId="0"/>
    <cellStyle name="Hyperlink 19 8761" xfId="0"/>
    <cellStyle name="Hyperlink 19 8762" xfId="0"/>
    <cellStyle name="Hyperlink 19 8763" xfId="0"/>
    <cellStyle name="Hyperlink 19 8764" xfId="0"/>
    <cellStyle name="Hyperlink 19 8765" xfId="0"/>
    <cellStyle name="Hyperlink 19 8766" xfId="0"/>
    <cellStyle name="Hyperlink 19 8767" xfId="0"/>
    <cellStyle name="Hyperlink 19 8768" xfId="0"/>
    <cellStyle name="Hyperlink 19 8769" xfId="0"/>
    <cellStyle name="Hyperlink 19 8770" xfId="0"/>
    <cellStyle name="Hyperlink 19 8771" xfId="0"/>
    <cellStyle name="Hyperlink 19 8772" xfId="0"/>
    <cellStyle name="Hyperlink 19 8773" xfId="0"/>
    <cellStyle name="Hyperlink 19 8774" xfId="0"/>
    <cellStyle name="Hyperlink 19 8775" xfId="0"/>
    <cellStyle name="Hyperlink 19 8776" xfId="0"/>
    <cellStyle name="Hyperlink 19 8777" xfId="0"/>
    <cellStyle name="Hyperlink 19 8778" xfId="0"/>
    <cellStyle name="Hyperlink 19 8779" xfId="0"/>
    <cellStyle name="Hyperlink 19 8780" xfId="0"/>
    <cellStyle name="Hyperlink 19 8781" xfId="0"/>
    <cellStyle name="Hyperlink 19 8782" xfId="0"/>
    <cellStyle name="Hyperlink 19 8783" xfId="0"/>
    <cellStyle name="Hyperlink 19 8784" xfId="0"/>
    <cellStyle name="Hyperlink 19 8785" xfId="0"/>
    <cellStyle name="Hyperlink 19 8786" xfId="0"/>
    <cellStyle name="Hyperlink 19 8787" xfId="0"/>
    <cellStyle name="Hyperlink 19 8788" xfId="0"/>
    <cellStyle name="Hyperlink 19 8789" xfId="0"/>
    <cellStyle name="Hyperlink 19 8790" xfId="0"/>
    <cellStyle name="Hyperlink 19 8791" xfId="0"/>
    <cellStyle name="Hyperlink 19 8792" xfId="0"/>
    <cellStyle name="Hyperlink 19 8793" xfId="0"/>
    <cellStyle name="Hyperlink 19 8794" xfId="0"/>
    <cellStyle name="Hyperlink 19 8795" xfId="0"/>
    <cellStyle name="Hyperlink 19 8796" xfId="0"/>
    <cellStyle name="Hyperlink 19 8797" xfId="0"/>
    <cellStyle name="Hyperlink 19 8798" xfId="0"/>
    <cellStyle name="Hyperlink 19 8799" xfId="0"/>
    <cellStyle name="Hyperlink 19 8800" xfId="0"/>
    <cellStyle name="Hyperlink 19 8801" xfId="0"/>
    <cellStyle name="Hyperlink 19 8802" xfId="0"/>
    <cellStyle name="Hyperlink 19 8803" xfId="0"/>
    <cellStyle name="Hyperlink 19 8804" xfId="0"/>
    <cellStyle name="Hyperlink 19 8805" xfId="0"/>
    <cellStyle name="Hyperlink 19 8806" xfId="0"/>
    <cellStyle name="Hyperlink 19 8807" xfId="0"/>
    <cellStyle name="Hyperlink 19 8808" xfId="0"/>
    <cellStyle name="Hyperlink 19 8809" xfId="0"/>
    <cellStyle name="Hyperlink 19 8810" xfId="0"/>
    <cellStyle name="Hyperlink 19 8811" xfId="0"/>
    <cellStyle name="Hyperlink 19 8812" xfId="0"/>
    <cellStyle name="Hyperlink 19 8813" xfId="0"/>
    <cellStyle name="Hyperlink 19 8814" xfId="0"/>
    <cellStyle name="Hyperlink 19 8815" xfId="0"/>
    <cellStyle name="Hyperlink 19 8816" xfId="0"/>
    <cellStyle name="Hyperlink 19 8817" xfId="0"/>
    <cellStyle name="Hyperlink 19 8818" xfId="0"/>
    <cellStyle name="Hyperlink 19 8819" xfId="0"/>
    <cellStyle name="Hyperlink 19 8820" xfId="0"/>
    <cellStyle name="Hyperlink 19 8821" xfId="0"/>
    <cellStyle name="Hyperlink 19 8822" xfId="0"/>
    <cellStyle name="Hyperlink 19 8823" xfId="0"/>
    <cellStyle name="Hyperlink 19 8824" xfId="0"/>
    <cellStyle name="Hyperlink 19 8825" xfId="0"/>
    <cellStyle name="Hyperlink 19 8826" xfId="0"/>
    <cellStyle name="Hyperlink 19 8827" xfId="0"/>
    <cellStyle name="Hyperlink 19 8828" xfId="0"/>
    <cellStyle name="Hyperlink 19 8829" xfId="0"/>
    <cellStyle name="Hyperlink 19 8830" xfId="0"/>
    <cellStyle name="Hyperlink 19 8831" xfId="0"/>
    <cellStyle name="Hyperlink 19 8832" xfId="0"/>
    <cellStyle name="Hyperlink 19 8833" xfId="0"/>
    <cellStyle name="Hyperlink 19 8834" xfId="0"/>
    <cellStyle name="Hyperlink 19 8835" xfId="0"/>
    <cellStyle name="Hyperlink 19 8836" xfId="0"/>
    <cellStyle name="Hyperlink 19 8837" xfId="0"/>
    <cellStyle name="Hyperlink 19 8838" xfId="0"/>
    <cellStyle name="Hyperlink 19 8839" xfId="0"/>
    <cellStyle name="Hyperlink 19 8840" xfId="0"/>
    <cellStyle name="Hyperlink 19 8841" xfId="0"/>
    <cellStyle name="Hyperlink 19 8842" xfId="0"/>
    <cellStyle name="Hyperlink 19 8843" xfId="0"/>
    <cellStyle name="Hyperlink 19 8844" xfId="0"/>
    <cellStyle name="Hyperlink 19 8845" xfId="0"/>
    <cellStyle name="Hyperlink 19 8846" xfId="0"/>
    <cellStyle name="Hyperlink 19 8847" xfId="0"/>
    <cellStyle name="Hyperlink 19 8848" xfId="0"/>
    <cellStyle name="Hyperlink 19 8849" xfId="0"/>
    <cellStyle name="Hyperlink 19 8850" xfId="0"/>
    <cellStyle name="Hyperlink 19 8851" xfId="0"/>
    <cellStyle name="Hyperlink 19 8852" xfId="0"/>
    <cellStyle name="Hyperlink 19 8853" xfId="0"/>
    <cellStyle name="Hyperlink 19 8854" xfId="0"/>
    <cellStyle name="Hyperlink 19 8855" xfId="0"/>
    <cellStyle name="Hyperlink 19 8856" xfId="0"/>
    <cellStyle name="Hyperlink 19 8857" xfId="0"/>
    <cellStyle name="Hyperlink 19 8858" xfId="0"/>
    <cellStyle name="Hyperlink 19 8859" xfId="0"/>
    <cellStyle name="Hyperlink 19 8860" xfId="0"/>
    <cellStyle name="Hyperlink 19 8861" xfId="0"/>
    <cellStyle name="Hyperlink 19 8862" xfId="0"/>
    <cellStyle name="Hyperlink 19 8863" xfId="0"/>
    <cellStyle name="Hyperlink 19 8864" xfId="0"/>
    <cellStyle name="Hyperlink 19 8865" xfId="0"/>
    <cellStyle name="Hyperlink 19 8866" xfId="0"/>
    <cellStyle name="Hyperlink 19 8867" xfId="0"/>
    <cellStyle name="Hyperlink 19 8868" xfId="0"/>
    <cellStyle name="Hyperlink 19 8869" xfId="0"/>
    <cellStyle name="Hyperlink 19 8870" xfId="0"/>
    <cellStyle name="Hyperlink 19 8871" xfId="0"/>
    <cellStyle name="Hyperlink 19 8872" xfId="0"/>
    <cellStyle name="Hyperlink 19 8873" xfId="0"/>
    <cellStyle name="Hyperlink 19 8874" xfId="0"/>
    <cellStyle name="Hyperlink 19 8875" xfId="0"/>
    <cellStyle name="Hyperlink 19 8876" xfId="0"/>
    <cellStyle name="Hyperlink 19 8877" xfId="0"/>
    <cellStyle name="Hyperlink 19 8878" xfId="0"/>
    <cellStyle name="Hyperlink 19 8879" xfId="0"/>
    <cellStyle name="Hyperlink 19 8880" xfId="0"/>
    <cellStyle name="Hyperlink 19 8881" xfId="0"/>
    <cellStyle name="Hyperlink 19 8882" xfId="0"/>
    <cellStyle name="Hyperlink 19 8883" xfId="0"/>
    <cellStyle name="Hyperlink 19 8884" xfId="0"/>
    <cellStyle name="Hyperlink 19 8885" xfId="0"/>
    <cellStyle name="Hyperlink 19 8886" xfId="0"/>
    <cellStyle name="Hyperlink 19 8887" xfId="0"/>
    <cellStyle name="Hyperlink 19 8888" xfId="0"/>
    <cellStyle name="Hyperlink 19 8889" xfId="0"/>
    <cellStyle name="Hyperlink 19 8890" xfId="0"/>
    <cellStyle name="Hyperlink 19 8891" xfId="0"/>
    <cellStyle name="Hyperlink 19 8892" xfId="0"/>
    <cellStyle name="Hyperlink 19 8893" xfId="0"/>
    <cellStyle name="Hyperlink 19 8894" xfId="0"/>
    <cellStyle name="Hyperlink 19 8895" xfId="0"/>
    <cellStyle name="Hyperlink 19 8896" xfId="0"/>
    <cellStyle name="Hyperlink 19 8897" xfId="0"/>
    <cellStyle name="Hyperlink 19 8898" xfId="0"/>
    <cellStyle name="Hyperlink 19 8899" xfId="0"/>
    <cellStyle name="Hyperlink 19 8900" xfId="0"/>
    <cellStyle name="Hyperlink 19 8901" xfId="0"/>
    <cellStyle name="Hyperlink 19 8902" xfId="0"/>
    <cellStyle name="Hyperlink 19 8903" xfId="0"/>
    <cellStyle name="Hyperlink 19 8904" xfId="0"/>
    <cellStyle name="Hyperlink 19 8905" xfId="0"/>
    <cellStyle name="Hyperlink 19 8906" xfId="0"/>
    <cellStyle name="Hyperlink 19 8907" xfId="0"/>
    <cellStyle name="Hyperlink 19 8908" xfId="0"/>
    <cellStyle name="Hyperlink 19 8909" xfId="0"/>
    <cellStyle name="Hyperlink 19 8910" xfId="0"/>
    <cellStyle name="Hyperlink 19 8911" xfId="0"/>
    <cellStyle name="Hyperlink 19 8912" xfId="0"/>
    <cellStyle name="Hyperlink 19 8913" xfId="0"/>
    <cellStyle name="Hyperlink 19 8914" xfId="0"/>
    <cellStyle name="Hyperlink 19 8915" xfId="0"/>
    <cellStyle name="Hyperlink 19 8916" xfId="0"/>
    <cellStyle name="Hyperlink 19 8917" xfId="0"/>
    <cellStyle name="Hyperlink 19 8918" xfId="0"/>
    <cellStyle name="Hyperlink 19 8919" xfId="0"/>
    <cellStyle name="Hyperlink 19 8920" xfId="0"/>
    <cellStyle name="Hyperlink 19 8921" xfId="0"/>
    <cellStyle name="Hyperlink 19 8922" xfId="0"/>
    <cellStyle name="Hyperlink 19 8923" xfId="0"/>
    <cellStyle name="Hyperlink 19 8924" xfId="0"/>
    <cellStyle name="Hyperlink 19 8925" xfId="0"/>
    <cellStyle name="Hyperlink 19 8926" xfId="0"/>
    <cellStyle name="Hyperlink 19 8927" xfId="0"/>
    <cellStyle name="Hyperlink 19 8928" xfId="0"/>
    <cellStyle name="Hyperlink 19 8929" xfId="0"/>
    <cellStyle name="Hyperlink 19 8930" xfId="0"/>
    <cellStyle name="Hyperlink 19 8931" xfId="0"/>
    <cellStyle name="Hyperlink 19 8932" xfId="0"/>
    <cellStyle name="Hyperlink 19 8933" xfId="0"/>
    <cellStyle name="Hyperlink 19 8934" xfId="0"/>
    <cellStyle name="Hyperlink 19 8935" xfId="0"/>
    <cellStyle name="Hyperlink 19 8936" xfId="0"/>
    <cellStyle name="Hyperlink 19 8937" xfId="0"/>
    <cellStyle name="Hyperlink 19 8938" xfId="0"/>
    <cellStyle name="Hyperlink 19 8939" xfId="0"/>
    <cellStyle name="Hyperlink 19 8940" xfId="0"/>
    <cellStyle name="Hyperlink 19 8941" xfId="0"/>
    <cellStyle name="Hyperlink 19 8942" xfId="0"/>
    <cellStyle name="Hyperlink 19 8943" xfId="0"/>
    <cellStyle name="Hyperlink 19 8944" xfId="0"/>
    <cellStyle name="Hyperlink 19 8945" xfId="0"/>
    <cellStyle name="Hyperlink 19 8946" xfId="0"/>
    <cellStyle name="Hyperlink 19 8947" xfId="0"/>
    <cellStyle name="Hyperlink 19 8948" xfId="0"/>
    <cellStyle name="Hyperlink 19 8949" xfId="0"/>
    <cellStyle name="Hyperlink 19 8950" xfId="0"/>
    <cellStyle name="Hyperlink 19 8951" xfId="0"/>
    <cellStyle name="Hyperlink 19 8952" xfId="0"/>
    <cellStyle name="Hyperlink 19 8953" xfId="0"/>
    <cellStyle name="Hyperlink 19 8954" xfId="0"/>
    <cellStyle name="Hyperlink 19 8955" xfId="0"/>
    <cellStyle name="Hyperlink 19 8956" xfId="0"/>
    <cellStyle name="Hyperlink 19 8957" xfId="0"/>
    <cellStyle name="Hyperlink 19 8958" xfId="0"/>
    <cellStyle name="Hyperlink 19 8959" xfId="0"/>
    <cellStyle name="Hyperlink 19 8960" xfId="0"/>
    <cellStyle name="Hyperlink 19 8961" xfId="0"/>
    <cellStyle name="Hyperlink 19 8962" xfId="0"/>
    <cellStyle name="Hyperlink 19 8963" xfId="0"/>
    <cellStyle name="Hyperlink 19 8964" xfId="0"/>
    <cellStyle name="Hyperlink 19 8965" xfId="0"/>
    <cellStyle name="Hyperlink 19 8966" xfId="0"/>
    <cellStyle name="Hyperlink 19 8967" xfId="0"/>
    <cellStyle name="Hyperlink 19 8968" xfId="0"/>
    <cellStyle name="Hyperlink 19 8969" xfId="0"/>
    <cellStyle name="Hyperlink 19 8970" xfId="0"/>
    <cellStyle name="Hyperlink 19 8971" xfId="0"/>
    <cellStyle name="Hyperlink 19 8972" xfId="0"/>
    <cellStyle name="Hyperlink 19 8973" xfId="0"/>
    <cellStyle name="Hyperlink 19 8974" xfId="0"/>
    <cellStyle name="Hyperlink 19 8975" xfId="0"/>
    <cellStyle name="Hyperlink 19 8976" xfId="0"/>
    <cellStyle name="Hyperlink 19 8977" xfId="0"/>
    <cellStyle name="Hyperlink 19 8978" xfId="0"/>
    <cellStyle name="Hyperlink 19 8979" xfId="0"/>
    <cellStyle name="Hyperlink 19 8980" xfId="0"/>
    <cellStyle name="Hyperlink 19 8981" xfId="0"/>
    <cellStyle name="Hyperlink 19 8982" xfId="0"/>
    <cellStyle name="Hyperlink 19 8983" xfId="0"/>
    <cellStyle name="Hyperlink 19 8984" xfId="0"/>
    <cellStyle name="Hyperlink 19 8985" xfId="0"/>
    <cellStyle name="Hyperlink 19 8986" xfId="0"/>
    <cellStyle name="Hyperlink 19 8987" xfId="0"/>
    <cellStyle name="Hyperlink 19 8988" xfId="0"/>
    <cellStyle name="Hyperlink 19 8989" xfId="0"/>
    <cellStyle name="Hyperlink 19 8990" xfId="0"/>
    <cellStyle name="Hyperlink 19 8991" xfId="0"/>
    <cellStyle name="Hyperlink 19 8992" xfId="0"/>
    <cellStyle name="Hyperlink 19 8993" xfId="0"/>
    <cellStyle name="Hyperlink 19 8994" xfId="0"/>
    <cellStyle name="Hyperlink 19 8995" xfId="0"/>
    <cellStyle name="Hyperlink 19 8996" xfId="0"/>
    <cellStyle name="Hyperlink 19 8997" xfId="0"/>
    <cellStyle name="Hyperlink 19 8998" xfId="0"/>
    <cellStyle name="Hyperlink 19 8999" xfId="0"/>
    <cellStyle name="Hyperlink 19 9000" xfId="0"/>
    <cellStyle name="Hyperlink 19 9001" xfId="0"/>
    <cellStyle name="Hyperlink 19 9002" xfId="0"/>
    <cellStyle name="Hyperlink 19 9003" xfId="0"/>
    <cellStyle name="Hyperlink 19 9004" xfId="0"/>
    <cellStyle name="Hyperlink 19 9005" xfId="0"/>
    <cellStyle name="Hyperlink 19 9006" xfId="0"/>
    <cellStyle name="Hyperlink 19 9007" xfId="0"/>
    <cellStyle name="Hyperlink 19 9008" xfId="0"/>
    <cellStyle name="Hyperlink 19 9009" xfId="0"/>
    <cellStyle name="Hyperlink 19 9010" xfId="0"/>
    <cellStyle name="Hyperlink 19 9011" xfId="0"/>
    <cellStyle name="Hyperlink 19 9012" xfId="0"/>
    <cellStyle name="Hyperlink 19 9013" xfId="0"/>
    <cellStyle name="Hyperlink 19 9014" xfId="0"/>
    <cellStyle name="Hyperlink 19 9015" xfId="0"/>
    <cellStyle name="Hyperlink 19 9016" xfId="0"/>
    <cellStyle name="Hyperlink 19 9017" xfId="0"/>
    <cellStyle name="Hyperlink 19 9018" xfId="0"/>
    <cellStyle name="Hyperlink 19 9019" xfId="0"/>
    <cellStyle name="Hyperlink 19 9020" xfId="0"/>
    <cellStyle name="Hyperlink 19 9021" xfId="0"/>
    <cellStyle name="Hyperlink 19 9022" xfId="0"/>
    <cellStyle name="Hyperlink 19 9023" xfId="0"/>
    <cellStyle name="Hyperlink 19 9024" xfId="0"/>
    <cellStyle name="Hyperlink 19 9025" xfId="0"/>
    <cellStyle name="Hyperlink 19 9026" xfId="0"/>
    <cellStyle name="Hyperlink 19 9027" xfId="0"/>
    <cellStyle name="Hyperlink 19 9028" xfId="0"/>
    <cellStyle name="Hyperlink 19 9029" xfId="0"/>
    <cellStyle name="Hyperlink 19 9030" xfId="0"/>
    <cellStyle name="Hyperlink 19 9031" xfId="0"/>
    <cellStyle name="Hyperlink 19 9032" xfId="0"/>
    <cellStyle name="Hyperlink 19 9033" xfId="0"/>
    <cellStyle name="Hyperlink 19 9034" xfId="0"/>
    <cellStyle name="Hyperlink 19 9035" xfId="0"/>
    <cellStyle name="Hyperlink 19 9036" xfId="0"/>
    <cellStyle name="Hyperlink 19 9037" xfId="0"/>
    <cellStyle name="Hyperlink 19 9038" xfId="0"/>
    <cellStyle name="Hyperlink 19 9039" xfId="0"/>
    <cellStyle name="Hyperlink 19 9040" xfId="0"/>
    <cellStyle name="Hyperlink 19 9041" xfId="0"/>
    <cellStyle name="Hyperlink 19 9042" xfId="0"/>
    <cellStyle name="Hyperlink 19 9043" xfId="0"/>
    <cellStyle name="Hyperlink 19 9044" xfId="0"/>
    <cellStyle name="Hyperlink 19 9045" xfId="0"/>
    <cellStyle name="Hyperlink 19 9046" xfId="0"/>
    <cellStyle name="Hyperlink 19 9047" xfId="0"/>
    <cellStyle name="Hyperlink 19 9048" xfId="0"/>
    <cellStyle name="Hyperlink 19 9049" xfId="0"/>
    <cellStyle name="Hyperlink 19 9050" xfId="0"/>
    <cellStyle name="Hyperlink 19 9051" xfId="0"/>
    <cellStyle name="Hyperlink 19 9052" xfId="0"/>
    <cellStyle name="Hyperlink 19 9053" xfId="0"/>
    <cellStyle name="Hyperlink 19 9054" xfId="0"/>
    <cellStyle name="Hyperlink 19 9055" xfId="0"/>
    <cellStyle name="Hyperlink 19 9056" xfId="0"/>
    <cellStyle name="Hyperlink 19 9057" xfId="0"/>
    <cellStyle name="Hyperlink 19 9058" xfId="0"/>
    <cellStyle name="Hyperlink 19 9059" xfId="0"/>
    <cellStyle name="Hyperlink 19 9060" xfId="0"/>
    <cellStyle name="Hyperlink 19 9061" xfId="0"/>
    <cellStyle name="Hyperlink 19 9062" xfId="0"/>
    <cellStyle name="Hyperlink 19 9063" xfId="0"/>
    <cellStyle name="Hyperlink 19 9064" xfId="0"/>
    <cellStyle name="Hyperlink 19 9065" xfId="0"/>
    <cellStyle name="Hyperlink 19 9066" xfId="0"/>
    <cellStyle name="Hyperlink 19 9067" xfId="0"/>
    <cellStyle name="Hyperlink 19 9068" xfId="0"/>
    <cellStyle name="Hyperlink 19 9069" xfId="0"/>
    <cellStyle name="Hyperlink 19 9070" xfId="0"/>
    <cellStyle name="Hyperlink 19 9071" xfId="0"/>
    <cellStyle name="Hyperlink 19 9072" xfId="0"/>
    <cellStyle name="Hyperlink 19 9073" xfId="0"/>
    <cellStyle name="Hyperlink 19 9074" xfId="0"/>
    <cellStyle name="Hyperlink 19 9075" xfId="0"/>
    <cellStyle name="Hyperlink 19 9076" xfId="0"/>
    <cellStyle name="Hyperlink 19 9077" xfId="0"/>
    <cellStyle name="Hyperlink 19 9078" xfId="0"/>
    <cellStyle name="Hyperlink 19 9079" xfId="0"/>
    <cellStyle name="Hyperlink 19 9080" xfId="0"/>
    <cellStyle name="Hyperlink 19 9081" xfId="0"/>
    <cellStyle name="Hyperlink 19 9082" xfId="0"/>
    <cellStyle name="Hyperlink 19 9083" xfId="0"/>
    <cellStyle name="Hyperlink 19 9084" xfId="0"/>
    <cellStyle name="Hyperlink 19 9085" xfId="0"/>
    <cellStyle name="Hyperlink 19 9086" xfId="0"/>
    <cellStyle name="Hyperlink 19 9087" xfId="0"/>
    <cellStyle name="Hyperlink 19 9088" xfId="0"/>
    <cellStyle name="Hyperlink 19 9089" xfId="0"/>
    <cellStyle name="Hyperlink 19 9090" xfId="0"/>
    <cellStyle name="Hyperlink 19 9091" xfId="0"/>
    <cellStyle name="Hyperlink 19 9092" xfId="0"/>
    <cellStyle name="Hyperlink 19 9093" xfId="0"/>
    <cellStyle name="Hyperlink 19 9094" xfId="0"/>
    <cellStyle name="Hyperlink 19 9095" xfId="0"/>
    <cellStyle name="Hyperlink 19 9096" xfId="0"/>
    <cellStyle name="Hyperlink 19 9097" xfId="0"/>
    <cellStyle name="Hyperlink 19 9098" xfId="0"/>
    <cellStyle name="Hyperlink 19 9099" xfId="0"/>
    <cellStyle name="Hyperlink 19 9100" xfId="0"/>
    <cellStyle name="Hyperlink 19 9101" xfId="0"/>
    <cellStyle name="Hyperlink 19 9102" xfId="0"/>
    <cellStyle name="Hyperlink 19 9103" xfId="0"/>
    <cellStyle name="Hyperlink 19 9104" xfId="0"/>
    <cellStyle name="Hyperlink 19 9105" xfId="0"/>
    <cellStyle name="Hyperlink 19 9106" xfId="0"/>
    <cellStyle name="Hyperlink 19 9107" xfId="0"/>
    <cellStyle name="Hyperlink 19 9108" xfId="0"/>
    <cellStyle name="Hyperlink 19 9109" xfId="0"/>
    <cellStyle name="Hyperlink 19 9110" xfId="0"/>
    <cellStyle name="Hyperlink 19 9111" xfId="0"/>
    <cellStyle name="Hyperlink 19 9112" xfId="0"/>
    <cellStyle name="Hyperlink 19 9113" xfId="0"/>
    <cellStyle name="Hyperlink 19 9114" xfId="0"/>
    <cellStyle name="Hyperlink 19 9115" xfId="0"/>
    <cellStyle name="Hyperlink 19 9116" xfId="0"/>
    <cellStyle name="Hyperlink 19 9117" xfId="0"/>
    <cellStyle name="Hyperlink 19 9118" xfId="0"/>
    <cellStyle name="Hyperlink 19 9119" xfId="0"/>
    <cellStyle name="Hyperlink 19 9120" xfId="0"/>
    <cellStyle name="Hyperlink 19 9121" xfId="0"/>
    <cellStyle name="Hyperlink 19 9122" xfId="0"/>
    <cellStyle name="Hyperlink 19 9123" xfId="0"/>
    <cellStyle name="Hyperlink 19 9124" xfId="0"/>
    <cellStyle name="Hyperlink 19 9125" xfId="0"/>
    <cellStyle name="Hyperlink 19 9126" xfId="0"/>
    <cellStyle name="Hyperlink 19 9127" xfId="0"/>
    <cellStyle name="Hyperlink 19 9128" xfId="0"/>
    <cellStyle name="Hyperlink 19 9129" xfId="0"/>
    <cellStyle name="Hyperlink 19 9130" xfId="0"/>
    <cellStyle name="Hyperlink 19 9131" xfId="0"/>
    <cellStyle name="Hyperlink 19 9132" xfId="0"/>
    <cellStyle name="Hyperlink 19 9133" xfId="0"/>
    <cellStyle name="Hyperlink 19 9134" xfId="0"/>
    <cellStyle name="Hyperlink 19 9135" xfId="0"/>
    <cellStyle name="Hyperlink 19 9136" xfId="0"/>
    <cellStyle name="Hyperlink 19 9137" xfId="0"/>
    <cellStyle name="Hyperlink 19 9138" xfId="0"/>
    <cellStyle name="Hyperlink 19 9139" xfId="0"/>
    <cellStyle name="Hyperlink 19 9140" xfId="0"/>
    <cellStyle name="Hyperlink 19 9141" xfId="0"/>
    <cellStyle name="Hyperlink 19 9142" xfId="0"/>
    <cellStyle name="Hyperlink 19 9143" xfId="0"/>
    <cellStyle name="Hyperlink 19 9144" xfId="0"/>
    <cellStyle name="Hyperlink 19 9145" xfId="0"/>
    <cellStyle name="Hyperlink 19 9146" xfId="0"/>
    <cellStyle name="Hyperlink 19 9147" xfId="0"/>
    <cellStyle name="Hyperlink 19 9148" xfId="0"/>
    <cellStyle name="Hyperlink 19 9149" xfId="0"/>
    <cellStyle name="Hyperlink 19 9150" xfId="0"/>
    <cellStyle name="Hyperlink 19 9151" xfId="0"/>
    <cellStyle name="Hyperlink 19 9152" xfId="0"/>
    <cellStyle name="Hyperlink 19 9153" xfId="0"/>
    <cellStyle name="Hyperlink 19 9154" xfId="0"/>
    <cellStyle name="Hyperlink 19 9155" xfId="0"/>
    <cellStyle name="Hyperlink 19 9156" xfId="0"/>
    <cellStyle name="Hyperlink 19 9157" xfId="0"/>
    <cellStyle name="Hyperlink 19 9158" xfId="0"/>
    <cellStyle name="Hyperlink 19 9159" xfId="0"/>
    <cellStyle name="Hyperlink 19 9160" xfId="0"/>
    <cellStyle name="Hyperlink 19 9161" xfId="0"/>
    <cellStyle name="Hyperlink 19 9162" xfId="0"/>
    <cellStyle name="Hyperlink 19 9163" xfId="0"/>
    <cellStyle name="Hyperlink 19 9164" xfId="0"/>
    <cellStyle name="Hyperlink 19 9165" xfId="0"/>
    <cellStyle name="Hyperlink 19 9166" xfId="0"/>
    <cellStyle name="Hyperlink 19 9167" xfId="0"/>
    <cellStyle name="Hyperlink 19 9168" xfId="0"/>
    <cellStyle name="Hyperlink 19 9169" xfId="0"/>
    <cellStyle name="Hyperlink 19 9170" xfId="0"/>
    <cellStyle name="Hyperlink 19 9171" xfId="0"/>
    <cellStyle name="Hyperlink 19 9172" xfId="0"/>
    <cellStyle name="Hyperlink 19 9173" xfId="0"/>
    <cellStyle name="Hyperlink 19 9174" xfId="0"/>
    <cellStyle name="Hyperlink 19 9175" xfId="0"/>
    <cellStyle name="Hyperlink 19 9176" xfId="0"/>
    <cellStyle name="Hyperlink 19 9177" xfId="0"/>
    <cellStyle name="Hyperlink 19 9178" xfId="0"/>
    <cellStyle name="Hyperlink 19 9179" xfId="0"/>
    <cellStyle name="Hyperlink 19 9180" xfId="0"/>
    <cellStyle name="Hyperlink 19 9181" xfId="0"/>
    <cellStyle name="Hyperlink 19 9182" xfId="0"/>
    <cellStyle name="Hyperlink 19 9183" xfId="0"/>
    <cellStyle name="Hyperlink 19 9184" xfId="0"/>
    <cellStyle name="Hyperlink 19 9185" xfId="0"/>
    <cellStyle name="Hyperlink 19 9186" xfId="0"/>
    <cellStyle name="Hyperlink 19 9187" xfId="0"/>
    <cellStyle name="Hyperlink 19 9188" xfId="0"/>
    <cellStyle name="Hyperlink 19 9189" xfId="0"/>
    <cellStyle name="Hyperlink 19 9190" xfId="0"/>
    <cellStyle name="Hyperlink 19 9191" xfId="0"/>
    <cellStyle name="Hyperlink 19 9192" xfId="0"/>
    <cellStyle name="Hyperlink 19 9193" xfId="0"/>
    <cellStyle name="Hyperlink 19 9194" xfId="0"/>
    <cellStyle name="Hyperlink 19 9195" xfId="0"/>
    <cellStyle name="Hyperlink 19 9196" xfId="0"/>
    <cellStyle name="Hyperlink 19 9197" xfId="0"/>
    <cellStyle name="Hyperlink 19 9198" xfId="0"/>
    <cellStyle name="Hyperlink 19 9199" xfId="0"/>
    <cellStyle name="Hyperlink 19 9200" xfId="0"/>
    <cellStyle name="Hyperlink 19 9201" xfId="0"/>
    <cellStyle name="Hyperlink 19 9202" xfId="0"/>
    <cellStyle name="Hyperlink 19 9203" xfId="0"/>
    <cellStyle name="Hyperlink 19 9204" xfId="0"/>
    <cellStyle name="Hyperlink 19 9205" xfId="0"/>
    <cellStyle name="Hyperlink 19 9206" xfId="0"/>
    <cellStyle name="Hyperlink 19 9207" xfId="0"/>
    <cellStyle name="Hyperlink 19 9208" xfId="0"/>
    <cellStyle name="Hyperlink 19 9209" xfId="0"/>
    <cellStyle name="Hyperlink 19 9210" xfId="0"/>
    <cellStyle name="Hyperlink 19 9211" xfId="0"/>
    <cellStyle name="Hyperlink 19 9212" xfId="0"/>
    <cellStyle name="Hyperlink 19 9213" xfId="0"/>
    <cellStyle name="Hyperlink 19 9214" xfId="0"/>
    <cellStyle name="Hyperlink 19 9215" xfId="0"/>
    <cellStyle name="Hyperlink 19 9216" xfId="0"/>
    <cellStyle name="Hyperlink 19 9217" xfId="0"/>
    <cellStyle name="Hyperlink 19 9218" xfId="0"/>
    <cellStyle name="Hyperlink 19 9219" xfId="0"/>
    <cellStyle name="Hyperlink 19 9220" xfId="0"/>
    <cellStyle name="Hyperlink 19 9221" xfId="0"/>
    <cellStyle name="Hyperlink 19 9222" xfId="0"/>
    <cellStyle name="Hyperlink 19 9223" xfId="0"/>
    <cellStyle name="Hyperlink 19 9224" xfId="0"/>
    <cellStyle name="Hyperlink 19 9225" xfId="0"/>
    <cellStyle name="Hyperlink 19 9226" xfId="0"/>
    <cellStyle name="Hyperlink 19 9227" xfId="0"/>
    <cellStyle name="Hyperlink 19 9228" xfId="0"/>
    <cellStyle name="Hyperlink 19 9229" xfId="0"/>
    <cellStyle name="Hyperlink 19 9230" xfId="0"/>
    <cellStyle name="Hyperlink 2" xfId="0"/>
    <cellStyle name="Hyperlink 2 10000" xfId="0"/>
    <cellStyle name="Hyperlink 2 10001" xfId="0"/>
    <cellStyle name="Hyperlink 2 10002" xfId="0"/>
    <cellStyle name="Hyperlink 2 10003" xfId="0"/>
    <cellStyle name="Hyperlink 2 10004" xfId="0"/>
    <cellStyle name="Hyperlink 2 10005" xfId="0"/>
    <cellStyle name="Hyperlink 2 10006" xfId="0"/>
    <cellStyle name="Hyperlink 2 10007" xfId="0"/>
    <cellStyle name="Hyperlink 2 10008" xfId="0"/>
    <cellStyle name="Hyperlink 2 10009" xfId="0"/>
    <cellStyle name="Hyperlink 2 10010" xfId="0"/>
    <cellStyle name="Hyperlink 2 10011" xfId="0"/>
    <cellStyle name="Hyperlink 2 10012" xfId="0"/>
    <cellStyle name="Hyperlink 2 10013" xfId="0"/>
    <cellStyle name="Hyperlink 2 10014" xfId="0"/>
    <cellStyle name="Hyperlink 2 10015" xfId="0"/>
    <cellStyle name="Hyperlink 2 10016" xfId="0"/>
    <cellStyle name="Hyperlink 2 10017" xfId="0"/>
    <cellStyle name="Hyperlink 2 10018" xfId="0"/>
    <cellStyle name="Hyperlink 2 10019" xfId="0"/>
    <cellStyle name="Hyperlink 2 10020" xfId="0"/>
    <cellStyle name="Hyperlink 2 10021" xfId="0"/>
    <cellStyle name="Hyperlink 2 10022" xfId="0"/>
    <cellStyle name="Hyperlink 2 10023" xfId="0"/>
    <cellStyle name="Hyperlink 2 10024" xfId="0"/>
    <cellStyle name="Hyperlink 2 10025" xfId="0"/>
    <cellStyle name="Hyperlink 2 10026" xfId="0"/>
    <cellStyle name="Hyperlink 2 10027" xfId="0"/>
    <cellStyle name="Hyperlink 2 10028" xfId="0"/>
    <cellStyle name="Hyperlink 2 10029" xfId="0"/>
    <cellStyle name="Hyperlink 2 10030" xfId="0"/>
    <cellStyle name="Hyperlink 2 10031" xfId="0"/>
    <cellStyle name="Hyperlink 2 10032" xfId="0"/>
    <cellStyle name="Hyperlink 2 10033" xfId="0"/>
    <cellStyle name="Hyperlink 2 10034" xfId="0"/>
    <cellStyle name="Hyperlink 2 10035" xfId="0"/>
    <cellStyle name="Hyperlink 2 10036" xfId="0"/>
    <cellStyle name="Hyperlink 2 10037" xfId="0"/>
    <cellStyle name="Hyperlink 2 10038" xfId="0"/>
    <cellStyle name="Hyperlink 2 10039" xfId="0"/>
    <cellStyle name="Hyperlink 2 10040" xfId="0"/>
    <cellStyle name="Hyperlink 2 10041" xfId="0"/>
    <cellStyle name="Hyperlink 2 10042" xfId="0"/>
    <cellStyle name="Hyperlink 2 10043" xfId="0"/>
    <cellStyle name="Hyperlink 2 10044" xfId="0"/>
    <cellStyle name="Hyperlink 2 10045" xfId="0"/>
    <cellStyle name="Hyperlink 2 10046" xfId="0"/>
    <cellStyle name="Hyperlink 2 10047" xfId="0"/>
    <cellStyle name="Hyperlink 2 10048" xfId="0"/>
    <cellStyle name="Hyperlink 2 10049" xfId="0"/>
    <cellStyle name="Hyperlink 2 10050" xfId="0"/>
    <cellStyle name="Hyperlink 2 10051" xfId="0"/>
    <cellStyle name="Hyperlink 2 10052" xfId="0"/>
    <cellStyle name="Hyperlink 2 10053" xfId="0"/>
    <cellStyle name="Hyperlink 2 10054" xfId="0"/>
    <cellStyle name="Hyperlink 2 10055" xfId="0"/>
    <cellStyle name="Hyperlink 2 10056" xfId="0"/>
    <cellStyle name="Hyperlink 2 10057" xfId="0"/>
    <cellStyle name="Hyperlink 2 10058" xfId="0"/>
    <cellStyle name="Hyperlink 2 10059" xfId="0"/>
    <cellStyle name="Hyperlink 2 10060" xfId="0"/>
    <cellStyle name="Hyperlink 2 10061" xfId="0"/>
    <cellStyle name="Hyperlink 2 10062" xfId="0"/>
    <cellStyle name="Hyperlink 2 10063" xfId="0"/>
    <cellStyle name="Hyperlink 2 10064" xfId="0"/>
    <cellStyle name="Hyperlink 2 10065" xfId="0"/>
    <cellStyle name="Hyperlink 2 10066" xfId="0"/>
    <cellStyle name="Hyperlink 2 10067" xfId="0"/>
    <cellStyle name="Hyperlink 2 10068" xfId="0"/>
    <cellStyle name="Hyperlink 2 10069" xfId="0"/>
    <cellStyle name="Hyperlink 2 10070" xfId="0"/>
    <cellStyle name="Hyperlink 2 10071" xfId="0"/>
    <cellStyle name="Hyperlink 2 10072" xfId="0"/>
    <cellStyle name="Hyperlink 2 10073" xfId="0"/>
    <cellStyle name="Hyperlink 2 10074" xfId="0"/>
    <cellStyle name="Hyperlink 2 10075" xfId="0"/>
    <cellStyle name="Hyperlink 2 10076" xfId="0"/>
    <cellStyle name="Hyperlink 2 10077" xfId="0"/>
    <cellStyle name="Hyperlink 2 10078" xfId="0"/>
    <cellStyle name="Hyperlink 2 10079" xfId="0"/>
    <cellStyle name="Hyperlink 2 10080" xfId="0"/>
    <cellStyle name="Hyperlink 2 10081" xfId="0"/>
    <cellStyle name="Hyperlink 2 10082" xfId="0"/>
    <cellStyle name="Hyperlink 2 10083" xfId="0"/>
    <cellStyle name="Hyperlink 2 10084" xfId="0"/>
    <cellStyle name="Hyperlink 2 10085" xfId="0"/>
    <cellStyle name="Hyperlink 2 10086" xfId="0"/>
    <cellStyle name="Hyperlink 2 10087" xfId="0"/>
    <cellStyle name="Hyperlink 2 10088" xfId="0"/>
    <cellStyle name="Hyperlink 2 10089" xfId="0"/>
    <cellStyle name="Hyperlink 2 10090" xfId="0"/>
    <cellStyle name="Hyperlink 2 10091" xfId="0"/>
    <cellStyle name="Hyperlink 2 10092" xfId="0"/>
    <cellStyle name="Hyperlink 2 10093" xfId="0"/>
    <cellStyle name="Hyperlink 2 10094" xfId="0"/>
    <cellStyle name="Hyperlink 2 10095" xfId="0"/>
    <cellStyle name="Hyperlink 2 10096" xfId="0"/>
    <cellStyle name="Hyperlink 2 10097" xfId="0"/>
    <cellStyle name="Hyperlink 2 10098" xfId="0"/>
    <cellStyle name="Hyperlink 2 10099" xfId="0"/>
    <cellStyle name="Hyperlink 2 10100" xfId="0"/>
    <cellStyle name="Hyperlink 2 10101" xfId="0"/>
    <cellStyle name="Hyperlink 2 10102" xfId="0"/>
    <cellStyle name="Hyperlink 2 10103" xfId="0"/>
    <cellStyle name="Hyperlink 2 10104" xfId="0"/>
    <cellStyle name="Hyperlink 2 10105" xfId="0"/>
    <cellStyle name="Hyperlink 2 10106" xfId="0"/>
    <cellStyle name="Hyperlink 2 10107" xfId="0"/>
    <cellStyle name="Hyperlink 2 10108" xfId="0"/>
    <cellStyle name="Hyperlink 2 10109" xfId="0"/>
    <cellStyle name="Hyperlink 2 10110" xfId="0"/>
    <cellStyle name="Hyperlink 2 10111" xfId="0"/>
    <cellStyle name="Hyperlink 2 10112" xfId="0"/>
    <cellStyle name="Hyperlink 2 10113" xfId="0"/>
    <cellStyle name="Hyperlink 2 10114" xfId="0"/>
    <cellStyle name="Hyperlink 2 10115" xfId="0"/>
    <cellStyle name="Hyperlink 2 10116" xfId="0"/>
    <cellStyle name="Hyperlink 2 10117" xfId="0"/>
    <cellStyle name="Hyperlink 2 10118" xfId="0"/>
    <cellStyle name="Hyperlink 2 10119" xfId="0"/>
    <cellStyle name="Hyperlink 2 10120" xfId="0"/>
    <cellStyle name="Hyperlink 2 10121" xfId="0"/>
    <cellStyle name="Hyperlink 2 10122" xfId="0"/>
    <cellStyle name="Hyperlink 2 10123" xfId="0"/>
    <cellStyle name="Hyperlink 2 10124" xfId="0"/>
    <cellStyle name="Hyperlink 2 10125" xfId="0"/>
    <cellStyle name="Hyperlink 2 10126" xfId="0"/>
    <cellStyle name="Hyperlink 2 10127" xfId="0"/>
    <cellStyle name="Hyperlink 2 10128" xfId="0"/>
    <cellStyle name="Hyperlink 2 10129" xfId="0"/>
    <cellStyle name="Hyperlink 2 10130" xfId="0"/>
    <cellStyle name="Hyperlink 2 10131" xfId="0"/>
    <cellStyle name="Hyperlink 2 10132" xfId="0"/>
    <cellStyle name="Hyperlink 2 10133" xfId="0"/>
    <cellStyle name="Hyperlink 2 10134" xfId="0"/>
    <cellStyle name="Hyperlink 2 10135" xfId="0"/>
    <cellStyle name="Hyperlink 2 10136" xfId="0"/>
    <cellStyle name="Hyperlink 2 10137" xfId="0"/>
    <cellStyle name="Hyperlink 2 10138" xfId="0"/>
    <cellStyle name="Hyperlink 2 10139" xfId="0"/>
    <cellStyle name="Hyperlink 2 10140" xfId="0"/>
    <cellStyle name="Hyperlink 2 10141" xfId="0"/>
    <cellStyle name="Hyperlink 2 10142" xfId="0"/>
    <cellStyle name="Hyperlink 2 10143" xfId="0"/>
    <cellStyle name="Hyperlink 2 10144" xfId="0"/>
    <cellStyle name="Hyperlink 2 10145" xfId="0"/>
    <cellStyle name="Hyperlink 2 10146" xfId="0"/>
    <cellStyle name="Hyperlink 2 10147" xfId="0"/>
    <cellStyle name="Hyperlink 2 10148" xfId="0"/>
    <cellStyle name="Hyperlink 2 10149" xfId="0"/>
    <cellStyle name="Hyperlink 2 10150" xfId="0"/>
    <cellStyle name="Hyperlink 2 10151" xfId="0"/>
    <cellStyle name="Hyperlink 2 10152" xfId="0"/>
    <cellStyle name="Hyperlink 2 10153" xfId="0"/>
    <cellStyle name="Hyperlink 2 10154" xfId="0"/>
    <cellStyle name="Hyperlink 2 10155" xfId="0"/>
    <cellStyle name="Hyperlink 2 10156" xfId="0"/>
    <cellStyle name="Hyperlink 2 10157" xfId="0"/>
    <cellStyle name="Hyperlink 2 10158" xfId="0"/>
    <cellStyle name="Hyperlink 2 10159" xfId="0"/>
    <cellStyle name="Hyperlink 2 10160" xfId="0"/>
    <cellStyle name="Hyperlink 2 10161" xfId="0"/>
    <cellStyle name="Hyperlink 2 10162" xfId="0"/>
    <cellStyle name="Hyperlink 2 10163" xfId="0"/>
    <cellStyle name="Hyperlink 2 10164" xfId="0"/>
    <cellStyle name="Hyperlink 2 10165" xfId="0"/>
    <cellStyle name="Hyperlink 2 10166" xfId="0"/>
    <cellStyle name="Hyperlink 2 10167" xfId="0"/>
    <cellStyle name="Hyperlink 2 10168" xfId="0"/>
    <cellStyle name="Hyperlink 2 10169" xfId="0"/>
    <cellStyle name="Hyperlink 2 10170" xfId="0"/>
    <cellStyle name="Hyperlink 2 10171" xfId="0"/>
    <cellStyle name="Hyperlink 2 10172" xfId="0"/>
    <cellStyle name="Hyperlink 2 10173" xfId="0"/>
    <cellStyle name="Hyperlink 2 10174" xfId="0"/>
    <cellStyle name="Hyperlink 2 10175" xfId="0"/>
    <cellStyle name="Hyperlink 2 10176" xfId="0"/>
    <cellStyle name="Hyperlink 2 10177" xfId="0"/>
    <cellStyle name="Hyperlink 2 10178" xfId="0"/>
    <cellStyle name="Hyperlink 2 10179" xfId="0"/>
    <cellStyle name="Hyperlink 2 10180" xfId="0"/>
    <cellStyle name="Hyperlink 2 10181" xfId="0"/>
    <cellStyle name="Hyperlink 2 10182" xfId="0"/>
    <cellStyle name="Hyperlink 2 10183" xfId="0"/>
    <cellStyle name="Hyperlink 2 10184" xfId="0"/>
    <cellStyle name="Hyperlink 2 10185" xfId="0"/>
    <cellStyle name="Hyperlink 2 10186" xfId="0"/>
    <cellStyle name="Hyperlink 2 10187" xfId="0"/>
    <cellStyle name="Hyperlink 2 10188" xfId="0"/>
    <cellStyle name="Hyperlink 2 10189" xfId="0"/>
    <cellStyle name="Hyperlink 2 10190" xfId="0"/>
    <cellStyle name="Hyperlink 2 10191" xfId="0"/>
    <cellStyle name="Hyperlink 2 10192" xfId="0"/>
    <cellStyle name="Hyperlink 2 10193" xfId="0"/>
    <cellStyle name="Hyperlink 2 10194" xfId="0"/>
    <cellStyle name="Hyperlink 2 10195" xfId="0"/>
    <cellStyle name="Hyperlink 2 10196" xfId="0"/>
    <cellStyle name="Hyperlink 2 10197" xfId="0"/>
    <cellStyle name="Hyperlink 2 10198" xfId="0"/>
    <cellStyle name="Hyperlink 2 10199" xfId="0"/>
    <cellStyle name="Hyperlink 2 10200" xfId="0"/>
    <cellStyle name="Hyperlink 2 10201" xfId="0"/>
    <cellStyle name="Hyperlink 2 10202" xfId="0"/>
    <cellStyle name="Hyperlink 2 10203" xfId="0"/>
    <cellStyle name="Hyperlink 2 10204" xfId="0"/>
    <cellStyle name="Hyperlink 2 10205" xfId="0"/>
    <cellStyle name="Hyperlink 2 10206" xfId="0"/>
    <cellStyle name="Hyperlink 2 10207" xfId="0"/>
    <cellStyle name="Hyperlink 2 10208" xfId="0"/>
    <cellStyle name="Hyperlink 2 10209" xfId="0"/>
    <cellStyle name="Hyperlink 2 10210" xfId="0"/>
    <cellStyle name="Hyperlink 2 10211" xfId="0"/>
    <cellStyle name="Hyperlink 2 10212" xfId="0"/>
    <cellStyle name="Hyperlink 2 10213" xfId="0"/>
    <cellStyle name="Hyperlink 2 10214" xfId="0"/>
    <cellStyle name="Hyperlink 2 10215" xfId="0"/>
    <cellStyle name="Hyperlink 2 10216" xfId="0"/>
    <cellStyle name="Hyperlink 2 10217" xfId="0"/>
    <cellStyle name="Hyperlink 2 10218" xfId="0"/>
    <cellStyle name="Hyperlink 2 10219" xfId="0"/>
    <cellStyle name="Hyperlink 2 10220" xfId="0"/>
    <cellStyle name="Hyperlink 2 10221" xfId="0"/>
    <cellStyle name="Hyperlink 2 10222" xfId="0"/>
    <cellStyle name="Hyperlink 2 10223" xfId="0"/>
    <cellStyle name="Hyperlink 2 10224" xfId="0"/>
    <cellStyle name="Hyperlink 2 10225" xfId="0"/>
    <cellStyle name="Hyperlink 2 10226" xfId="0"/>
    <cellStyle name="Hyperlink 2 10227" xfId="0"/>
    <cellStyle name="Hyperlink 2 10228" xfId="0"/>
    <cellStyle name="Hyperlink 2 10229" xfId="0"/>
    <cellStyle name="Hyperlink 2 10230" xfId="0"/>
    <cellStyle name="Hyperlink 2 10231" xfId="0"/>
    <cellStyle name="Hyperlink 2 10232" xfId="0"/>
    <cellStyle name="Hyperlink 2 10233" xfId="0"/>
    <cellStyle name="Hyperlink 2 10234" xfId="0"/>
    <cellStyle name="Hyperlink 2 10235" xfId="0"/>
    <cellStyle name="Hyperlink 2 10236" xfId="0"/>
    <cellStyle name="Hyperlink 2 10237" xfId="0"/>
    <cellStyle name="Hyperlink 2 10238" xfId="0"/>
    <cellStyle name="Hyperlink 2 10239" xfId="0"/>
    <cellStyle name="Hyperlink 2 10240" xfId="0"/>
    <cellStyle name="Hyperlink 2 10241" xfId="0"/>
    <cellStyle name="Hyperlink 2 10242" xfId="0"/>
    <cellStyle name="Hyperlink 2 10243" xfId="0"/>
    <cellStyle name="Hyperlink 2 10244" xfId="0"/>
    <cellStyle name="Hyperlink 2 10245" xfId="0"/>
    <cellStyle name="Hyperlink 2 10246" xfId="0"/>
    <cellStyle name="Hyperlink 2 10247" xfId="0"/>
    <cellStyle name="Hyperlink 2 10248" xfId="0"/>
    <cellStyle name="Hyperlink 2 10249" xfId="0"/>
    <cellStyle name="Hyperlink 2 10250" xfId="0"/>
    <cellStyle name="Hyperlink 2 10251" xfId="0"/>
    <cellStyle name="Hyperlink 2 10252" xfId="0"/>
    <cellStyle name="Hyperlink 2 10253" xfId="0"/>
    <cellStyle name="Hyperlink 2 10254" xfId="0"/>
    <cellStyle name="Hyperlink 2 10255" xfId="0"/>
    <cellStyle name="Hyperlink 2 10256" xfId="0"/>
    <cellStyle name="Hyperlink 2 10257" xfId="0"/>
    <cellStyle name="Hyperlink 2 10258" xfId="0"/>
    <cellStyle name="Hyperlink 2 10259" xfId="0"/>
    <cellStyle name="Hyperlink 2 10260" xfId="0"/>
    <cellStyle name="Hyperlink 2 10261" xfId="0"/>
    <cellStyle name="Hyperlink 2 10262" xfId="0"/>
    <cellStyle name="Hyperlink 2 10263" xfId="0"/>
    <cellStyle name="Hyperlink 2 10264" xfId="0"/>
    <cellStyle name="Hyperlink 2 10265" xfId="0"/>
    <cellStyle name="Hyperlink 2 10266" xfId="0"/>
    <cellStyle name="Hyperlink 2 10267" xfId="0"/>
    <cellStyle name="Hyperlink 2 10268" xfId="0"/>
    <cellStyle name="Hyperlink 2 10269" xfId="0"/>
    <cellStyle name="Hyperlink 2 10270" xfId="0"/>
    <cellStyle name="Hyperlink 2 10271" xfId="0"/>
    <cellStyle name="Hyperlink 2 10272" xfId="0"/>
    <cellStyle name="Hyperlink 2 10273" xfId="0"/>
    <cellStyle name="Hyperlink 2 10274" xfId="0"/>
    <cellStyle name="Hyperlink 2 10275" xfId="0"/>
    <cellStyle name="Hyperlink 2 10276" xfId="0"/>
    <cellStyle name="Hyperlink 2 10277" xfId="0"/>
    <cellStyle name="Hyperlink 2 10278" xfId="0"/>
    <cellStyle name="Hyperlink 2 10279" xfId="0"/>
    <cellStyle name="Hyperlink 2 10280" xfId="0"/>
    <cellStyle name="Hyperlink 2 10281" xfId="0"/>
    <cellStyle name="Hyperlink 2 10282" xfId="0"/>
    <cellStyle name="Hyperlink 2 10283" xfId="0"/>
    <cellStyle name="Hyperlink 2 10284" xfId="0"/>
    <cellStyle name="Hyperlink 2 10285" xfId="0"/>
    <cellStyle name="Hyperlink 2 10286" xfId="0"/>
    <cellStyle name="Hyperlink 2 10287" xfId="0"/>
    <cellStyle name="Hyperlink 2 10288" xfId="0"/>
    <cellStyle name="Hyperlink 2 10289" xfId="0"/>
    <cellStyle name="Hyperlink 2 10290" xfId="0"/>
    <cellStyle name="Hyperlink 2 10291" xfId="0"/>
    <cellStyle name="Hyperlink 2 10292" xfId="0"/>
    <cellStyle name="Hyperlink 2 10293" xfId="0"/>
    <cellStyle name="Hyperlink 2 10294" xfId="0"/>
    <cellStyle name="Hyperlink 2 10295" xfId="0"/>
    <cellStyle name="Hyperlink 2 10296" xfId="0"/>
    <cellStyle name="Hyperlink 2 10297" xfId="0"/>
    <cellStyle name="Hyperlink 2 10298" xfId="0"/>
    <cellStyle name="Hyperlink 2 10299" xfId="0"/>
    <cellStyle name="Hyperlink 2 10300" xfId="0"/>
    <cellStyle name="Hyperlink 2 10301" xfId="0"/>
    <cellStyle name="Hyperlink 2 10302" xfId="0"/>
    <cellStyle name="Hyperlink 2 10303" xfId="0"/>
    <cellStyle name="Hyperlink 2 10304" xfId="0"/>
    <cellStyle name="Hyperlink 2 10305" xfId="0"/>
    <cellStyle name="Hyperlink 2 10306" xfId="0"/>
    <cellStyle name="Hyperlink 2 10307" xfId="0"/>
    <cellStyle name="Hyperlink 2 10308" xfId="0"/>
    <cellStyle name="Hyperlink 2 10309" xfId="0"/>
    <cellStyle name="Hyperlink 2 10310" xfId="0"/>
    <cellStyle name="Hyperlink 2 10311" xfId="0"/>
    <cellStyle name="Hyperlink 2 10312" xfId="0"/>
    <cellStyle name="Hyperlink 2 10313" xfId="0"/>
    <cellStyle name="Hyperlink 2 10314" xfId="0"/>
    <cellStyle name="Hyperlink 2 10315" xfId="0"/>
    <cellStyle name="Hyperlink 2 10316" xfId="0"/>
    <cellStyle name="Hyperlink 2 10317" xfId="0"/>
    <cellStyle name="Hyperlink 2 10318" xfId="0"/>
    <cellStyle name="Hyperlink 2 10319" xfId="0"/>
    <cellStyle name="Hyperlink 2 10320" xfId="0"/>
    <cellStyle name="Hyperlink 2 10321" xfId="0"/>
    <cellStyle name="Hyperlink 2 10322" xfId="0"/>
    <cellStyle name="Hyperlink 2 10323" xfId="0"/>
    <cellStyle name="Hyperlink 2 10324" xfId="0"/>
    <cellStyle name="Hyperlink 2 10325" xfId="0"/>
    <cellStyle name="Hyperlink 2 10326" xfId="0"/>
    <cellStyle name="Hyperlink 2 10327" xfId="0"/>
    <cellStyle name="Hyperlink 2 10328" xfId="0"/>
    <cellStyle name="Hyperlink 2 10329" xfId="0"/>
    <cellStyle name="Hyperlink 2 10330" xfId="0"/>
    <cellStyle name="Hyperlink 2 10331" xfId="0"/>
    <cellStyle name="Hyperlink 2 10332" xfId="0"/>
    <cellStyle name="Hyperlink 2 10333" xfId="0"/>
    <cellStyle name="Hyperlink 2 10334" xfId="0"/>
    <cellStyle name="Hyperlink 2 10335" xfId="0"/>
    <cellStyle name="Hyperlink 2 10336" xfId="0"/>
    <cellStyle name="Hyperlink 2 10337" xfId="0"/>
    <cellStyle name="Hyperlink 2 10338" xfId="0"/>
    <cellStyle name="Hyperlink 2 10339" xfId="0"/>
    <cellStyle name="Hyperlink 2 10340" xfId="0"/>
    <cellStyle name="Hyperlink 2 10341" xfId="0"/>
    <cellStyle name="Hyperlink 2 10342" xfId="0"/>
    <cellStyle name="Hyperlink 2 10343" xfId="0"/>
    <cellStyle name="Hyperlink 2 10344" xfId="0"/>
    <cellStyle name="Hyperlink 2 10345" xfId="0"/>
    <cellStyle name="Hyperlink 2 10346" xfId="0"/>
    <cellStyle name="Hyperlink 2 10347" xfId="0"/>
    <cellStyle name="Hyperlink 2 10348" xfId="0"/>
    <cellStyle name="Hyperlink 2 10349" xfId="0"/>
    <cellStyle name="Hyperlink 2 10350" xfId="0"/>
    <cellStyle name="Hyperlink 2 10351" xfId="0"/>
    <cellStyle name="Hyperlink 2 10352" xfId="0"/>
    <cellStyle name="Hyperlink 2 10353" xfId="0"/>
    <cellStyle name="Hyperlink 2 10354" xfId="0"/>
    <cellStyle name="Hyperlink 2 10355" xfId="0"/>
    <cellStyle name="Hyperlink 2 10356" xfId="0"/>
    <cellStyle name="Hyperlink 2 10357" xfId="0"/>
    <cellStyle name="Hyperlink 2 10358" xfId="0"/>
    <cellStyle name="Hyperlink 2 10359" xfId="0"/>
    <cellStyle name="Hyperlink 2 10360" xfId="0"/>
    <cellStyle name="Hyperlink 2 10361" xfId="0"/>
    <cellStyle name="Hyperlink 2 10362" xfId="0"/>
    <cellStyle name="Hyperlink 2 10363" xfId="0"/>
    <cellStyle name="Hyperlink 2 10364" xfId="0"/>
    <cellStyle name="Hyperlink 2 10365" xfId="0"/>
    <cellStyle name="Hyperlink 2 10366" xfId="0"/>
    <cellStyle name="Hyperlink 2 10367" xfId="0"/>
    <cellStyle name="Hyperlink 2 10368" xfId="0"/>
    <cellStyle name="Hyperlink 2 10369" xfId="0"/>
    <cellStyle name="Hyperlink 2 10370" xfId="0"/>
    <cellStyle name="Hyperlink 2 10371" xfId="0"/>
    <cellStyle name="Hyperlink 2 10372" xfId="0"/>
    <cellStyle name="Hyperlink 2 10373" xfId="0"/>
    <cellStyle name="Hyperlink 2 10374" xfId="0"/>
    <cellStyle name="Hyperlink 2 10375" xfId="0"/>
    <cellStyle name="Hyperlink 2 10376" xfId="0"/>
    <cellStyle name="Hyperlink 2 10377" xfId="0"/>
    <cellStyle name="Hyperlink 2 10378" xfId="0"/>
    <cellStyle name="Hyperlink 2 10379" xfId="0"/>
    <cellStyle name="Hyperlink 2 10380" xfId="0"/>
    <cellStyle name="Hyperlink 2 10381" xfId="0"/>
    <cellStyle name="Hyperlink 2 10382" xfId="0"/>
    <cellStyle name="Hyperlink 2 10383" xfId="0"/>
    <cellStyle name="Hyperlink 2 10384" xfId="0"/>
    <cellStyle name="Hyperlink 2 10385" xfId="0"/>
    <cellStyle name="Hyperlink 2 10386" xfId="0"/>
    <cellStyle name="Hyperlink 2 10387" xfId="0"/>
    <cellStyle name="Hyperlink 2 10388" xfId="0"/>
    <cellStyle name="Hyperlink 2 10389" xfId="0"/>
    <cellStyle name="Hyperlink 2 10390" xfId="0"/>
    <cellStyle name="Hyperlink 2 10391" xfId="0"/>
    <cellStyle name="Hyperlink 2 10392" xfId="0"/>
    <cellStyle name="Hyperlink 2 10393" xfId="0"/>
    <cellStyle name="Hyperlink 2 10394" xfId="0"/>
    <cellStyle name="Hyperlink 2 10395" xfId="0"/>
    <cellStyle name="Hyperlink 2 10396" xfId="0"/>
    <cellStyle name="Hyperlink 2 10397" xfId="0"/>
    <cellStyle name="Hyperlink 2 10398" xfId="0"/>
    <cellStyle name="Hyperlink 2 10399" xfId="0"/>
    <cellStyle name="Hyperlink 2 10400" xfId="0"/>
    <cellStyle name="Hyperlink 2 10401" xfId="0"/>
    <cellStyle name="Hyperlink 2 10402" xfId="0"/>
    <cellStyle name="Hyperlink 2 10403" xfId="0"/>
    <cellStyle name="Hyperlink 2 10404" xfId="0"/>
    <cellStyle name="Hyperlink 2 10405" xfId="0"/>
    <cellStyle name="Hyperlink 2 10406" xfId="0"/>
    <cellStyle name="Hyperlink 2 10407" xfId="0"/>
    <cellStyle name="Hyperlink 2 10408" xfId="0"/>
    <cellStyle name="Hyperlink 2 10409" xfId="0"/>
    <cellStyle name="Hyperlink 2 10410" xfId="0"/>
    <cellStyle name="Hyperlink 2 10411" xfId="0"/>
    <cellStyle name="Hyperlink 2 10412" xfId="0"/>
    <cellStyle name="Hyperlink 2 10413" xfId="0"/>
    <cellStyle name="Hyperlink 2 10414" xfId="0"/>
    <cellStyle name="Hyperlink 2 10415" xfId="0"/>
    <cellStyle name="Hyperlink 2 10416" xfId="0"/>
    <cellStyle name="Hyperlink 2 10417" xfId="0"/>
    <cellStyle name="Hyperlink 2 10418" xfId="0"/>
    <cellStyle name="Hyperlink 2 10419" xfId="0"/>
    <cellStyle name="Hyperlink 2 10420" xfId="0"/>
    <cellStyle name="Hyperlink 2 10421" xfId="0"/>
    <cellStyle name="Hyperlink 2 10422" xfId="0"/>
    <cellStyle name="Hyperlink 2 10423" xfId="0"/>
    <cellStyle name="Hyperlink 2 10424" xfId="0"/>
    <cellStyle name="Hyperlink 2 10425" xfId="0"/>
    <cellStyle name="Hyperlink 2 10426" xfId="0"/>
    <cellStyle name="Hyperlink 2 10427" xfId="0"/>
    <cellStyle name="Hyperlink 2 10428" xfId="0"/>
    <cellStyle name="Hyperlink 2 10429" xfId="0"/>
    <cellStyle name="Hyperlink 2 10430" xfId="0"/>
    <cellStyle name="Hyperlink 2 10431" xfId="0"/>
    <cellStyle name="Hyperlink 2 10432" xfId="0"/>
    <cellStyle name="Hyperlink 2 10433" xfId="0"/>
    <cellStyle name="Hyperlink 2 10434" xfId="0"/>
    <cellStyle name="Hyperlink 2 10435" xfId="0"/>
    <cellStyle name="Hyperlink 2 10436" xfId="0"/>
    <cellStyle name="Hyperlink 2 10437" xfId="0"/>
    <cellStyle name="Hyperlink 2 10438" xfId="0"/>
    <cellStyle name="Hyperlink 2 10439" xfId="0"/>
    <cellStyle name="Hyperlink 2 10440" xfId="0"/>
    <cellStyle name="Hyperlink 2 10441" xfId="0"/>
    <cellStyle name="Hyperlink 2 10442" xfId="0"/>
    <cellStyle name="Hyperlink 2 10443" xfId="0"/>
    <cellStyle name="Hyperlink 2 10444" xfId="0"/>
    <cellStyle name="Hyperlink 2 10445" xfId="0"/>
    <cellStyle name="Hyperlink 2 10446" xfId="0"/>
    <cellStyle name="Hyperlink 2 10447" xfId="0"/>
    <cellStyle name="Hyperlink 2 10448" xfId="0"/>
    <cellStyle name="Hyperlink 2 10449" xfId="0"/>
    <cellStyle name="Hyperlink 2 10450" xfId="0"/>
    <cellStyle name="Hyperlink 2 10451" xfId="0"/>
    <cellStyle name="Hyperlink 2 10452" xfId="0"/>
    <cellStyle name="Hyperlink 2 10453" xfId="0"/>
    <cellStyle name="Hyperlink 2 10454" xfId="0"/>
    <cellStyle name="Hyperlink 2 10455" xfId="0"/>
    <cellStyle name="Hyperlink 2 10456" xfId="0"/>
    <cellStyle name="Hyperlink 2 10457" xfId="0"/>
    <cellStyle name="Hyperlink 2 10458" xfId="0"/>
    <cellStyle name="Hyperlink 2 10459" xfId="0"/>
    <cellStyle name="Hyperlink 2 10460" xfId="0"/>
    <cellStyle name="Hyperlink 2 10461" xfId="0"/>
    <cellStyle name="Hyperlink 2 10462" xfId="0"/>
    <cellStyle name="Hyperlink 2 10463" xfId="0"/>
    <cellStyle name="Hyperlink 2 10464" xfId="0"/>
    <cellStyle name="Hyperlink 2 10465" xfId="0"/>
    <cellStyle name="Hyperlink 2 10466" xfId="0"/>
    <cellStyle name="Hyperlink 2 10467" xfId="0"/>
    <cellStyle name="Hyperlink 2 10468" xfId="0"/>
    <cellStyle name="Hyperlink 2 10469" xfId="0"/>
    <cellStyle name="Hyperlink 2 10470" xfId="0"/>
    <cellStyle name="Hyperlink 2 10471" xfId="0"/>
    <cellStyle name="Hyperlink 2 10472" xfId="0"/>
    <cellStyle name="Hyperlink 2 10473" xfId="0"/>
    <cellStyle name="Hyperlink 2 10474" xfId="0"/>
    <cellStyle name="Hyperlink 2 10475" xfId="0"/>
    <cellStyle name="Hyperlink 2 10476" xfId="0"/>
    <cellStyle name="Hyperlink 2 10477" xfId="0"/>
    <cellStyle name="Hyperlink 2 10478" xfId="0"/>
    <cellStyle name="Hyperlink 2 10479" xfId="0"/>
    <cellStyle name="Hyperlink 2 10480" xfId="0"/>
    <cellStyle name="Hyperlink 2 10481" xfId="0"/>
    <cellStyle name="Hyperlink 2 10482" xfId="0"/>
    <cellStyle name="Hyperlink 2 10483" xfId="0"/>
    <cellStyle name="Hyperlink 2 10484" xfId="0"/>
    <cellStyle name="Hyperlink 2 10485" xfId="0"/>
    <cellStyle name="Hyperlink 2 10486" xfId="0"/>
    <cellStyle name="Hyperlink 2 10487" xfId="0"/>
    <cellStyle name="Hyperlink 2 10488" xfId="0"/>
    <cellStyle name="Hyperlink 2 10489" xfId="0"/>
    <cellStyle name="Hyperlink 2 10490" xfId="0"/>
    <cellStyle name="Hyperlink 2 10491" xfId="0"/>
    <cellStyle name="Hyperlink 2 10492" xfId="0"/>
    <cellStyle name="Hyperlink 2 10493" xfId="0"/>
    <cellStyle name="Hyperlink 2 10494" xfId="0"/>
    <cellStyle name="Hyperlink 2 10495" xfId="0"/>
    <cellStyle name="Hyperlink 2 10496" xfId="0"/>
    <cellStyle name="Hyperlink 2 10497" xfId="0"/>
    <cellStyle name="Hyperlink 2 10498" xfId="0"/>
    <cellStyle name="Hyperlink 2 10499" xfId="0"/>
    <cellStyle name="Hyperlink 2 10500" xfId="0"/>
    <cellStyle name="Hyperlink 2 10501" xfId="0"/>
    <cellStyle name="Hyperlink 2 10502" xfId="0"/>
    <cellStyle name="Hyperlink 2 10503" xfId="0"/>
    <cellStyle name="Hyperlink 2 10504" xfId="0"/>
    <cellStyle name="Hyperlink 2 10505" xfId="0"/>
    <cellStyle name="Hyperlink 2 10506" xfId="0"/>
    <cellStyle name="Hyperlink 2 10507" xfId="0"/>
    <cellStyle name="Hyperlink 2 10508" xfId="0"/>
    <cellStyle name="Hyperlink 2 10509" xfId="0"/>
    <cellStyle name="Hyperlink 2 10510" xfId="0"/>
    <cellStyle name="Hyperlink 2 10511" xfId="0"/>
    <cellStyle name="Hyperlink 2 10512" xfId="0"/>
    <cellStyle name="Hyperlink 2 10513" xfId="0"/>
    <cellStyle name="Hyperlink 2 10514" xfId="0"/>
    <cellStyle name="Hyperlink 2 10515" xfId="0"/>
    <cellStyle name="Hyperlink 2 10516" xfId="0"/>
    <cellStyle name="Hyperlink 2 10517" xfId="0"/>
    <cellStyle name="Hyperlink 2 10518" xfId="0"/>
    <cellStyle name="Hyperlink 2 10519" xfId="0"/>
    <cellStyle name="Hyperlink 2 10520" xfId="0"/>
    <cellStyle name="Hyperlink 2 10521" xfId="0"/>
    <cellStyle name="Hyperlink 2 10522" xfId="0"/>
    <cellStyle name="Hyperlink 2 10523" xfId="0"/>
    <cellStyle name="Hyperlink 2 10524" xfId="0"/>
    <cellStyle name="Hyperlink 2 10525" xfId="0"/>
    <cellStyle name="Hyperlink 2 10526" xfId="0"/>
    <cellStyle name="Hyperlink 2 10527" xfId="0"/>
    <cellStyle name="Hyperlink 2 10528" xfId="0"/>
    <cellStyle name="Hyperlink 2 10529" xfId="0"/>
    <cellStyle name="Hyperlink 2 10530" xfId="0"/>
    <cellStyle name="Hyperlink 2 10531" xfId="0"/>
    <cellStyle name="Hyperlink 2 10532" xfId="0"/>
    <cellStyle name="Hyperlink 2 10533" xfId="0"/>
    <cellStyle name="Hyperlink 2 10534" xfId="0"/>
    <cellStyle name="Hyperlink 2 10535" xfId="0"/>
    <cellStyle name="Hyperlink 2 10536" xfId="0"/>
    <cellStyle name="Hyperlink 2 10537" xfId="0"/>
    <cellStyle name="Hyperlink 2 10538" xfId="0"/>
    <cellStyle name="Hyperlink 2 10539" xfId="0"/>
    <cellStyle name="Hyperlink 2 10540" xfId="0"/>
    <cellStyle name="Hyperlink 2 10541" xfId="0"/>
    <cellStyle name="Hyperlink 2 10542" xfId="0"/>
    <cellStyle name="Hyperlink 2 10543" xfId="0"/>
    <cellStyle name="Hyperlink 2 10544" xfId="0"/>
    <cellStyle name="Hyperlink 2 10545" xfId="0"/>
    <cellStyle name="Hyperlink 2 10546" xfId="0"/>
    <cellStyle name="Hyperlink 2 10547" xfId="0"/>
    <cellStyle name="Hyperlink 2 10548" xfId="0"/>
    <cellStyle name="Hyperlink 2 10549" xfId="0"/>
    <cellStyle name="Hyperlink 2 10550" xfId="0"/>
    <cellStyle name="Hyperlink 2 10551" xfId="0"/>
    <cellStyle name="Hyperlink 2 10552" xfId="0"/>
    <cellStyle name="Hyperlink 2 10553" xfId="0"/>
    <cellStyle name="Hyperlink 2 10554" xfId="0"/>
    <cellStyle name="Hyperlink 2 10555" xfId="0"/>
    <cellStyle name="Hyperlink 2 10556" xfId="0"/>
    <cellStyle name="Hyperlink 2 10557" xfId="0"/>
    <cellStyle name="Hyperlink 2 10558" xfId="0"/>
    <cellStyle name="Hyperlink 2 10559" xfId="0"/>
    <cellStyle name="Hyperlink 2 10560" xfId="0"/>
    <cellStyle name="Hyperlink 2 10561" xfId="0"/>
    <cellStyle name="Hyperlink 2 10562" xfId="0"/>
    <cellStyle name="Hyperlink 2 10563" xfId="0"/>
    <cellStyle name="Hyperlink 2 10564" xfId="0"/>
    <cellStyle name="Hyperlink 2 10565" xfId="0"/>
    <cellStyle name="Hyperlink 2 10566" xfId="0"/>
    <cellStyle name="Hyperlink 2 10567" xfId="0"/>
    <cellStyle name="Hyperlink 2 10568" xfId="0"/>
    <cellStyle name="Hyperlink 2 10569" xfId="0"/>
    <cellStyle name="Hyperlink 2 10570" xfId="0"/>
    <cellStyle name="Hyperlink 2 10571" xfId="0"/>
    <cellStyle name="Hyperlink 2 10572" xfId="0"/>
    <cellStyle name="Hyperlink 2 10573" xfId="0"/>
    <cellStyle name="Hyperlink 2 10574" xfId="0"/>
    <cellStyle name="Hyperlink 2 10575" xfId="0"/>
    <cellStyle name="Hyperlink 2 10576" xfId="0"/>
    <cellStyle name="Hyperlink 2 10577" xfId="0"/>
    <cellStyle name="Hyperlink 2 10578" xfId="0"/>
    <cellStyle name="Hyperlink 2 10579" xfId="0"/>
    <cellStyle name="Hyperlink 2 10580" xfId="0"/>
    <cellStyle name="Hyperlink 2 10581" xfId="0"/>
    <cellStyle name="Hyperlink 2 10582" xfId="0"/>
    <cellStyle name="Hyperlink 2 10583" xfId="0"/>
    <cellStyle name="Hyperlink 2 10584" xfId="0"/>
    <cellStyle name="Hyperlink 2 10585" xfId="0"/>
    <cellStyle name="Hyperlink 2 10586" xfId="0"/>
    <cellStyle name="Hyperlink 2 10587" xfId="0"/>
    <cellStyle name="Hyperlink 2 10588" xfId="0"/>
    <cellStyle name="Hyperlink 2 10589" xfId="0"/>
    <cellStyle name="Hyperlink 2 10590" xfId="0"/>
    <cellStyle name="Hyperlink 2 10591" xfId="0"/>
    <cellStyle name="Hyperlink 2 10592" xfId="0"/>
    <cellStyle name="Hyperlink 2 10593" xfId="0"/>
    <cellStyle name="Hyperlink 2 10594" xfId="0"/>
    <cellStyle name="Hyperlink 2 10595" xfId="0"/>
    <cellStyle name="Hyperlink 2 10596" xfId="0"/>
    <cellStyle name="Hyperlink 2 10597" xfId="0"/>
    <cellStyle name="Hyperlink 2 10598" xfId="0"/>
    <cellStyle name="Hyperlink 2 10599" xfId="0"/>
    <cellStyle name="Hyperlink 2 10600" xfId="0"/>
    <cellStyle name="Hyperlink 2 10601" xfId="0"/>
    <cellStyle name="Hyperlink 2 10602" xfId="0"/>
    <cellStyle name="Hyperlink 2 10603" xfId="0"/>
    <cellStyle name="Hyperlink 2 10604" xfId="0"/>
    <cellStyle name="Hyperlink 2 10605" xfId="0"/>
    <cellStyle name="Hyperlink 2 10606" xfId="0"/>
    <cellStyle name="Hyperlink 2 10607" xfId="0"/>
    <cellStyle name="Hyperlink 2 10608" xfId="0"/>
    <cellStyle name="Hyperlink 2 10609" xfId="0"/>
    <cellStyle name="Hyperlink 2 10610" xfId="0"/>
    <cellStyle name="Hyperlink 2 10611" xfId="0"/>
    <cellStyle name="Hyperlink 2 10612" xfId="0"/>
    <cellStyle name="Hyperlink 2 10613" xfId="0"/>
    <cellStyle name="Hyperlink 2 10614" xfId="0"/>
    <cellStyle name="Hyperlink 2 10615" xfId="0"/>
    <cellStyle name="Hyperlink 2 10616" xfId="0"/>
    <cellStyle name="Hyperlink 2 10617" xfId="0"/>
    <cellStyle name="Hyperlink 2 10618" xfId="0"/>
    <cellStyle name="Hyperlink 2 10619" xfId="0"/>
    <cellStyle name="Hyperlink 2 10620" xfId="0"/>
    <cellStyle name="Hyperlink 2 10621" xfId="0"/>
    <cellStyle name="Hyperlink 2 10622" xfId="0"/>
    <cellStyle name="Hyperlink 2 10623" xfId="0"/>
    <cellStyle name="Hyperlink 2 10624" xfId="0"/>
    <cellStyle name="Hyperlink 2 10625" xfId="0"/>
    <cellStyle name="Hyperlink 2 10626" xfId="0"/>
    <cellStyle name="Hyperlink 2 10627" xfId="0"/>
    <cellStyle name="Hyperlink 2 10628" xfId="0"/>
    <cellStyle name="Hyperlink 2 10629" xfId="0"/>
    <cellStyle name="Hyperlink 2 10630" xfId="0"/>
    <cellStyle name="Hyperlink 2 10631" xfId="0"/>
    <cellStyle name="Hyperlink 2 10632" xfId="0"/>
    <cellStyle name="Hyperlink 2 10633" xfId="0"/>
    <cellStyle name="Hyperlink 2 10634" xfId="0"/>
    <cellStyle name="Hyperlink 2 10635" xfId="0"/>
    <cellStyle name="Hyperlink 2 10636" xfId="0"/>
    <cellStyle name="Hyperlink 2 10637" xfId="0"/>
    <cellStyle name="Hyperlink 2 10638" xfId="0"/>
    <cellStyle name="Hyperlink 2 10639" xfId="0"/>
    <cellStyle name="Hyperlink 2 10640" xfId="0"/>
    <cellStyle name="Hyperlink 2 10641" xfId="0"/>
    <cellStyle name="Hyperlink 2 10642" xfId="0"/>
    <cellStyle name="Hyperlink 2 10643" xfId="0"/>
    <cellStyle name="Hyperlink 2 10644" xfId="0"/>
    <cellStyle name="Hyperlink 2 10645" xfId="0"/>
    <cellStyle name="Hyperlink 2 10646" xfId="0"/>
    <cellStyle name="Hyperlink 2 10647" xfId="0"/>
    <cellStyle name="Hyperlink 2 10648" xfId="0"/>
    <cellStyle name="Hyperlink 2 10649" xfId="0"/>
    <cellStyle name="Hyperlink 2 10650" xfId="0"/>
    <cellStyle name="Hyperlink 2 10651" xfId="0"/>
    <cellStyle name="Hyperlink 2 10652" xfId="0"/>
    <cellStyle name="Hyperlink 2 10653" xfId="0"/>
    <cellStyle name="Hyperlink 2 10654" xfId="0"/>
    <cellStyle name="Hyperlink 2 10655" xfId="0"/>
    <cellStyle name="Hyperlink 2 10656" xfId="0"/>
    <cellStyle name="Hyperlink 2 10657" xfId="0"/>
    <cellStyle name="Hyperlink 2 10658" xfId="0"/>
    <cellStyle name="Hyperlink 2 10659" xfId="0"/>
    <cellStyle name="Hyperlink 2 10660" xfId="0"/>
    <cellStyle name="Hyperlink 2 10661" xfId="0"/>
    <cellStyle name="Hyperlink 2 10662" xfId="0"/>
    <cellStyle name="Hyperlink 2 10663" xfId="0"/>
    <cellStyle name="Hyperlink 2 10664" xfId="0"/>
    <cellStyle name="Hyperlink 2 10665" xfId="0"/>
    <cellStyle name="Hyperlink 2 10666" xfId="0"/>
    <cellStyle name="Hyperlink 2 10667" xfId="0"/>
    <cellStyle name="Hyperlink 2 10668" xfId="0"/>
    <cellStyle name="Hyperlink 2 10669" xfId="0"/>
    <cellStyle name="Hyperlink 2 10670" xfId="0"/>
    <cellStyle name="Hyperlink 2 10671" xfId="0"/>
    <cellStyle name="Hyperlink 2 10672" xfId="0"/>
    <cellStyle name="Hyperlink 2 10673" xfId="0"/>
    <cellStyle name="Hyperlink 2 10674" xfId="0"/>
    <cellStyle name="Hyperlink 2 10675" xfId="0"/>
    <cellStyle name="Hyperlink 2 10676" xfId="0"/>
    <cellStyle name="Hyperlink 2 10677" xfId="0"/>
    <cellStyle name="Hyperlink 2 10678" xfId="0"/>
    <cellStyle name="Hyperlink 2 10679" xfId="0"/>
    <cellStyle name="Hyperlink 2 10680" xfId="0"/>
    <cellStyle name="Hyperlink 2 10681" xfId="0"/>
    <cellStyle name="Hyperlink 2 10682" xfId="0"/>
    <cellStyle name="Hyperlink 2 10683" xfId="0"/>
    <cellStyle name="Hyperlink 2 10684" xfId="0"/>
    <cellStyle name="Hyperlink 2 10685" xfId="0"/>
    <cellStyle name="Hyperlink 2 10686" xfId="0"/>
    <cellStyle name="Hyperlink 2 10687" xfId="0"/>
    <cellStyle name="Hyperlink 2 10688" xfId="0"/>
    <cellStyle name="Hyperlink 2 10689" xfId="0"/>
    <cellStyle name="Hyperlink 2 10690" xfId="0"/>
    <cellStyle name="Hyperlink 2 10691" xfId="0"/>
    <cellStyle name="Hyperlink 2 10692" xfId="0"/>
    <cellStyle name="Hyperlink 2 10693" xfId="0"/>
    <cellStyle name="Hyperlink 2 10694" xfId="0"/>
    <cellStyle name="Hyperlink 2 10695" xfId="0"/>
    <cellStyle name="Hyperlink 2 10696" xfId="0"/>
    <cellStyle name="Hyperlink 2 10697" xfId="0"/>
    <cellStyle name="Hyperlink 2 10698" xfId="0"/>
    <cellStyle name="Hyperlink 2 10699" xfId="0"/>
    <cellStyle name="Hyperlink 2 10700" xfId="0"/>
    <cellStyle name="Hyperlink 2 10701" xfId="0"/>
    <cellStyle name="Hyperlink 2 10702" xfId="0"/>
    <cellStyle name="Hyperlink 2 10703" xfId="0"/>
    <cellStyle name="Hyperlink 2 10704" xfId="0"/>
    <cellStyle name="Hyperlink 2 10705" xfId="0"/>
    <cellStyle name="Hyperlink 2 10706" xfId="0"/>
    <cellStyle name="Hyperlink 2 10707" xfId="0"/>
    <cellStyle name="Hyperlink 2 10708" xfId="0"/>
    <cellStyle name="Hyperlink 2 10709" xfId="0"/>
    <cellStyle name="Hyperlink 2 10710" xfId="0"/>
    <cellStyle name="Hyperlink 2 10711" xfId="0"/>
    <cellStyle name="Hyperlink 2 10712" xfId="0"/>
    <cellStyle name="Hyperlink 2 10713" xfId="0"/>
    <cellStyle name="Hyperlink 2 10714" xfId="0"/>
    <cellStyle name="Hyperlink 2 10715" xfId="0"/>
    <cellStyle name="Hyperlink 2 10716" xfId="0"/>
    <cellStyle name="Hyperlink 2 10717" xfId="0"/>
    <cellStyle name="Hyperlink 2 10718" xfId="0"/>
    <cellStyle name="Hyperlink 2 10719" xfId="0"/>
    <cellStyle name="Hyperlink 2 10720" xfId="0"/>
    <cellStyle name="Hyperlink 2 10721" xfId="0"/>
    <cellStyle name="Hyperlink 2 10722" xfId="0"/>
    <cellStyle name="Hyperlink 2 10723" xfId="0"/>
    <cellStyle name="Hyperlink 2 10724" xfId="0"/>
    <cellStyle name="Hyperlink 2 10725" xfId="0"/>
    <cellStyle name="Hyperlink 2 10726" xfId="0"/>
    <cellStyle name="Hyperlink 2 10727" xfId="0"/>
    <cellStyle name="Hyperlink 2 10728" xfId="0"/>
    <cellStyle name="Hyperlink 2 10729" xfId="0"/>
    <cellStyle name="Hyperlink 2 10730" xfId="0"/>
    <cellStyle name="Hyperlink 2 10731" xfId="0"/>
    <cellStyle name="Hyperlink 2 10732" xfId="0"/>
    <cellStyle name="Hyperlink 2 10733" xfId="0"/>
    <cellStyle name="Hyperlink 2 10734" xfId="0"/>
    <cellStyle name="Hyperlink 2 10735" xfId="0"/>
    <cellStyle name="Hyperlink 2 10736" xfId="0"/>
    <cellStyle name="Hyperlink 2 10737" xfId="0"/>
    <cellStyle name="Hyperlink 2 10738" xfId="0"/>
    <cellStyle name="Hyperlink 2 10739" xfId="0"/>
    <cellStyle name="Hyperlink 2 10740" xfId="0"/>
    <cellStyle name="Hyperlink 2 10741" xfId="0"/>
    <cellStyle name="Hyperlink 2 10742" xfId="0"/>
    <cellStyle name="Hyperlink 2 10743" xfId="0"/>
    <cellStyle name="Hyperlink 2 10744" xfId="0"/>
    <cellStyle name="Hyperlink 2 10745" xfId="0"/>
    <cellStyle name="Hyperlink 2 10746" xfId="0"/>
    <cellStyle name="Hyperlink 2 10747" xfId="0"/>
    <cellStyle name="Hyperlink 2 10748" xfId="0"/>
    <cellStyle name="Hyperlink 2 10749" xfId="0"/>
    <cellStyle name="Hyperlink 2 10750" xfId="0"/>
    <cellStyle name="Hyperlink 2 10751" xfId="0"/>
    <cellStyle name="Hyperlink 2 10752" xfId="0"/>
    <cellStyle name="Hyperlink 2 10753" xfId="0"/>
    <cellStyle name="Hyperlink 2 10754" xfId="0"/>
    <cellStyle name="Hyperlink 2 10755" xfId="0"/>
    <cellStyle name="Hyperlink 2 10756" xfId="0"/>
    <cellStyle name="Hyperlink 2 10757" xfId="0"/>
    <cellStyle name="Hyperlink 2 10758" xfId="0"/>
    <cellStyle name="Hyperlink 2 10759" xfId="0"/>
    <cellStyle name="Hyperlink 2 10760" xfId="0"/>
    <cellStyle name="Hyperlink 2 10761" xfId="0"/>
    <cellStyle name="Hyperlink 2 10762" xfId="0"/>
    <cellStyle name="Hyperlink 2 10763" xfId="0"/>
    <cellStyle name="Hyperlink 2 10764" xfId="0"/>
    <cellStyle name="Hyperlink 2 10765" xfId="0"/>
    <cellStyle name="Hyperlink 2 10766" xfId="0"/>
    <cellStyle name="Hyperlink 2 10767" xfId="0"/>
    <cellStyle name="Hyperlink 2 10768" xfId="0"/>
    <cellStyle name="Hyperlink 2 10769" xfId="0"/>
    <cellStyle name="Hyperlink 2 10770" xfId="0"/>
    <cellStyle name="Hyperlink 2 10771" xfId="0"/>
    <cellStyle name="Hyperlink 2 10772" xfId="0"/>
    <cellStyle name="Hyperlink 2 10773" xfId="0"/>
    <cellStyle name="Hyperlink 2 10774" xfId="0"/>
    <cellStyle name="Hyperlink 2 10775" xfId="0"/>
    <cellStyle name="Hyperlink 2 10776" xfId="0"/>
    <cellStyle name="Hyperlink 2 10777" xfId="0"/>
    <cellStyle name="Hyperlink 2 10778" xfId="0"/>
    <cellStyle name="Hyperlink 2 10779" xfId="0"/>
    <cellStyle name="Hyperlink 2 10780" xfId="0"/>
    <cellStyle name="Hyperlink 2 10781" xfId="0"/>
    <cellStyle name="Hyperlink 2 10782" xfId="0"/>
    <cellStyle name="Hyperlink 2 10783" xfId="0"/>
    <cellStyle name="Hyperlink 2 10784" xfId="0"/>
    <cellStyle name="Hyperlink 2 10785" xfId="0"/>
    <cellStyle name="Hyperlink 2 10786" xfId="0"/>
    <cellStyle name="Hyperlink 2 10787" xfId="0"/>
    <cellStyle name="Hyperlink 2 10788" xfId="0"/>
    <cellStyle name="Hyperlink 2 10789" xfId="0"/>
    <cellStyle name="Hyperlink 2 10790" xfId="0"/>
    <cellStyle name="Hyperlink 2 10791" xfId="0"/>
    <cellStyle name="Hyperlink 2 10792" xfId="0"/>
    <cellStyle name="Hyperlink 2 10793" xfId="0"/>
    <cellStyle name="Hyperlink 2 10794" xfId="0"/>
    <cellStyle name="Hyperlink 2 10795" xfId="0"/>
    <cellStyle name="Hyperlink 2 10796" xfId="0"/>
    <cellStyle name="Hyperlink 2 10797" xfId="0"/>
    <cellStyle name="Hyperlink 2 10798" xfId="0"/>
    <cellStyle name="Hyperlink 2 10799" xfId="0"/>
    <cellStyle name="Hyperlink 2 10800" xfId="0"/>
    <cellStyle name="Hyperlink 2 10801" xfId="0"/>
    <cellStyle name="Hyperlink 2 10802" xfId="0"/>
    <cellStyle name="Hyperlink 2 10803" xfId="0"/>
    <cellStyle name="Hyperlink 2 10804" xfId="0"/>
    <cellStyle name="Hyperlink 2 10805" xfId="0"/>
    <cellStyle name="Hyperlink 2 10806" xfId="0"/>
    <cellStyle name="Hyperlink 2 10807" xfId="0"/>
    <cellStyle name="Hyperlink 2 10808" xfId="0"/>
    <cellStyle name="Hyperlink 2 10809" xfId="0"/>
    <cellStyle name="Hyperlink 2 10810" xfId="0"/>
    <cellStyle name="Hyperlink 2 10811" xfId="0"/>
    <cellStyle name="Hyperlink 2 10812" xfId="0"/>
    <cellStyle name="Hyperlink 2 10813" xfId="0"/>
    <cellStyle name="Hyperlink 2 10814" xfId="0"/>
    <cellStyle name="Hyperlink 2 10815" xfId="0"/>
    <cellStyle name="Hyperlink 2 10816" xfId="0"/>
    <cellStyle name="Hyperlink 2 10817" xfId="0"/>
    <cellStyle name="Hyperlink 2 10818" xfId="0"/>
    <cellStyle name="Hyperlink 2 10819" xfId="0"/>
    <cellStyle name="Hyperlink 2 10820" xfId="0"/>
    <cellStyle name="Hyperlink 2 10821" xfId="0"/>
    <cellStyle name="Hyperlink 2 10822" xfId="0"/>
    <cellStyle name="Hyperlink 2 10823" xfId="0"/>
    <cellStyle name="Hyperlink 2 10824" xfId="0"/>
    <cellStyle name="Hyperlink 2 10825" xfId="0"/>
    <cellStyle name="Hyperlink 2 10826" xfId="0"/>
    <cellStyle name="Hyperlink 2 10827" xfId="0"/>
    <cellStyle name="Hyperlink 2 10828" xfId="0"/>
    <cellStyle name="Hyperlink 2 10829" xfId="0"/>
    <cellStyle name="Hyperlink 2 10830" xfId="0"/>
    <cellStyle name="Hyperlink 2 10831" xfId="0"/>
    <cellStyle name="Hyperlink 2 10832" xfId="0"/>
    <cellStyle name="Hyperlink 2 10833" xfId="0"/>
    <cellStyle name="Hyperlink 2 10834" xfId="0"/>
    <cellStyle name="Hyperlink 2 10835" xfId="0"/>
    <cellStyle name="Hyperlink 2 10836" xfId="0"/>
    <cellStyle name="Hyperlink 2 10837" xfId="0"/>
    <cellStyle name="Hyperlink 2 10838" xfId="0"/>
    <cellStyle name="Hyperlink 2 10839" xfId="0"/>
    <cellStyle name="Hyperlink 2 10840" xfId="0"/>
    <cellStyle name="Hyperlink 2 10841" xfId="0"/>
    <cellStyle name="Hyperlink 2 10842" xfId="0"/>
    <cellStyle name="Hyperlink 2 10843" xfId="0"/>
    <cellStyle name="Hyperlink 2 10844" xfId="0"/>
    <cellStyle name="Hyperlink 2 10845" xfId="0"/>
    <cellStyle name="Hyperlink 2 10846" xfId="0"/>
    <cellStyle name="Hyperlink 2 10847" xfId="0"/>
    <cellStyle name="Hyperlink 2 10848" xfId="0"/>
    <cellStyle name="Hyperlink 2 10849" xfId="0"/>
    <cellStyle name="Hyperlink 2 10850" xfId="0"/>
    <cellStyle name="Hyperlink 2 10851" xfId="0"/>
    <cellStyle name="Hyperlink 2 10852" xfId="0"/>
    <cellStyle name="Hyperlink 2 10853" xfId="0"/>
    <cellStyle name="Hyperlink 2 10854" xfId="0"/>
    <cellStyle name="Hyperlink 2 10855" xfId="0"/>
    <cellStyle name="Hyperlink 2 10856" xfId="0"/>
    <cellStyle name="Hyperlink 2 10857" xfId="0"/>
    <cellStyle name="Hyperlink 2 10858" xfId="0"/>
    <cellStyle name="Hyperlink 2 10859" xfId="0"/>
    <cellStyle name="Hyperlink 2 10860" xfId="0"/>
    <cellStyle name="Hyperlink 2 10861" xfId="0"/>
    <cellStyle name="Hyperlink 2 10862" xfId="0"/>
    <cellStyle name="Hyperlink 2 10863" xfId="0"/>
    <cellStyle name="Hyperlink 2 10864" xfId="0"/>
    <cellStyle name="Hyperlink 2 10865" xfId="0"/>
    <cellStyle name="Hyperlink 2 10866" xfId="0"/>
    <cellStyle name="Hyperlink 2 10867" xfId="0"/>
    <cellStyle name="Hyperlink 2 10868" xfId="0"/>
    <cellStyle name="Hyperlink 2 10869" xfId="0"/>
    <cellStyle name="Hyperlink 2 10870" xfId="0"/>
    <cellStyle name="Hyperlink 2 10871" xfId="0"/>
    <cellStyle name="Hyperlink 2 10872" xfId="0"/>
    <cellStyle name="Hyperlink 2 10873" xfId="0"/>
    <cellStyle name="Hyperlink 2 10874" xfId="0"/>
    <cellStyle name="Hyperlink 2 10875" xfId="0"/>
    <cellStyle name="Hyperlink 2 10876" xfId="0"/>
    <cellStyle name="Hyperlink 2 10877" xfId="0"/>
    <cellStyle name="Hyperlink 2 10878" xfId="0"/>
    <cellStyle name="Hyperlink 2 10879" xfId="0"/>
    <cellStyle name="Hyperlink 2 10880" xfId="0"/>
    <cellStyle name="Hyperlink 2 10881" xfId="0"/>
    <cellStyle name="Hyperlink 2 10882" xfId="0"/>
    <cellStyle name="Hyperlink 2 10883" xfId="0"/>
    <cellStyle name="Hyperlink 2 10884" xfId="0"/>
    <cellStyle name="Hyperlink 2 10885" xfId="0"/>
    <cellStyle name="Hyperlink 2 10886" xfId="0"/>
    <cellStyle name="Hyperlink 2 10887" xfId="0"/>
    <cellStyle name="Hyperlink 2 10888" xfId="0"/>
    <cellStyle name="Hyperlink 2 10889" xfId="0"/>
    <cellStyle name="Hyperlink 2 10890" xfId="0"/>
    <cellStyle name="Hyperlink 2 10891" xfId="0"/>
    <cellStyle name="Hyperlink 2 10892" xfId="0"/>
    <cellStyle name="Hyperlink 2 10893" xfId="0"/>
    <cellStyle name="Hyperlink 2 10894" xfId="0"/>
    <cellStyle name="Hyperlink 2 10895" xfId="0"/>
    <cellStyle name="Hyperlink 2 10896" xfId="0"/>
    <cellStyle name="Hyperlink 2 10897" xfId="0"/>
    <cellStyle name="Hyperlink 2 10898" xfId="0"/>
    <cellStyle name="Hyperlink 2 10899" xfId="0"/>
    <cellStyle name="Hyperlink 2 10900" xfId="0"/>
    <cellStyle name="Hyperlink 2 10901" xfId="0"/>
    <cellStyle name="Hyperlink 2 10902" xfId="0"/>
    <cellStyle name="Hyperlink 2 10903" xfId="0"/>
    <cellStyle name="Hyperlink 2 10904" xfId="0"/>
    <cellStyle name="Hyperlink 2 10905" xfId="0"/>
    <cellStyle name="Hyperlink 2 10906" xfId="0"/>
    <cellStyle name="Hyperlink 2 10907" xfId="0"/>
    <cellStyle name="Hyperlink 2 10908" xfId="0"/>
    <cellStyle name="Hyperlink 2 10909" xfId="0"/>
    <cellStyle name="Hyperlink 2 10910" xfId="0"/>
    <cellStyle name="Hyperlink 2 10911" xfId="0"/>
    <cellStyle name="Hyperlink 2 10912" xfId="0"/>
    <cellStyle name="Hyperlink 2 10913" xfId="0"/>
    <cellStyle name="Hyperlink 2 10914" xfId="0"/>
    <cellStyle name="Hyperlink 2 10915" xfId="0"/>
    <cellStyle name="Hyperlink 2 10916" xfId="0"/>
    <cellStyle name="Hyperlink 2 10917" xfId="0"/>
    <cellStyle name="Hyperlink 2 10918" xfId="0"/>
    <cellStyle name="Hyperlink 2 10919" xfId="0"/>
    <cellStyle name="Hyperlink 2 10920" xfId="0"/>
    <cellStyle name="Hyperlink 2 10921" xfId="0"/>
    <cellStyle name="Hyperlink 2 10922" xfId="0"/>
    <cellStyle name="Hyperlink 2 10923" xfId="0"/>
    <cellStyle name="Hyperlink 2 10924" xfId="0"/>
    <cellStyle name="Hyperlink 2 10925" xfId="0"/>
    <cellStyle name="Hyperlink 2 10926" xfId="0"/>
    <cellStyle name="Hyperlink 2 10927" xfId="0"/>
    <cellStyle name="Hyperlink 2 10928" xfId="0"/>
    <cellStyle name="Hyperlink 2 10929" xfId="0"/>
    <cellStyle name="Hyperlink 2 10930" xfId="0"/>
    <cellStyle name="Hyperlink 2 10931" xfId="0"/>
    <cellStyle name="Hyperlink 2 10932" xfId="0"/>
    <cellStyle name="Hyperlink 2 10933" xfId="0"/>
    <cellStyle name="Hyperlink 2 10934" xfId="0"/>
    <cellStyle name="Hyperlink 2 10935" xfId="0"/>
    <cellStyle name="Hyperlink 2 10936" xfId="0"/>
    <cellStyle name="Hyperlink 2 10937" xfId="0"/>
    <cellStyle name="Hyperlink 2 10938" xfId="0"/>
    <cellStyle name="Hyperlink 2 10939" xfId="0"/>
    <cellStyle name="Hyperlink 2 10940" xfId="0"/>
    <cellStyle name="Hyperlink 2 10941" xfId="0"/>
    <cellStyle name="Hyperlink 2 10942" xfId="0"/>
    <cellStyle name="Hyperlink 2 10943" xfId="0"/>
    <cellStyle name="Hyperlink 2 10944" xfId="0"/>
    <cellStyle name="Hyperlink 2 10945" xfId="0"/>
    <cellStyle name="Hyperlink 2 10946" xfId="0"/>
    <cellStyle name="Hyperlink 2 10947" xfId="0"/>
    <cellStyle name="Hyperlink 2 10948" xfId="0"/>
    <cellStyle name="Hyperlink 2 10949" xfId="0"/>
    <cellStyle name="Hyperlink 2 10950" xfId="0"/>
    <cellStyle name="Hyperlink 2 10951" xfId="0"/>
    <cellStyle name="Hyperlink 2 10952" xfId="0"/>
    <cellStyle name="Hyperlink 2 10953" xfId="0"/>
    <cellStyle name="Hyperlink 2 10954" xfId="0"/>
    <cellStyle name="Hyperlink 2 10955" xfId="0"/>
    <cellStyle name="Hyperlink 2 10956" xfId="0"/>
    <cellStyle name="Hyperlink 2 10957" xfId="0"/>
    <cellStyle name="Hyperlink 2 10958" xfId="0"/>
    <cellStyle name="Hyperlink 2 10959" xfId="0"/>
    <cellStyle name="Hyperlink 2 10960" xfId="0"/>
    <cellStyle name="Hyperlink 2 10961" xfId="0"/>
    <cellStyle name="Hyperlink 2 10962" xfId="0"/>
    <cellStyle name="Hyperlink 2 10963" xfId="0"/>
    <cellStyle name="Hyperlink 2 10964" xfId="0"/>
    <cellStyle name="Hyperlink 2 10965" xfId="0"/>
    <cellStyle name="Hyperlink 2 10966" xfId="0"/>
    <cellStyle name="Hyperlink 2 10967" xfId="0"/>
    <cellStyle name="Hyperlink 2 10968" xfId="0"/>
    <cellStyle name="Hyperlink 2 10969" xfId="0"/>
    <cellStyle name="Hyperlink 2 10970" xfId="0"/>
    <cellStyle name="Hyperlink 2 10971" xfId="0"/>
    <cellStyle name="Hyperlink 2 10972" xfId="0"/>
    <cellStyle name="Hyperlink 2 10973" xfId="0"/>
    <cellStyle name="Hyperlink 2 10974" xfId="0"/>
    <cellStyle name="Hyperlink 2 10975" xfId="0"/>
    <cellStyle name="Hyperlink 2 10976" xfId="0"/>
    <cellStyle name="Hyperlink 2 10977" xfId="0"/>
    <cellStyle name="Hyperlink 2 10978" xfId="0"/>
    <cellStyle name="Hyperlink 2 10979" xfId="0"/>
    <cellStyle name="Hyperlink 2 10980" xfId="0"/>
    <cellStyle name="Hyperlink 2 10981" xfId="0"/>
    <cellStyle name="Hyperlink 2 10982" xfId="0"/>
    <cellStyle name="Hyperlink 2 10983" xfId="0"/>
    <cellStyle name="Hyperlink 2 10984" xfId="0"/>
    <cellStyle name="Hyperlink 2 10985" xfId="0"/>
    <cellStyle name="Hyperlink 2 10986" xfId="0"/>
    <cellStyle name="Hyperlink 2 10987" xfId="0"/>
    <cellStyle name="Hyperlink 2 10988" xfId="0"/>
    <cellStyle name="Hyperlink 2 10989" xfId="0"/>
    <cellStyle name="Hyperlink 2 10990" xfId="0"/>
    <cellStyle name="Hyperlink 2 10991" xfId="0"/>
    <cellStyle name="Hyperlink 2 10992" xfId="0"/>
    <cellStyle name="Hyperlink 2 10993" xfId="0"/>
    <cellStyle name="Hyperlink 2 10994" xfId="0"/>
    <cellStyle name="Hyperlink 2 10995" xfId="0"/>
    <cellStyle name="Hyperlink 2 10996" xfId="0"/>
    <cellStyle name="Hyperlink 2 10997" xfId="0"/>
    <cellStyle name="Hyperlink 2 10998" xfId="0"/>
    <cellStyle name="Hyperlink 2 10999" xfId="0"/>
    <cellStyle name="Hyperlink 2 11000" xfId="0"/>
    <cellStyle name="Hyperlink 2 11001" xfId="0"/>
    <cellStyle name="Hyperlink 2 11002" xfId="0"/>
    <cellStyle name="Hyperlink 2 11003" xfId="0"/>
    <cellStyle name="Hyperlink 2 11004" xfId="0"/>
    <cellStyle name="Hyperlink 2 11005" xfId="0"/>
    <cellStyle name="Hyperlink 2 11006" xfId="0"/>
    <cellStyle name="Hyperlink 2 11007" xfId="0"/>
    <cellStyle name="Hyperlink 2 11008" xfId="0"/>
    <cellStyle name="Hyperlink 2 11009" xfId="0"/>
    <cellStyle name="Hyperlink 2 11010" xfId="0"/>
    <cellStyle name="Hyperlink 2 11011" xfId="0"/>
    <cellStyle name="Hyperlink 2 11012" xfId="0"/>
    <cellStyle name="Hyperlink 2 11013" xfId="0"/>
    <cellStyle name="Hyperlink 2 11014" xfId="0"/>
    <cellStyle name="Hyperlink 2 11015" xfId="0"/>
    <cellStyle name="Hyperlink 2 11016" xfId="0"/>
    <cellStyle name="Hyperlink 2 11017" xfId="0"/>
    <cellStyle name="Hyperlink 2 11018" xfId="0"/>
    <cellStyle name="Hyperlink 2 11019" xfId="0"/>
    <cellStyle name="Hyperlink 2 11020" xfId="0"/>
    <cellStyle name="Hyperlink 2 11021" xfId="0"/>
    <cellStyle name="Hyperlink 2 11022" xfId="0"/>
    <cellStyle name="Hyperlink 2 11023" xfId="0"/>
    <cellStyle name="Hyperlink 2 11024" xfId="0"/>
    <cellStyle name="Hyperlink 2 11025" xfId="0"/>
    <cellStyle name="Hyperlink 2 11026" xfId="0"/>
    <cellStyle name="Hyperlink 2 11027" xfId="0"/>
    <cellStyle name="Hyperlink 2 11028" xfId="0"/>
    <cellStyle name="Hyperlink 2 11029" xfId="0"/>
    <cellStyle name="Hyperlink 2 11030" xfId="0"/>
    <cellStyle name="Hyperlink 2 11031" xfId="0"/>
    <cellStyle name="Hyperlink 2 11032" xfId="0"/>
    <cellStyle name="Hyperlink 2 11033" xfId="0"/>
    <cellStyle name="Hyperlink 2 11034" xfId="0"/>
    <cellStyle name="Hyperlink 2 11035" xfId="0"/>
    <cellStyle name="Hyperlink 2 11036" xfId="0"/>
    <cellStyle name="Hyperlink 2 11037" xfId="0"/>
    <cellStyle name="Hyperlink 2 11038" xfId="0"/>
    <cellStyle name="Hyperlink 2 11039" xfId="0"/>
    <cellStyle name="Hyperlink 2 11040" xfId="0"/>
    <cellStyle name="Hyperlink 2 11041" xfId="0"/>
    <cellStyle name="Hyperlink 2 11042" xfId="0"/>
    <cellStyle name="Hyperlink 2 11043" xfId="0"/>
    <cellStyle name="Hyperlink 2 11044" xfId="0"/>
    <cellStyle name="Hyperlink 2 11045" xfId="0"/>
    <cellStyle name="Hyperlink 2 11046" xfId="0"/>
    <cellStyle name="Hyperlink 2 11047" xfId="0"/>
    <cellStyle name="Hyperlink 2 11048" xfId="0"/>
    <cellStyle name="Hyperlink 2 11049" xfId="0"/>
    <cellStyle name="Hyperlink 2 11050" xfId="0"/>
    <cellStyle name="Hyperlink 2 11051" xfId="0"/>
    <cellStyle name="Hyperlink 2 11052" xfId="0"/>
    <cellStyle name="Hyperlink 2 11053" xfId="0"/>
    <cellStyle name="Hyperlink 2 11054" xfId="0"/>
    <cellStyle name="Hyperlink 2 11055" xfId="0"/>
    <cellStyle name="Hyperlink 2 11056" xfId="0"/>
    <cellStyle name="Hyperlink 2 11057" xfId="0"/>
    <cellStyle name="Hyperlink 2 11058" xfId="0"/>
    <cellStyle name="Hyperlink 2 11059" xfId="0"/>
    <cellStyle name="Hyperlink 2 11060" xfId="0"/>
    <cellStyle name="Hyperlink 2 11061" xfId="0"/>
    <cellStyle name="Hyperlink 2 11062" xfId="0"/>
    <cellStyle name="Hyperlink 2 11063" xfId="0"/>
    <cellStyle name="Hyperlink 2 11064" xfId="0"/>
    <cellStyle name="Hyperlink 2 11065" xfId="0"/>
    <cellStyle name="Hyperlink 2 11066" xfId="0"/>
    <cellStyle name="Hyperlink 2 11067" xfId="0"/>
    <cellStyle name="Hyperlink 2 11068" xfId="0"/>
    <cellStyle name="Hyperlink 2 11069" xfId="0"/>
    <cellStyle name="Hyperlink 2 11070" xfId="0"/>
    <cellStyle name="Hyperlink 2 11071" xfId="0"/>
    <cellStyle name="Hyperlink 2 11072" xfId="0"/>
    <cellStyle name="Hyperlink 2 11073" xfId="0"/>
    <cellStyle name="Hyperlink 2 11074" xfId="0"/>
    <cellStyle name="Hyperlink 2 11075" xfId="0"/>
    <cellStyle name="Hyperlink 2 11076" xfId="0"/>
    <cellStyle name="Hyperlink 2 11077" xfId="0"/>
    <cellStyle name="Hyperlink 2 11078" xfId="0"/>
    <cellStyle name="Hyperlink 2 9231" xfId="0"/>
    <cellStyle name="Hyperlink 2 9232" xfId="0"/>
    <cellStyle name="Hyperlink 2 9233" xfId="0"/>
    <cellStyle name="Hyperlink 2 9234" xfId="0"/>
    <cellStyle name="Hyperlink 2 9235" xfId="0"/>
    <cellStyle name="Hyperlink 2 9236" xfId="0"/>
    <cellStyle name="Hyperlink 2 9237" xfId="0"/>
    <cellStyle name="Hyperlink 2 9238" xfId="0"/>
    <cellStyle name="Hyperlink 2 9239" xfId="0"/>
    <cellStyle name="Hyperlink 2 9240" xfId="0"/>
    <cellStyle name="Hyperlink 2 9241" xfId="0"/>
    <cellStyle name="Hyperlink 2 9242" xfId="0"/>
    <cellStyle name="Hyperlink 2 9243" xfId="0"/>
    <cellStyle name="Hyperlink 2 9244" xfId="0"/>
    <cellStyle name="Hyperlink 2 9245" xfId="0"/>
    <cellStyle name="Hyperlink 2 9246" xfId="0"/>
    <cellStyle name="Hyperlink 2 9247" xfId="0"/>
    <cellStyle name="Hyperlink 2 9248" xfId="0"/>
    <cellStyle name="Hyperlink 2 9249" xfId="0"/>
    <cellStyle name="Hyperlink 2 9250" xfId="0"/>
    <cellStyle name="Hyperlink 2 9251" xfId="0"/>
    <cellStyle name="Hyperlink 2 9252" xfId="0"/>
    <cellStyle name="Hyperlink 2 9253" xfId="0"/>
    <cellStyle name="Hyperlink 2 9254" xfId="0"/>
    <cellStyle name="Hyperlink 2 9255" xfId="0"/>
    <cellStyle name="Hyperlink 2 9256" xfId="0"/>
    <cellStyle name="Hyperlink 2 9257" xfId="0"/>
    <cellStyle name="Hyperlink 2 9258" xfId="0"/>
    <cellStyle name="Hyperlink 2 9259" xfId="0"/>
    <cellStyle name="Hyperlink 2 9260" xfId="0"/>
    <cellStyle name="Hyperlink 2 9261" xfId="0"/>
    <cellStyle name="Hyperlink 2 9262" xfId="0"/>
    <cellStyle name="Hyperlink 2 9263" xfId="0"/>
    <cellStyle name="Hyperlink 2 9264" xfId="0"/>
    <cellStyle name="Hyperlink 2 9265" xfId="0"/>
    <cellStyle name="Hyperlink 2 9266" xfId="0"/>
    <cellStyle name="Hyperlink 2 9267" xfId="0"/>
    <cellStyle name="Hyperlink 2 9268" xfId="0"/>
    <cellStyle name="Hyperlink 2 9269" xfId="0"/>
    <cellStyle name="Hyperlink 2 9270" xfId="0"/>
    <cellStyle name="Hyperlink 2 9271" xfId="0"/>
    <cellStyle name="Hyperlink 2 9272" xfId="0"/>
    <cellStyle name="Hyperlink 2 9273" xfId="0"/>
    <cellStyle name="Hyperlink 2 9274" xfId="0"/>
    <cellStyle name="Hyperlink 2 9275" xfId="0"/>
    <cellStyle name="Hyperlink 2 9276" xfId="0"/>
    <cellStyle name="Hyperlink 2 9277" xfId="0"/>
    <cellStyle name="Hyperlink 2 9278" xfId="0"/>
    <cellStyle name="Hyperlink 2 9279" xfId="0"/>
    <cellStyle name="Hyperlink 2 9280" xfId="0"/>
    <cellStyle name="Hyperlink 2 9281" xfId="0"/>
    <cellStyle name="Hyperlink 2 9282" xfId="0"/>
    <cellStyle name="Hyperlink 2 9283" xfId="0"/>
    <cellStyle name="Hyperlink 2 9284" xfId="0"/>
    <cellStyle name="Hyperlink 2 9285" xfId="0"/>
    <cellStyle name="Hyperlink 2 9286" xfId="0"/>
    <cellStyle name="Hyperlink 2 9287" xfId="0"/>
    <cellStyle name="Hyperlink 2 9288" xfId="0"/>
    <cellStyle name="Hyperlink 2 9289" xfId="0"/>
    <cellStyle name="Hyperlink 2 9290" xfId="0"/>
    <cellStyle name="Hyperlink 2 9291" xfId="0"/>
    <cellStyle name="Hyperlink 2 9292" xfId="0"/>
    <cellStyle name="Hyperlink 2 9293" xfId="0"/>
    <cellStyle name="Hyperlink 2 9294" xfId="0"/>
    <cellStyle name="Hyperlink 2 9295" xfId="0"/>
    <cellStyle name="Hyperlink 2 9296" xfId="0"/>
    <cellStyle name="Hyperlink 2 9297" xfId="0"/>
    <cellStyle name="Hyperlink 2 9298" xfId="0"/>
    <cellStyle name="Hyperlink 2 9299" xfId="0"/>
    <cellStyle name="Hyperlink 2 9300" xfId="0"/>
    <cellStyle name="Hyperlink 2 9301" xfId="0"/>
    <cellStyle name="Hyperlink 2 9302" xfId="0"/>
    <cellStyle name="Hyperlink 2 9303" xfId="0"/>
    <cellStyle name="Hyperlink 2 9304" xfId="0"/>
    <cellStyle name="Hyperlink 2 9305" xfId="0"/>
    <cellStyle name="Hyperlink 2 9306" xfId="0"/>
    <cellStyle name="Hyperlink 2 9307" xfId="0"/>
    <cellStyle name="Hyperlink 2 9308" xfId="0"/>
    <cellStyle name="Hyperlink 2 9309" xfId="0"/>
    <cellStyle name="Hyperlink 2 9310" xfId="0"/>
    <cellStyle name="Hyperlink 2 9311" xfId="0"/>
    <cellStyle name="Hyperlink 2 9312" xfId="0"/>
    <cellStyle name="Hyperlink 2 9313" xfId="0"/>
    <cellStyle name="Hyperlink 2 9314" xfId="0"/>
    <cellStyle name="Hyperlink 2 9315" xfId="0"/>
    <cellStyle name="Hyperlink 2 9316" xfId="0"/>
    <cellStyle name="Hyperlink 2 9317" xfId="0"/>
    <cellStyle name="Hyperlink 2 9318" xfId="0"/>
    <cellStyle name="Hyperlink 2 9319" xfId="0"/>
    <cellStyle name="Hyperlink 2 9320" xfId="0"/>
    <cellStyle name="Hyperlink 2 9321" xfId="0"/>
    <cellStyle name="Hyperlink 2 9322" xfId="0"/>
    <cellStyle name="Hyperlink 2 9323" xfId="0"/>
    <cellStyle name="Hyperlink 2 9324" xfId="0"/>
    <cellStyle name="Hyperlink 2 9325" xfId="0"/>
    <cellStyle name="Hyperlink 2 9326" xfId="0"/>
    <cellStyle name="Hyperlink 2 9327" xfId="0"/>
    <cellStyle name="Hyperlink 2 9328" xfId="0"/>
    <cellStyle name="Hyperlink 2 9329" xfId="0"/>
    <cellStyle name="Hyperlink 2 9330" xfId="0"/>
    <cellStyle name="Hyperlink 2 9331" xfId="0"/>
    <cellStyle name="Hyperlink 2 9332" xfId="0"/>
    <cellStyle name="Hyperlink 2 9333" xfId="0"/>
    <cellStyle name="Hyperlink 2 9334" xfId="0"/>
    <cellStyle name="Hyperlink 2 9335" xfId="0"/>
    <cellStyle name="Hyperlink 2 9336" xfId="0"/>
    <cellStyle name="Hyperlink 2 9337" xfId="0"/>
    <cellStyle name="Hyperlink 2 9338" xfId="0"/>
    <cellStyle name="Hyperlink 2 9339" xfId="0"/>
    <cellStyle name="Hyperlink 2 9340" xfId="0"/>
    <cellStyle name="Hyperlink 2 9341" xfId="0"/>
    <cellStyle name="Hyperlink 2 9342" xfId="0"/>
    <cellStyle name="Hyperlink 2 9343" xfId="0"/>
    <cellStyle name="Hyperlink 2 9344" xfId="0"/>
    <cellStyle name="Hyperlink 2 9345" xfId="0"/>
    <cellStyle name="Hyperlink 2 9346" xfId="0"/>
    <cellStyle name="Hyperlink 2 9347" xfId="0"/>
    <cellStyle name="Hyperlink 2 9348" xfId="0"/>
    <cellStyle name="Hyperlink 2 9349" xfId="0"/>
    <cellStyle name="Hyperlink 2 9350" xfId="0"/>
    <cellStyle name="Hyperlink 2 9351" xfId="0"/>
    <cellStyle name="Hyperlink 2 9352" xfId="0"/>
    <cellStyle name="Hyperlink 2 9353" xfId="0"/>
    <cellStyle name="Hyperlink 2 9354" xfId="0"/>
    <cellStyle name="Hyperlink 2 9355" xfId="0"/>
    <cellStyle name="Hyperlink 2 9356" xfId="0"/>
    <cellStyle name="Hyperlink 2 9357" xfId="0"/>
    <cellStyle name="Hyperlink 2 9358" xfId="0"/>
    <cellStyle name="Hyperlink 2 9359" xfId="0"/>
    <cellStyle name="Hyperlink 2 9360" xfId="0"/>
    <cellStyle name="Hyperlink 2 9361" xfId="0"/>
    <cellStyle name="Hyperlink 2 9362" xfId="0"/>
    <cellStyle name="Hyperlink 2 9363" xfId="0"/>
    <cellStyle name="Hyperlink 2 9364" xfId="0"/>
    <cellStyle name="Hyperlink 2 9365" xfId="0"/>
    <cellStyle name="Hyperlink 2 9366" xfId="0"/>
    <cellStyle name="Hyperlink 2 9367" xfId="0"/>
    <cellStyle name="Hyperlink 2 9368" xfId="0"/>
    <cellStyle name="Hyperlink 2 9369" xfId="0"/>
    <cellStyle name="Hyperlink 2 9370" xfId="0"/>
    <cellStyle name="Hyperlink 2 9371" xfId="0"/>
    <cellStyle name="Hyperlink 2 9372" xfId="0"/>
    <cellStyle name="Hyperlink 2 9373" xfId="0"/>
    <cellStyle name="Hyperlink 2 9374" xfId="0"/>
    <cellStyle name="Hyperlink 2 9375" xfId="0"/>
    <cellStyle name="Hyperlink 2 9376" xfId="0"/>
    <cellStyle name="Hyperlink 2 9377" xfId="0"/>
    <cellStyle name="Hyperlink 2 9378" xfId="0"/>
    <cellStyle name="Hyperlink 2 9379" xfId="0"/>
    <cellStyle name="Hyperlink 2 9380" xfId="0"/>
    <cellStyle name="Hyperlink 2 9381" xfId="0"/>
    <cellStyle name="Hyperlink 2 9382" xfId="0"/>
    <cellStyle name="Hyperlink 2 9383" xfId="0"/>
    <cellStyle name="Hyperlink 2 9384" xfId="0"/>
    <cellStyle name="Hyperlink 2 9385" xfId="0"/>
    <cellStyle name="Hyperlink 2 9386" xfId="0"/>
    <cellStyle name="Hyperlink 2 9387" xfId="0"/>
    <cellStyle name="Hyperlink 2 9388" xfId="0"/>
    <cellStyle name="Hyperlink 2 9389" xfId="0"/>
    <cellStyle name="Hyperlink 2 9390" xfId="0"/>
    <cellStyle name="Hyperlink 2 9391" xfId="0"/>
    <cellStyle name="Hyperlink 2 9392" xfId="0"/>
    <cellStyle name="Hyperlink 2 9393" xfId="0"/>
    <cellStyle name="Hyperlink 2 9394" xfId="0"/>
    <cellStyle name="Hyperlink 2 9395" xfId="0"/>
    <cellStyle name="Hyperlink 2 9396" xfId="0"/>
    <cellStyle name="Hyperlink 2 9397" xfId="0"/>
    <cellStyle name="Hyperlink 2 9398" xfId="0"/>
    <cellStyle name="Hyperlink 2 9399" xfId="0"/>
    <cellStyle name="Hyperlink 2 9400" xfId="0"/>
    <cellStyle name="Hyperlink 2 9401" xfId="0"/>
    <cellStyle name="Hyperlink 2 9402" xfId="0"/>
    <cellStyle name="Hyperlink 2 9403" xfId="0"/>
    <cellStyle name="Hyperlink 2 9404" xfId="0"/>
    <cellStyle name="Hyperlink 2 9405" xfId="0"/>
    <cellStyle name="Hyperlink 2 9406" xfId="0"/>
    <cellStyle name="Hyperlink 2 9407" xfId="0"/>
    <cellStyle name="Hyperlink 2 9408" xfId="0"/>
    <cellStyle name="Hyperlink 2 9409" xfId="0"/>
    <cellStyle name="Hyperlink 2 9410" xfId="0"/>
    <cellStyle name="Hyperlink 2 9411" xfId="0"/>
    <cellStyle name="Hyperlink 2 9412" xfId="0"/>
    <cellStyle name="Hyperlink 2 9413" xfId="0"/>
    <cellStyle name="Hyperlink 2 9414" xfId="0"/>
    <cellStyle name="Hyperlink 2 9415" xfId="0"/>
    <cellStyle name="Hyperlink 2 9416" xfId="0"/>
    <cellStyle name="Hyperlink 2 9417" xfId="0"/>
    <cellStyle name="Hyperlink 2 9418" xfId="0"/>
    <cellStyle name="Hyperlink 2 9419" xfId="0"/>
    <cellStyle name="Hyperlink 2 9420" xfId="0"/>
    <cellStyle name="Hyperlink 2 9421" xfId="0"/>
    <cellStyle name="Hyperlink 2 9422" xfId="0"/>
    <cellStyle name="Hyperlink 2 9423" xfId="0"/>
    <cellStyle name="Hyperlink 2 9424" xfId="0"/>
    <cellStyle name="Hyperlink 2 9425" xfId="0"/>
    <cellStyle name="Hyperlink 2 9426" xfId="0"/>
    <cellStyle name="Hyperlink 2 9427" xfId="0"/>
    <cellStyle name="Hyperlink 2 9428" xfId="0"/>
    <cellStyle name="Hyperlink 2 9429" xfId="0"/>
    <cellStyle name="Hyperlink 2 9430" xfId="0"/>
    <cellStyle name="Hyperlink 2 9431" xfId="0"/>
    <cellStyle name="Hyperlink 2 9432" xfId="0"/>
    <cellStyle name="Hyperlink 2 9433" xfId="0"/>
    <cellStyle name="Hyperlink 2 9434" xfId="0"/>
    <cellStyle name="Hyperlink 2 9435" xfId="0"/>
    <cellStyle name="Hyperlink 2 9436" xfId="0"/>
    <cellStyle name="Hyperlink 2 9437" xfId="0"/>
    <cellStyle name="Hyperlink 2 9438" xfId="0"/>
    <cellStyle name="Hyperlink 2 9439" xfId="0"/>
    <cellStyle name="Hyperlink 2 9440" xfId="0"/>
    <cellStyle name="Hyperlink 2 9441" xfId="0"/>
    <cellStyle name="Hyperlink 2 9442" xfId="0"/>
    <cellStyle name="Hyperlink 2 9443" xfId="0"/>
    <cellStyle name="Hyperlink 2 9444" xfId="0"/>
    <cellStyle name="Hyperlink 2 9445" xfId="0"/>
    <cellStyle name="Hyperlink 2 9446" xfId="0"/>
    <cellStyle name="Hyperlink 2 9447" xfId="0"/>
    <cellStyle name="Hyperlink 2 9448" xfId="0"/>
    <cellStyle name="Hyperlink 2 9449" xfId="0"/>
    <cellStyle name="Hyperlink 2 9450" xfId="0"/>
    <cellStyle name="Hyperlink 2 9451" xfId="0"/>
    <cellStyle name="Hyperlink 2 9452" xfId="0"/>
    <cellStyle name="Hyperlink 2 9453" xfId="0"/>
    <cellStyle name="Hyperlink 2 9454" xfId="0"/>
    <cellStyle name="Hyperlink 2 9455" xfId="0"/>
    <cellStyle name="Hyperlink 2 9456" xfId="0"/>
    <cellStyle name="Hyperlink 2 9457" xfId="0"/>
    <cellStyle name="Hyperlink 2 9458" xfId="0"/>
    <cellStyle name="Hyperlink 2 9459" xfId="0"/>
    <cellStyle name="Hyperlink 2 9460" xfId="0"/>
    <cellStyle name="Hyperlink 2 9461" xfId="0"/>
    <cellStyle name="Hyperlink 2 9462" xfId="0"/>
    <cellStyle name="Hyperlink 2 9463" xfId="0"/>
    <cellStyle name="Hyperlink 2 9464" xfId="0"/>
    <cellStyle name="Hyperlink 2 9465" xfId="0"/>
    <cellStyle name="Hyperlink 2 9466" xfId="0"/>
    <cellStyle name="Hyperlink 2 9467" xfId="0"/>
    <cellStyle name="Hyperlink 2 9468" xfId="0"/>
    <cellStyle name="Hyperlink 2 9469" xfId="0"/>
    <cellStyle name="Hyperlink 2 9470" xfId="0"/>
    <cellStyle name="Hyperlink 2 9471" xfId="0"/>
    <cellStyle name="Hyperlink 2 9472" xfId="0"/>
    <cellStyle name="Hyperlink 2 9473" xfId="0"/>
    <cellStyle name="Hyperlink 2 9474" xfId="0"/>
    <cellStyle name="Hyperlink 2 9475" xfId="0"/>
    <cellStyle name="Hyperlink 2 9476" xfId="0"/>
    <cellStyle name="Hyperlink 2 9477" xfId="0"/>
    <cellStyle name="Hyperlink 2 9478" xfId="0"/>
    <cellStyle name="Hyperlink 2 9479" xfId="0"/>
    <cellStyle name="Hyperlink 2 9480" xfId="0"/>
    <cellStyle name="Hyperlink 2 9481" xfId="0"/>
    <cellStyle name="Hyperlink 2 9482" xfId="0"/>
    <cellStyle name="Hyperlink 2 9483" xfId="0"/>
    <cellStyle name="Hyperlink 2 9484" xfId="0"/>
    <cellStyle name="Hyperlink 2 9485" xfId="0"/>
    <cellStyle name="Hyperlink 2 9486" xfId="0"/>
    <cellStyle name="Hyperlink 2 9487" xfId="0"/>
    <cellStyle name="Hyperlink 2 9488" xfId="0"/>
    <cellStyle name="Hyperlink 2 9489" xfId="0"/>
    <cellStyle name="Hyperlink 2 9490" xfId="0"/>
    <cellStyle name="Hyperlink 2 9491" xfId="0"/>
    <cellStyle name="Hyperlink 2 9492" xfId="0"/>
    <cellStyle name="Hyperlink 2 9493" xfId="0"/>
    <cellStyle name="Hyperlink 2 9494" xfId="0"/>
    <cellStyle name="Hyperlink 2 9495" xfId="0"/>
    <cellStyle name="Hyperlink 2 9496" xfId="0"/>
    <cellStyle name="Hyperlink 2 9497" xfId="0"/>
    <cellStyle name="Hyperlink 2 9498" xfId="0"/>
    <cellStyle name="Hyperlink 2 9499" xfId="0"/>
    <cellStyle name="Hyperlink 2 9500" xfId="0"/>
    <cellStyle name="Hyperlink 2 9501" xfId="0"/>
    <cellStyle name="Hyperlink 2 9502" xfId="0"/>
    <cellStyle name="Hyperlink 2 9503" xfId="0"/>
    <cellStyle name="Hyperlink 2 9504" xfId="0"/>
    <cellStyle name="Hyperlink 2 9505" xfId="0"/>
    <cellStyle name="Hyperlink 2 9506" xfId="0"/>
    <cellStyle name="Hyperlink 2 9507" xfId="0"/>
    <cellStyle name="Hyperlink 2 9508" xfId="0"/>
    <cellStyle name="Hyperlink 2 9509" xfId="0"/>
    <cellStyle name="Hyperlink 2 9510" xfId="0"/>
    <cellStyle name="Hyperlink 2 9511" xfId="0"/>
    <cellStyle name="Hyperlink 2 9512" xfId="0"/>
    <cellStyle name="Hyperlink 2 9513" xfId="0"/>
    <cellStyle name="Hyperlink 2 9514" xfId="0"/>
    <cellStyle name="Hyperlink 2 9515" xfId="0"/>
    <cellStyle name="Hyperlink 2 9516" xfId="0"/>
    <cellStyle name="Hyperlink 2 9517" xfId="0"/>
    <cellStyle name="Hyperlink 2 9518" xfId="0"/>
    <cellStyle name="Hyperlink 2 9519" xfId="0"/>
    <cellStyle name="Hyperlink 2 9520" xfId="0"/>
    <cellStyle name="Hyperlink 2 9521" xfId="0"/>
    <cellStyle name="Hyperlink 2 9522" xfId="0"/>
    <cellStyle name="Hyperlink 2 9523" xfId="0"/>
    <cellStyle name="Hyperlink 2 9524" xfId="0"/>
    <cellStyle name="Hyperlink 2 9525" xfId="0"/>
    <cellStyle name="Hyperlink 2 9526" xfId="0"/>
    <cellStyle name="Hyperlink 2 9527" xfId="0"/>
    <cellStyle name="Hyperlink 2 9528" xfId="0"/>
    <cellStyle name="Hyperlink 2 9529" xfId="0"/>
    <cellStyle name="Hyperlink 2 9530" xfId="0"/>
    <cellStyle name="Hyperlink 2 9531" xfId="0"/>
    <cellStyle name="Hyperlink 2 9532" xfId="0"/>
    <cellStyle name="Hyperlink 2 9533" xfId="0"/>
    <cellStyle name="Hyperlink 2 9534" xfId="0"/>
    <cellStyle name="Hyperlink 2 9535" xfId="0"/>
    <cellStyle name="Hyperlink 2 9536" xfId="0"/>
    <cellStyle name="Hyperlink 2 9537" xfId="0"/>
    <cellStyle name="Hyperlink 2 9538" xfId="0"/>
    <cellStyle name="Hyperlink 2 9539" xfId="0"/>
    <cellStyle name="Hyperlink 2 9540" xfId="0"/>
    <cellStyle name="Hyperlink 2 9541" xfId="0"/>
    <cellStyle name="Hyperlink 2 9542" xfId="0"/>
    <cellStyle name="Hyperlink 2 9543" xfId="0"/>
    <cellStyle name="Hyperlink 2 9544" xfId="0"/>
    <cellStyle name="Hyperlink 2 9545" xfId="0"/>
    <cellStyle name="Hyperlink 2 9546" xfId="0"/>
    <cellStyle name="Hyperlink 2 9547" xfId="0"/>
    <cellStyle name="Hyperlink 2 9548" xfId="0"/>
    <cellStyle name="Hyperlink 2 9549" xfId="0"/>
    <cellStyle name="Hyperlink 2 9550" xfId="0"/>
    <cellStyle name="Hyperlink 2 9551" xfId="0"/>
    <cellStyle name="Hyperlink 2 9552" xfId="0"/>
    <cellStyle name="Hyperlink 2 9553" xfId="0"/>
    <cellStyle name="Hyperlink 2 9554" xfId="0"/>
    <cellStyle name="Hyperlink 2 9555" xfId="0"/>
    <cellStyle name="Hyperlink 2 9556" xfId="0"/>
    <cellStyle name="Hyperlink 2 9557" xfId="0"/>
    <cellStyle name="Hyperlink 2 9558" xfId="0"/>
    <cellStyle name="Hyperlink 2 9559" xfId="0"/>
    <cellStyle name="Hyperlink 2 9560" xfId="0"/>
    <cellStyle name="Hyperlink 2 9561" xfId="0"/>
    <cellStyle name="Hyperlink 2 9562" xfId="0"/>
    <cellStyle name="Hyperlink 2 9563" xfId="0"/>
    <cellStyle name="Hyperlink 2 9564" xfId="0"/>
    <cellStyle name="Hyperlink 2 9565" xfId="0"/>
    <cellStyle name="Hyperlink 2 9566" xfId="0"/>
    <cellStyle name="Hyperlink 2 9567" xfId="0"/>
    <cellStyle name="Hyperlink 2 9568" xfId="0"/>
    <cellStyle name="Hyperlink 2 9569" xfId="0"/>
    <cellStyle name="Hyperlink 2 9570" xfId="0"/>
    <cellStyle name="Hyperlink 2 9571" xfId="0"/>
    <cellStyle name="Hyperlink 2 9572" xfId="0"/>
    <cellStyle name="Hyperlink 2 9573" xfId="0"/>
    <cellStyle name="Hyperlink 2 9574" xfId="0"/>
    <cellStyle name="Hyperlink 2 9575" xfId="0"/>
    <cellStyle name="Hyperlink 2 9576" xfId="0"/>
    <cellStyle name="Hyperlink 2 9577" xfId="0"/>
    <cellStyle name="Hyperlink 2 9578" xfId="0"/>
    <cellStyle name="Hyperlink 2 9579" xfId="0"/>
    <cellStyle name="Hyperlink 2 9580" xfId="0"/>
    <cellStyle name="Hyperlink 2 9581" xfId="0"/>
    <cellStyle name="Hyperlink 2 9582" xfId="0"/>
    <cellStyle name="Hyperlink 2 9583" xfId="0"/>
    <cellStyle name="Hyperlink 2 9584" xfId="0"/>
    <cellStyle name="Hyperlink 2 9585" xfId="0"/>
    <cellStyle name="Hyperlink 2 9586" xfId="0"/>
    <cellStyle name="Hyperlink 2 9587" xfId="0"/>
    <cellStyle name="Hyperlink 2 9588" xfId="0"/>
    <cellStyle name="Hyperlink 2 9589" xfId="0"/>
    <cellStyle name="Hyperlink 2 9590" xfId="0"/>
    <cellStyle name="Hyperlink 2 9591" xfId="0"/>
    <cellStyle name="Hyperlink 2 9592" xfId="0"/>
    <cellStyle name="Hyperlink 2 9593" xfId="0"/>
    <cellStyle name="Hyperlink 2 9594" xfId="0"/>
    <cellStyle name="Hyperlink 2 9595" xfId="0"/>
    <cellStyle name="Hyperlink 2 9596" xfId="0"/>
    <cellStyle name="Hyperlink 2 9597" xfId="0"/>
    <cellStyle name="Hyperlink 2 9598" xfId="0"/>
    <cellStyle name="Hyperlink 2 9599" xfId="0"/>
    <cellStyle name="Hyperlink 2 9600" xfId="0"/>
    <cellStyle name="Hyperlink 2 9601" xfId="0"/>
    <cellStyle name="Hyperlink 2 9602" xfId="0"/>
    <cellStyle name="Hyperlink 2 9603" xfId="0"/>
    <cellStyle name="Hyperlink 2 9604" xfId="0"/>
    <cellStyle name="Hyperlink 2 9605" xfId="0"/>
    <cellStyle name="Hyperlink 2 9606" xfId="0"/>
    <cellStyle name="Hyperlink 2 9607" xfId="0"/>
    <cellStyle name="Hyperlink 2 9608" xfId="0"/>
    <cellStyle name="Hyperlink 2 9609" xfId="0"/>
    <cellStyle name="Hyperlink 2 9610" xfId="0"/>
    <cellStyle name="Hyperlink 2 9611" xfId="0"/>
    <cellStyle name="Hyperlink 2 9612" xfId="0"/>
    <cellStyle name="Hyperlink 2 9613" xfId="0"/>
    <cellStyle name="Hyperlink 2 9614" xfId="0"/>
    <cellStyle name="Hyperlink 2 9615" xfId="0"/>
    <cellStyle name="Hyperlink 2 9616" xfId="0"/>
    <cellStyle name="Hyperlink 2 9617" xfId="0"/>
    <cellStyle name="Hyperlink 2 9618" xfId="0"/>
    <cellStyle name="Hyperlink 2 9619" xfId="0"/>
    <cellStyle name="Hyperlink 2 9620" xfId="0"/>
    <cellStyle name="Hyperlink 2 9621" xfId="0"/>
    <cellStyle name="Hyperlink 2 9622" xfId="0"/>
    <cellStyle name="Hyperlink 2 9623" xfId="0"/>
    <cellStyle name="Hyperlink 2 9624" xfId="0"/>
    <cellStyle name="Hyperlink 2 9625" xfId="0"/>
    <cellStyle name="Hyperlink 2 9626" xfId="0"/>
    <cellStyle name="Hyperlink 2 9627" xfId="0"/>
    <cellStyle name="Hyperlink 2 9628" xfId="0"/>
    <cellStyle name="Hyperlink 2 9629" xfId="0"/>
    <cellStyle name="Hyperlink 2 9630" xfId="0"/>
    <cellStyle name="Hyperlink 2 9631" xfId="0"/>
    <cellStyle name="Hyperlink 2 9632" xfId="0"/>
    <cellStyle name="Hyperlink 2 9633" xfId="0"/>
    <cellStyle name="Hyperlink 2 9634" xfId="0"/>
    <cellStyle name="Hyperlink 2 9635" xfId="0"/>
    <cellStyle name="Hyperlink 2 9636" xfId="0"/>
    <cellStyle name="Hyperlink 2 9637" xfId="0"/>
    <cellStyle name="Hyperlink 2 9638" xfId="0"/>
    <cellStyle name="Hyperlink 2 9639" xfId="0"/>
    <cellStyle name="Hyperlink 2 9640" xfId="0"/>
    <cellStyle name="Hyperlink 2 9641" xfId="0"/>
    <cellStyle name="Hyperlink 2 9642" xfId="0"/>
    <cellStyle name="Hyperlink 2 9643" xfId="0"/>
    <cellStyle name="Hyperlink 2 9644" xfId="0"/>
    <cellStyle name="Hyperlink 2 9645" xfId="0"/>
    <cellStyle name="Hyperlink 2 9646" xfId="0"/>
    <cellStyle name="Hyperlink 2 9647" xfId="0"/>
    <cellStyle name="Hyperlink 2 9648" xfId="0"/>
    <cellStyle name="Hyperlink 2 9649" xfId="0"/>
    <cellStyle name="Hyperlink 2 9650" xfId="0"/>
    <cellStyle name="Hyperlink 2 9651" xfId="0"/>
    <cellStyle name="Hyperlink 2 9652" xfId="0"/>
    <cellStyle name="Hyperlink 2 9653" xfId="0"/>
    <cellStyle name="Hyperlink 2 9654" xfId="0"/>
    <cellStyle name="Hyperlink 2 9655" xfId="0"/>
    <cellStyle name="Hyperlink 2 9656" xfId="0"/>
    <cellStyle name="Hyperlink 2 9657" xfId="0"/>
    <cellStyle name="Hyperlink 2 9658" xfId="0"/>
    <cellStyle name="Hyperlink 2 9659" xfId="0"/>
    <cellStyle name="Hyperlink 2 9660" xfId="0"/>
    <cellStyle name="Hyperlink 2 9661" xfId="0"/>
    <cellStyle name="Hyperlink 2 9662" xfId="0"/>
    <cellStyle name="Hyperlink 2 9663" xfId="0"/>
    <cellStyle name="Hyperlink 2 9664" xfId="0"/>
    <cellStyle name="Hyperlink 2 9665" xfId="0"/>
    <cellStyle name="Hyperlink 2 9666" xfId="0"/>
    <cellStyle name="Hyperlink 2 9667" xfId="0"/>
    <cellStyle name="Hyperlink 2 9668" xfId="0"/>
    <cellStyle name="Hyperlink 2 9669" xfId="0"/>
    <cellStyle name="Hyperlink 2 9670" xfId="0"/>
    <cellStyle name="Hyperlink 2 9671" xfId="0"/>
    <cellStyle name="Hyperlink 2 9672" xfId="0"/>
    <cellStyle name="Hyperlink 2 9673" xfId="0"/>
    <cellStyle name="Hyperlink 2 9674" xfId="0"/>
    <cellStyle name="Hyperlink 2 9675" xfId="0"/>
    <cellStyle name="Hyperlink 2 9676" xfId="0"/>
    <cellStyle name="Hyperlink 2 9677" xfId="0"/>
    <cellStyle name="Hyperlink 2 9678" xfId="0"/>
    <cellStyle name="Hyperlink 2 9679" xfId="0"/>
    <cellStyle name="Hyperlink 2 9680" xfId="0"/>
    <cellStyle name="Hyperlink 2 9681" xfId="0"/>
    <cellStyle name="Hyperlink 2 9682" xfId="0"/>
    <cellStyle name="Hyperlink 2 9683" xfId="0"/>
    <cellStyle name="Hyperlink 2 9684" xfId="0"/>
    <cellStyle name="Hyperlink 2 9685" xfId="0"/>
    <cellStyle name="Hyperlink 2 9686" xfId="0"/>
    <cellStyle name="Hyperlink 2 9687" xfId="0"/>
    <cellStyle name="Hyperlink 2 9688" xfId="0"/>
    <cellStyle name="Hyperlink 2 9689" xfId="0"/>
    <cellStyle name="Hyperlink 2 9690" xfId="0"/>
    <cellStyle name="Hyperlink 2 9691" xfId="0"/>
    <cellStyle name="Hyperlink 2 9692" xfId="0"/>
    <cellStyle name="Hyperlink 2 9693" xfId="0"/>
    <cellStyle name="Hyperlink 2 9694" xfId="0"/>
    <cellStyle name="Hyperlink 2 9695" xfId="0"/>
    <cellStyle name="Hyperlink 2 9696" xfId="0"/>
    <cellStyle name="Hyperlink 2 9697" xfId="0"/>
    <cellStyle name="Hyperlink 2 9698" xfId="0"/>
    <cellStyle name="Hyperlink 2 9699" xfId="0"/>
    <cellStyle name="Hyperlink 2 9700" xfId="0"/>
    <cellStyle name="Hyperlink 2 9701" xfId="0"/>
    <cellStyle name="Hyperlink 2 9702" xfId="0"/>
    <cellStyle name="Hyperlink 2 9703" xfId="0"/>
    <cellStyle name="Hyperlink 2 9704" xfId="0"/>
    <cellStyle name="Hyperlink 2 9705" xfId="0"/>
    <cellStyle name="Hyperlink 2 9706" xfId="0"/>
    <cellStyle name="Hyperlink 2 9707" xfId="0"/>
    <cellStyle name="Hyperlink 2 9708" xfId="0"/>
    <cellStyle name="Hyperlink 2 9709" xfId="0"/>
    <cellStyle name="Hyperlink 2 9710" xfId="0"/>
    <cellStyle name="Hyperlink 2 9711" xfId="0"/>
    <cellStyle name="Hyperlink 2 9712" xfId="0"/>
    <cellStyle name="Hyperlink 2 9713" xfId="0"/>
    <cellStyle name="Hyperlink 2 9714" xfId="0"/>
    <cellStyle name="Hyperlink 2 9715" xfId="0"/>
    <cellStyle name="Hyperlink 2 9716" xfId="0"/>
    <cellStyle name="Hyperlink 2 9717" xfId="0"/>
    <cellStyle name="Hyperlink 2 9718" xfId="0"/>
    <cellStyle name="Hyperlink 2 9719" xfId="0"/>
    <cellStyle name="Hyperlink 2 9720" xfId="0"/>
    <cellStyle name="Hyperlink 2 9721" xfId="0"/>
    <cellStyle name="Hyperlink 2 9722" xfId="0"/>
    <cellStyle name="Hyperlink 2 9723" xfId="0"/>
    <cellStyle name="Hyperlink 2 9724" xfId="0"/>
    <cellStyle name="Hyperlink 2 9725" xfId="0"/>
    <cellStyle name="Hyperlink 2 9726" xfId="0"/>
    <cellStyle name="Hyperlink 2 9727" xfId="0"/>
    <cellStyle name="Hyperlink 2 9728" xfId="0"/>
    <cellStyle name="Hyperlink 2 9729" xfId="0"/>
    <cellStyle name="Hyperlink 2 9730" xfId="0"/>
    <cellStyle name="Hyperlink 2 9731" xfId="0"/>
    <cellStyle name="Hyperlink 2 9732" xfId="0"/>
    <cellStyle name="Hyperlink 2 9733" xfId="0"/>
    <cellStyle name="Hyperlink 2 9734" xfId="0"/>
    <cellStyle name="Hyperlink 2 9735" xfId="0"/>
    <cellStyle name="Hyperlink 2 9736" xfId="0"/>
    <cellStyle name="Hyperlink 2 9737" xfId="0"/>
    <cellStyle name="Hyperlink 2 9738" xfId="0"/>
    <cellStyle name="Hyperlink 2 9739" xfId="0"/>
    <cellStyle name="Hyperlink 2 9740" xfId="0"/>
    <cellStyle name="Hyperlink 2 9741" xfId="0"/>
    <cellStyle name="Hyperlink 2 9742" xfId="0"/>
    <cellStyle name="Hyperlink 2 9743" xfId="0"/>
    <cellStyle name="Hyperlink 2 9744" xfId="0"/>
    <cellStyle name="Hyperlink 2 9745" xfId="0"/>
    <cellStyle name="Hyperlink 2 9746" xfId="0"/>
    <cellStyle name="Hyperlink 2 9747" xfId="0"/>
    <cellStyle name="Hyperlink 2 9748" xfId="0"/>
    <cellStyle name="Hyperlink 2 9749" xfId="0"/>
    <cellStyle name="Hyperlink 2 9750" xfId="0"/>
    <cellStyle name="Hyperlink 2 9751" xfId="0"/>
    <cellStyle name="Hyperlink 2 9752" xfId="0"/>
    <cellStyle name="Hyperlink 2 9753" xfId="0"/>
    <cellStyle name="Hyperlink 2 9754" xfId="0"/>
    <cellStyle name="Hyperlink 2 9755" xfId="0"/>
    <cellStyle name="Hyperlink 2 9756" xfId="0"/>
    <cellStyle name="Hyperlink 2 9757" xfId="0"/>
    <cellStyle name="Hyperlink 2 9758" xfId="0"/>
    <cellStyle name="Hyperlink 2 9759" xfId="0"/>
    <cellStyle name="Hyperlink 2 9760" xfId="0"/>
    <cellStyle name="Hyperlink 2 9761" xfId="0"/>
    <cellStyle name="Hyperlink 2 9762" xfId="0"/>
    <cellStyle name="Hyperlink 2 9763" xfId="0"/>
    <cellStyle name="Hyperlink 2 9764" xfId="0"/>
    <cellStyle name="Hyperlink 2 9765" xfId="0"/>
    <cellStyle name="Hyperlink 2 9766" xfId="0"/>
    <cellStyle name="Hyperlink 2 9767" xfId="0"/>
    <cellStyle name="Hyperlink 2 9768" xfId="0"/>
    <cellStyle name="Hyperlink 2 9769" xfId="0"/>
    <cellStyle name="Hyperlink 2 9770" xfId="0"/>
    <cellStyle name="Hyperlink 2 9771" xfId="0"/>
    <cellStyle name="Hyperlink 2 9772" xfId="0"/>
    <cellStyle name="Hyperlink 2 9773" xfId="0"/>
    <cellStyle name="Hyperlink 2 9774" xfId="0"/>
    <cellStyle name="Hyperlink 2 9775" xfId="0"/>
    <cellStyle name="Hyperlink 2 9776" xfId="0"/>
    <cellStyle name="Hyperlink 2 9777" xfId="0"/>
    <cellStyle name="Hyperlink 2 9778" xfId="0"/>
    <cellStyle name="Hyperlink 2 9779" xfId="0"/>
    <cellStyle name="Hyperlink 2 9780" xfId="0"/>
    <cellStyle name="Hyperlink 2 9781" xfId="0"/>
    <cellStyle name="Hyperlink 2 9782" xfId="0"/>
    <cellStyle name="Hyperlink 2 9783" xfId="0"/>
    <cellStyle name="Hyperlink 2 9784" xfId="0"/>
    <cellStyle name="Hyperlink 2 9785" xfId="0"/>
    <cellStyle name="Hyperlink 2 9786" xfId="0"/>
    <cellStyle name="Hyperlink 2 9787" xfId="0"/>
    <cellStyle name="Hyperlink 2 9788" xfId="0"/>
    <cellStyle name="Hyperlink 2 9789" xfId="0"/>
    <cellStyle name="Hyperlink 2 9790" xfId="0"/>
    <cellStyle name="Hyperlink 2 9791" xfId="0"/>
    <cellStyle name="Hyperlink 2 9792" xfId="0"/>
    <cellStyle name="Hyperlink 2 9793" xfId="0"/>
    <cellStyle name="Hyperlink 2 9794" xfId="0"/>
    <cellStyle name="Hyperlink 2 9795" xfId="0"/>
    <cellStyle name="Hyperlink 2 9796" xfId="0"/>
    <cellStyle name="Hyperlink 2 9797" xfId="0"/>
    <cellStyle name="Hyperlink 2 9798" xfId="0"/>
    <cellStyle name="Hyperlink 2 9799" xfId="0"/>
    <cellStyle name="Hyperlink 2 9800" xfId="0"/>
    <cellStyle name="Hyperlink 2 9801" xfId="0"/>
    <cellStyle name="Hyperlink 2 9802" xfId="0"/>
    <cellStyle name="Hyperlink 2 9803" xfId="0"/>
    <cellStyle name="Hyperlink 2 9804" xfId="0"/>
    <cellStyle name="Hyperlink 2 9805" xfId="0"/>
    <cellStyle name="Hyperlink 2 9806" xfId="0"/>
    <cellStyle name="Hyperlink 2 9807" xfId="0"/>
    <cellStyle name="Hyperlink 2 9808" xfId="0"/>
    <cellStyle name="Hyperlink 2 9809" xfId="0"/>
    <cellStyle name="Hyperlink 2 9810" xfId="0"/>
    <cellStyle name="Hyperlink 2 9811" xfId="0"/>
    <cellStyle name="Hyperlink 2 9812" xfId="0"/>
    <cellStyle name="Hyperlink 2 9813" xfId="0"/>
    <cellStyle name="Hyperlink 2 9814" xfId="0"/>
    <cellStyle name="Hyperlink 2 9815" xfId="0"/>
    <cellStyle name="Hyperlink 2 9816" xfId="0"/>
    <cellStyle name="Hyperlink 2 9817" xfId="0"/>
    <cellStyle name="Hyperlink 2 9818" xfId="0"/>
    <cellStyle name="Hyperlink 2 9819" xfId="0"/>
    <cellStyle name="Hyperlink 2 9820" xfId="0"/>
    <cellStyle name="Hyperlink 2 9821" xfId="0"/>
    <cellStyle name="Hyperlink 2 9822" xfId="0"/>
    <cellStyle name="Hyperlink 2 9823" xfId="0"/>
    <cellStyle name="Hyperlink 2 9824" xfId="0"/>
    <cellStyle name="Hyperlink 2 9825" xfId="0"/>
    <cellStyle name="Hyperlink 2 9826" xfId="0"/>
    <cellStyle name="Hyperlink 2 9827" xfId="0"/>
    <cellStyle name="Hyperlink 2 9828" xfId="0"/>
    <cellStyle name="Hyperlink 2 9829" xfId="0"/>
    <cellStyle name="Hyperlink 2 9830" xfId="0"/>
    <cellStyle name="Hyperlink 2 9831" xfId="0"/>
    <cellStyle name="Hyperlink 2 9832" xfId="0"/>
    <cellStyle name="Hyperlink 2 9833" xfId="0"/>
    <cellStyle name="Hyperlink 2 9834" xfId="0"/>
    <cellStyle name="Hyperlink 2 9835" xfId="0"/>
    <cellStyle name="Hyperlink 2 9836" xfId="0"/>
    <cellStyle name="Hyperlink 2 9837" xfId="0"/>
    <cellStyle name="Hyperlink 2 9838" xfId="0"/>
    <cellStyle name="Hyperlink 2 9839" xfId="0"/>
    <cellStyle name="Hyperlink 2 9840" xfId="0"/>
    <cellStyle name="Hyperlink 2 9841" xfId="0"/>
    <cellStyle name="Hyperlink 2 9842" xfId="0"/>
    <cellStyle name="Hyperlink 2 9843" xfId="0"/>
    <cellStyle name="Hyperlink 2 9844" xfId="0"/>
    <cellStyle name="Hyperlink 2 9845" xfId="0"/>
    <cellStyle name="Hyperlink 2 9846" xfId="0"/>
    <cellStyle name="Hyperlink 2 9847" xfId="0"/>
    <cellStyle name="Hyperlink 2 9848" xfId="0"/>
    <cellStyle name="Hyperlink 2 9849" xfId="0"/>
    <cellStyle name="Hyperlink 2 9850" xfId="0"/>
    <cellStyle name="Hyperlink 2 9851" xfId="0"/>
    <cellStyle name="Hyperlink 2 9852" xfId="0"/>
    <cellStyle name="Hyperlink 2 9853" xfId="0"/>
    <cellStyle name="Hyperlink 2 9854" xfId="0"/>
    <cellStyle name="Hyperlink 2 9855" xfId="0"/>
    <cellStyle name="Hyperlink 2 9856" xfId="0"/>
    <cellStyle name="Hyperlink 2 9857" xfId="0"/>
    <cellStyle name="Hyperlink 2 9858" xfId="0"/>
    <cellStyle name="Hyperlink 2 9859" xfId="0"/>
    <cellStyle name="Hyperlink 2 9860" xfId="0"/>
    <cellStyle name="Hyperlink 2 9861" xfId="0"/>
    <cellStyle name="Hyperlink 2 9862" xfId="0"/>
    <cellStyle name="Hyperlink 2 9863" xfId="0"/>
    <cellStyle name="Hyperlink 2 9864" xfId="0"/>
    <cellStyle name="Hyperlink 2 9865" xfId="0"/>
    <cellStyle name="Hyperlink 2 9866" xfId="0"/>
    <cellStyle name="Hyperlink 2 9867" xfId="0"/>
    <cellStyle name="Hyperlink 2 9868" xfId="0"/>
    <cellStyle name="Hyperlink 2 9869" xfId="0"/>
    <cellStyle name="Hyperlink 2 9870" xfId="0"/>
    <cellStyle name="Hyperlink 2 9871" xfId="0"/>
    <cellStyle name="Hyperlink 2 9872" xfId="0"/>
    <cellStyle name="Hyperlink 2 9873" xfId="0"/>
    <cellStyle name="Hyperlink 2 9874" xfId="0"/>
    <cellStyle name="Hyperlink 2 9875" xfId="0"/>
    <cellStyle name="Hyperlink 2 9876" xfId="0"/>
    <cellStyle name="Hyperlink 2 9877" xfId="0"/>
    <cellStyle name="Hyperlink 2 9878" xfId="0"/>
    <cellStyle name="Hyperlink 2 9879" xfId="0"/>
    <cellStyle name="Hyperlink 2 9880" xfId="0"/>
    <cellStyle name="Hyperlink 2 9881" xfId="0"/>
    <cellStyle name="Hyperlink 2 9882" xfId="0"/>
    <cellStyle name="Hyperlink 2 9883" xfId="0"/>
    <cellStyle name="Hyperlink 2 9884" xfId="0"/>
    <cellStyle name="Hyperlink 2 9885" xfId="0"/>
    <cellStyle name="Hyperlink 2 9886" xfId="0"/>
    <cellStyle name="Hyperlink 2 9887" xfId="0"/>
    <cellStyle name="Hyperlink 2 9888" xfId="0"/>
    <cellStyle name="Hyperlink 2 9889" xfId="0"/>
    <cellStyle name="Hyperlink 2 9890" xfId="0"/>
    <cellStyle name="Hyperlink 2 9891" xfId="0"/>
    <cellStyle name="Hyperlink 2 9892" xfId="0"/>
    <cellStyle name="Hyperlink 2 9893" xfId="0"/>
    <cellStyle name="Hyperlink 2 9894" xfId="0"/>
    <cellStyle name="Hyperlink 2 9895" xfId="0"/>
    <cellStyle name="Hyperlink 2 9896" xfId="0"/>
    <cellStyle name="Hyperlink 2 9897" xfId="0"/>
    <cellStyle name="Hyperlink 2 9898" xfId="0"/>
    <cellStyle name="Hyperlink 2 9899" xfId="0"/>
    <cellStyle name="Hyperlink 2 9900" xfId="0"/>
    <cellStyle name="Hyperlink 2 9901" xfId="0"/>
    <cellStyle name="Hyperlink 2 9902" xfId="0"/>
    <cellStyle name="Hyperlink 2 9903" xfId="0"/>
    <cellStyle name="Hyperlink 2 9904" xfId="0"/>
    <cellStyle name="Hyperlink 2 9905" xfId="0"/>
    <cellStyle name="Hyperlink 2 9906" xfId="0"/>
    <cellStyle name="Hyperlink 2 9907" xfId="0"/>
    <cellStyle name="Hyperlink 2 9908" xfId="0"/>
    <cellStyle name="Hyperlink 2 9909" xfId="0"/>
    <cellStyle name="Hyperlink 2 9910" xfId="0"/>
    <cellStyle name="Hyperlink 2 9911" xfId="0"/>
    <cellStyle name="Hyperlink 2 9912" xfId="0"/>
    <cellStyle name="Hyperlink 2 9913" xfId="0"/>
    <cellStyle name="Hyperlink 2 9914" xfId="0"/>
    <cellStyle name="Hyperlink 2 9915" xfId="0"/>
    <cellStyle name="Hyperlink 2 9916" xfId="0"/>
    <cellStyle name="Hyperlink 2 9917" xfId="0"/>
    <cellStyle name="Hyperlink 2 9918" xfId="0"/>
    <cellStyle name="Hyperlink 2 9919" xfId="0"/>
    <cellStyle name="Hyperlink 2 9920" xfId="0"/>
    <cellStyle name="Hyperlink 2 9921" xfId="0"/>
    <cellStyle name="Hyperlink 2 9922" xfId="0"/>
    <cellStyle name="Hyperlink 2 9923" xfId="0"/>
    <cellStyle name="Hyperlink 2 9924" xfId="0"/>
    <cellStyle name="Hyperlink 2 9925" xfId="0"/>
    <cellStyle name="Hyperlink 2 9926" xfId="0"/>
    <cellStyle name="Hyperlink 2 9927" xfId="0"/>
    <cellStyle name="Hyperlink 2 9928" xfId="0"/>
    <cellStyle name="Hyperlink 2 9929" xfId="0"/>
    <cellStyle name="Hyperlink 2 9930" xfId="0"/>
    <cellStyle name="Hyperlink 2 9931" xfId="0"/>
    <cellStyle name="Hyperlink 2 9932" xfId="0"/>
    <cellStyle name="Hyperlink 2 9933" xfId="0"/>
    <cellStyle name="Hyperlink 2 9934" xfId="0"/>
    <cellStyle name="Hyperlink 2 9935" xfId="0"/>
    <cellStyle name="Hyperlink 2 9936" xfId="0"/>
    <cellStyle name="Hyperlink 2 9937" xfId="0"/>
    <cellStyle name="Hyperlink 2 9938" xfId="0"/>
    <cellStyle name="Hyperlink 2 9939" xfId="0"/>
    <cellStyle name="Hyperlink 2 9940" xfId="0"/>
    <cellStyle name="Hyperlink 2 9941" xfId="0"/>
    <cellStyle name="Hyperlink 2 9942" xfId="0"/>
    <cellStyle name="Hyperlink 2 9943" xfId="0"/>
    <cellStyle name="Hyperlink 2 9944" xfId="0"/>
    <cellStyle name="Hyperlink 2 9945" xfId="0"/>
    <cellStyle name="Hyperlink 2 9946" xfId="0"/>
    <cellStyle name="Hyperlink 2 9947" xfId="0"/>
    <cellStyle name="Hyperlink 2 9948" xfId="0"/>
    <cellStyle name="Hyperlink 2 9949" xfId="0"/>
    <cellStyle name="Hyperlink 2 9950" xfId="0"/>
    <cellStyle name="Hyperlink 2 9951" xfId="0"/>
    <cellStyle name="Hyperlink 2 9952" xfId="0"/>
    <cellStyle name="Hyperlink 2 9953" xfId="0"/>
    <cellStyle name="Hyperlink 2 9954" xfId="0"/>
    <cellStyle name="Hyperlink 2 9955" xfId="0"/>
    <cellStyle name="Hyperlink 2 9956" xfId="0"/>
    <cellStyle name="Hyperlink 2 9957" xfId="0"/>
    <cellStyle name="Hyperlink 2 9958" xfId="0"/>
    <cellStyle name="Hyperlink 2 9959" xfId="0"/>
    <cellStyle name="Hyperlink 2 9960" xfId="0"/>
    <cellStyle name="Hyperlink 2 9961" xfId="0"/>
    <cellStyle name="Hyperlink 2 9962" xfId="0"/>
    <cellStyle name="Hyperlink 2 9963" xfId="0"/>
    <cellStyle name="Hyperlink 2 9964" xfId="0"/>
    <cellStyle name="Hyperlink 2 9965" xfId="0"/>
    <cellStyle name="Hyperlink 2 9966" xfId="0"/>
    <cellStyle name="Hyperlink 2 9967" xfId="0"/>
    <cellStyle name="Hyperlink 2 9968" xfId="0"/>
    <cellStyle name="Hyperlink 2 9969" xfId="0"/>
    <cellStyle name="Hyperlink 2 9970" xfId="0"/>
    <cellStyle name="Hyperlink 2 9971" xfId="0"/>
    <cellStyle name="Hyperlink 2 9972" xfId="0"/>
    <cellStyle name="Hyperlink 2 9973" xfId="0"/>
    <cellStyle name="Hyperlink 2 9974" xfId="0"/>
    <cellStyle name="Hyperlink 2 9975" xfId="0"/>
    <cellStyle name="Hyperlink 2 9976" xfId="0"/>
    <cellStyle name="Hyperlink 2 9977" xfId="0"/>
    <cellStyle name="Hyperlink 2 9978" xfId="0"/>
    <cellStyle name="Hyperlink 2 9979" xfId="0"/>
    <cellStyle name="Hyperlink 2 9980" xfId="0"/>
    <cellStyle name="Hyperlink 2 9981" xfId="0"/>
    <cellStyle name="Hyperlink 2 9982" xfId="0"/>
    <cellStyle name="Hyperlink 2 9983" xfId="0"/>
    <cellStyle name="Hyperlink 2 9984" xfId="0"/>
    <cellStyle name="Hyperlink 2 9985" xfId="0"/>
    <cellStyle name="Hyperlink 2 9986" xfId="0"/>
    <cellStyle name="Hyperlink 2 9987" xfId="0"/>
    <cellStyle name="Hyperlink 2 9988" xfId="0"/>
    <cellStyle name="Hyperlink 2 9989" xfId="0"/>
    <cellStyle name="Hyperlink 2 9990" xfId="0"/>
    <cellStyle name="Hyperlink 2 9991" xfId="0"/>
    <cellStyle name="Hyperlink 2 9992" xfId="0"/>
    <cellStyle name="Hyperlink 2 9993" xfId="0"/>
    <cellStyle name="Hyperlink 2 9994" xfId="0"/>
    <cellStyle name="Hyperlink 2 9995" xfId="0"/>
    <cellStyle name="Hyperlink 2 9996" xfId="0"/>
    <cellStyle name="Hyperlink 2 9997" xfId="0"/>
    <cellStyle name="Hyperlink 2 9998" xfId="0"/>
    <cellStyle name="Hyperlink 2 9999" xfId="0"/>
    <cellStyle name="Hyperlink 20" xfId="0"/>
    <cellStyle name="Hyperlink 20 11079" xfId="0"/>
    <cellStyle name="Hyperlink 20 11080" xfId="0"/>
    <cellStyle name="Hyperlink 20 11081" xfId="0"/>
    <cellStyle name="Hyperlink 20 11082" xfId="0"/>
    <cellStyle name="Hyperlink 20 11083" xfId="0"/>
    <cellStyle name="Hyperlink 20 11084" xfId="0"/>
    <cellStyle name="Hyperlink 20 11085" xfId="0"/>
    <cellStyle name="Hyperlink 20 11086" xfId="0"/>
    <cellStyle name="Hyperlink 20 11087" xfId="0"/>
    <cellStyle name="Hyperlink 20 11088" xfId="0"/>
    <cellStyle name="Hyperlink 20 11089" xfId="0"/>
    <cellStyle name="Hyperlink 20 11090" xfId="0"/>
    <cellStyle name="Hyperlink 20 11091" xfId="0"/>
    <cellStyle name="Hyperlink 20 11092" xfId="0"/>
    <cellStyle name="Hyperlink 20 11093" xfId="0"/>
    <cellStyle name="Hyperlink 20 11094" xfId="0"/>
    <cellStyle name="Hyperlink 20 11095" xfId="0"/>
    <cellStyle name="Hyperlink 20 11096" xfId="0"/>
    <cellStyle name="Hyperlink 20 11097" xfId="0"/>
    <cellStyle name="Hyperlink 20 11098" xfId="0"/>
    <cellStyle name="Hyperlink 20 11099" xfId="0"/>
    <cellStyle name="Hyperlink 20 11100" xfId="0"/>
    <cellStyle name="Hyperlink 20 11101" xfId="0"/>
    <cellStyle name="Hyperlink 20 11102" xfId="0"/>
    <cellStyle name="Hyperlink 20 11103" xfId="0"/>
    <cellStyle name="Hyperlink 20 11104" xfId="0"/>
    <cellStyle name="Hyperlink 20 11105" xfId="0"/>
    <cellStyle name="Hyperlink 20 11106" xfId="0"/>
    <cellStyle name="Hyperlink 20 11107" xfId="0"/>
    <cellStyle name="Hyperlink 20 11108" xfId="0"/>
    <cellStyle name="Hyperlink 20 11109" xfId="0"/>
    <cellStyle name="Hyperlink 20 11110" xfId="0"/>
    <cellStyle name="Hyperlink 20 11111" xfId="0"/>
    <cellStyle name="Hyperlink 20 11112" xfId="0"/>
    <cellStyle name="Hyperlink 20 11113" xfId="0"/>
    <cellStyle name="Hyperlink 20 11114" xfId="0"/>
    <cellStyle name="Hyperlink 20 11115" xfId="0"/>
    <cellStyle name="Hyperlink 20 11116" xfId="0"/>
    <cellStyle name="Hyperlink 20 11117" xfId="0"/>
    <cellStyle name="Hyperlink 20 11118" xfId="0"/>
    <cellStyle name="Hyperlink 20 11119" xfId="0"/>
    <cellStyle name="Hyperlink 20 11120" xfId="0"/>
    <cellStyle name="Hyperlink 20 11121" xfId="0"/>
    <cellStyle name="Hyperlink 20 11122" xfId="0"/>
    <cellStyle name="Hyperlink 20 11123" xfId="0"/>
    <cellStyle name="Hyperlink 20 11124" xfId="0"/>
    <cellStyle name="Hyperlink 20 11125" xfId="0"/>
    <cellStyle name="Hyperlink 20 11126" xfId="0"/>
    <cellStyle name="Hyperlink 20 11127" xfId="0"/>
    <cellStyle name="Hyperlink 20 11128" xfId="0"/>
    <cellStyle name="Hyperlink 20 11129" xfId="0"/>
    <cellStyle name="Hyperlink 20 11130" xfId="0"/>
    <cellStyle name="Hyperlink 20 11131" xfId="0"/>
    <cellStyle name="Hyperlink 20 11132" xfId="0"/>
    <cellStyle name="Hyperlink 20 11133" xfId="0"/>
    <cellStyle name="Hyperlink 20 11134" xfId="0"/>
    <cellStyle name="Hyperlink 20 11135" xfId="0"/>
    <cellStyle name="Hyperlink 20 11136" xfId="0"/>
    <cellStyle name="Hyperlink 20 11137" xfId="0"/>
    <cellStyle name="Hyperlink 20 11138" xfId="0"/>
    <cellStyle name="Hyperlink 20 11139" xfId="0"/>
    <cellStyle name="Hyperlink 20 11140" xfId="0"/>
    <cellStyle name="Hyperlink 20 11141" xfId="0"/>
    <cellStyle name="Hyperlink 20 11142" xfId="0"/>
    <cellStyle name="Hyperlink 20 11143" xfId="0"/>
    <cellStyle name="Hyperlink 20 11144" xfId="0"/>
    <cellStyle name="Hyperlink 20 11145" xfId="0"/>
    <cellStyle name="Hyperlink 20 11146" xfId="0"/>
    <cellStyle name="Hyperlink 20 11147" xfId="0"/>
    <cellStyle name="Hyperlink 20 11148" xfId="0"/>
    <cellStyle name="Hyperlink 20 11149" xfId="0"/>
    <cellStyle name="Hyperlink 20 11150" xfId="0"/>
    <cellStyle name="Hyperlink 20 11151" xfId="0"/>
    <cellStyle name="Hyperlink 20 11152" xfId="0"/>
    <cellStyle name="Hyperlink 20 11153" xfId="0"/>
    <cellStyle name="Hyperlink 20 11154" xfId="0"/>
    <cellStyle name="Hyperlink 20 11155" xfId="0"/>
    <cellStyle name="Hyperlink 20 11156" xfId="0"/>
    <cellStyle name="Hyperlink 20 11157" xfId="0"/>
    <cellStyle name="Hyperlink 20 11158" xfId="0"/>
    <cellStyle name="Hyperlink 20 11159" xfId="0"/>
    <cellStyle name="Hyperlink 20 11160" xfId="0"/>
    <cellStyle name="Hyperlink 20 11161" xfId="0"/>
    <cellStyle name="Hyperlink 20 11162" xfId="0"/>
    <cellStyle name="Hyperlink 20 11163" xfId="0"/>
    <cellStyle name="Hyperlink 20 11164" xfId="0"/>
    <cellStyle name="Hyperlink 20 11165" xfId="0"/>
    <cellStyle name="Hyperlink 20 11166" xfId="0"/>
    <cellStyle name="Hyperlink 20 11167" xfId="0"/>
    <cellStyle name="Hyperlink 20 11168" xfId="0"/>
    <cellStyle name="Hyperlink 20 11169" xfId="0"/>
    <cellStyle name="Hyperlink 20 11170" xfId="0"/>
    <cellStyle name="Hyperlink 20 11171" xfId="0"/>
    <cellStyle name="Hyperlink 20 11172" xfId="0"/>
    <cellStyle name="Hyperlink 20 11173" xfId="0"/>
    <cellStyle name="Hyperlink 20 11174" xfId="0"/>
    <cellStyle name="Hyperlink 20 11175" xfId="0"/>
    <cellStyle name="Hyperlink 20 11176" xfId="0"/>
    <cellStyle name="Hyperlink 20 11177" xfId="0"/>
    <cellStyle name="Hyperlink 20 11178" xfId="0"/>
    <cellStyle name="Hyperlink 20 11179" xfId="0"/>
    <cellStyle name="Hyperlink 20 11180" xfId="0"/>
    <cellStyle name="Hyperlink 20 11181" xfId="0"/>
    <cellStyle name="Hyperlink 20 11182" xfId="0"/>
    <cellStyle name="Hyperlink 20 11183" xfId="0"/>
    <cellStyle name="Hyperlink 20 11184" xfId="0"/>
    <cellStyle name="Hyperlink 20 11185" xfId="0"/>
    <cellStyle name="Hyperlink 20 11186" xfId="0"/>
    <cellStyle name="Hyperlink 20 11187" xfId="0"/>
    <cellStyle name="Hyperlink 20 11188" xfId="0"/>
    <cellStyle name="Hyperlink 20 11189" xfId="0"/>
    <cellStyle name="Hyperlink 20 11190" xfId="0"/>
    <cellStyle name="Hyperlink 20 11191" xfId="0"/>
    <cellStyle name="Hyperlink 20 11192" xfId="0"/>
    <cellStyle name="Hyperlink 20 11193" xfId="0"/>
    <cellStyle name="Hyperlink 20 11194" xfId="0"/>
    <cellStyle name="Hyperlink 20 11195" xfId="0"/>
    <cellStyle name="Hyperlink 20 11196" xfId="0"/>
    <cellStyle name="Hyperlink 20 11197" xfId="0"/>
    <cellStyle name="Hyperlink 20 11198" xfId="0"/>
    <cellStyle name="Hyperlink 20 11199" xfId="0"/>
    <cellStyle name="Hyperlink 20 11200" xfId="0"/>
    <cellStyle name="Hyperlink 20 11201" xfId="0"/>
    <cellStyle name="Hyperlink 20 11202" xfId="0"/>
    <cellStyle name="Hyperlink 20 11203" xfId="0"/>
    <cellStyle name="Hyperlink 20 11204" xfId="0"/>
    <cellStyle name="Hyperlink 20 11205" xfId="0"/>
    <cellStyle name="Hyperlink 20 11206" xfId="0"/>
    <cellStyle name="Hyperlink 20 11207" xfId="0"/>
    <cellStyle name="Hyperlink 20 11208" xfId="0"/>
    <cellStyle name="Hyperlink 20 11209" xfId="0"/>
    <cellStyle name="Hyperlink 20 11210" xfId="0"/>
    <cellStyle name="Hyperlink 20 11211" xfId="0"/>
    <cellStyle name="Hyperlink 20 11212" xfId="0"/>
    <cellStyle name="Hyperlink 20 11213" xfId="0"/>
    <cellStyle name="Hyperlink 20 11214" xfId="0"/>
    <cellStyle name="Hyperlink 20 11215" xfId="0"/>
    <cellStyle name="Hyperlink 20 11216" xfId="0"/>
    <cellStyle name="Hyperlink 20 11217" xfId="0"/>
    <cellStyle name="Hyperlink 20 11218" xfId="0"/>
    <cellStyle name="Hyperlink 20 11219" xfId="0"/>
    <cellStyle name="Hyperlink 20 11220" xfId="0"/>
    <cellStyle name="Hyperlink 20 11221" xfId="0"/>
    <cellStyle name="Hyperlink 20 11222" xfId="0"/>
    <cellStyle name="Hyperlink 20 11223" xfId="0"/>
    <cellStyle name="Hyperlink 20 11224" xfId="0"/>
    <cellStyle name="Hyperlink 20 11225" xfId="0"/>
    <cellStyle name="Hyperlink 20 11226" xfId="0"/>
    <cellStyle name="Hyperlink 20 11227" xfId="0"/>
    <cellStyle name="Hyperlink 20 11228" xfId="0"/>
    <cellStyle name="Hyperlink 20 11229" xfId="0"/>
    <cellStyle name="Hyperlink 20 11230" xfId="0"/>
    <cellStyle name="Hyperlink 20 11231" xfId="0"/>
    <cellStyle name="Hyperlink 20 11232" xfId="0"/>
    <cellStyle name="Hyperlink 20 11233" xfId="0"/>
    <cellStyle name="Hyperlink 20 11234" xfId="0"/>
    <cellStyle name="Hyperlink 20 11235" xfId="0"/>
    <cellStyle name="Hyperlink 20 11236" xfId="0"/>
    <cellStyle name="Hyperlink 20 11237" xfId="0"/>
    <cellStyle name="Hyperlink 20 11238" xfId="0"/>
    <cellStyle name="Hyperlink 20 11239" xfId="0"/>
    <cellStyle name="Hyperlink 20 11240" xfId="0"/>
    <cellStyle name="Hyperlink 20 11241" xfId="0"/>
    <cellStyle name="Hyperlink 20 11242" xfId="0"/>
    <cellStyle name="Hyperlink 20 11243" xfId="0"/>
    <cellStyle name="Hyperlink 20 11244" xfId="0"/>
    <cellStyle name="Hyperlink 20 11245" xfId="0"/>
    <cellStyle name="Hyperlink 20 11246" xfId="0"/>
    <cellStyle name="Hyperlink 20 11247" xfId="0"/>
    <cellStyle name="Hyperlink 20 11248" xfId="0"/>
    <cellStyle name="Hyperlink 20 11249" xfId="0"/>
    <cellStyle name="Hyperlink 20 11250" xfId="0"/>
    <cellStyle name="Hyperlink 20 11251" xfId="0"/>
    <cellStyle name="Hyperlink 20 11252" xfId="0"/>
    <cellStyle name="Hyperlink 20 11253" xfId="0"/>
    <cellStyle name="Hyperlink 20 11254" xfId="0"/>
    <cellStyle name="Hyperlink 20 11255" xfId="0"/>
    <cellStyle name="Hyperlink 20 11256" xfId="0"/>
    <cellStyle name="Hyperlink 20 11257" xfId="0"/>
    <cellStyle name="Hyperlink 20 11258" xfId="0"/>
    <cellStyle name="Hyperlink 20 11259" xfId="0"/>
    <cellStyle name="Hyperlink 20 11260" xfId="0"/>
    <cellStyle name="Hyperlink 20 11261" xfId="0"/>
    <cellStyle name="Hyperlink 20 11262" xfId="0"/>
    <cellStyle name="Hyperlink 20 11263" xfId="0"/>
    <cellStyle name="Hyperlink 20 11264" xfId="0"/>
    <cellStyle name="Hyperlink 20 11265" xfId="0"/>
    <cellStyle name="Hyperlink 20 11266" xfId="0"/>
    <cellStyle name="Hyperlink 20 11267" xfId="0"/>
    <cellStyle name="Hyperlink 20 11268" xfId="0"/>
    <cellStyle name="Hyperlink 20 11269" xfId="0"/>
    <cellStyle name="Hyperlink 20 11270" xfId="0"/>
    <cellStyle name="Hyperlink 20 11271" xfId="0"/>
    <cellStyle name="Hyperlink 20 11272" xfId="0"/>
    <cellStyle name="Hyperlink 20 11273" xfId="0"/>
    <cellStyle name="Hyperlink 20 11274" xfId="0"/>
    <cellStyle name="Hyperlink 20 11275" xfId="0"/>
    <cellStyle name="Hyperlink 20 11276" xfId="0"/>
    <cellStyle name="Hyperlink 20 11277" xfId="0"/>
    <cellStyle name="Hyperlink 20 11278" xfId="0"/>
    <cellStyle name="Hyperlink 20 11279" xfId="0"/>
    <cellStyle name="Hyperlink 20 11280" xfId="0"/>
    <cellStyle name="Hyperlink 20 11281" xfId="0"/>
    <cellStyle name="Hyperlink 20 11282" xfId="0"/>
    <cellStyle name="Hyperlink 20 11283" xfId="0"/>
    <cellStyle name="Hyperlink 20 11284" xfId="0"/>
    <cellStyle name="Hyperlink 20 11285" xfId="0"/>
    <cellStyle name="Hyperlink 20 11286" xfId="0"/>
    <cellStyle name="Hyperlink 20 11287" xfId="0"/>
    <cellStyle name="Hyperlink 20 11288" xfId="0"/>
    <cellStyle name="Hyperlink 20 11289" xfId="0"/>
    <cellStyle name="Hyperlink 20 11290" xfId="0"/>
    <cellStyle name="Hyperlink 20 11291" xfId="0"/>
    <cellStyle name="Hyperlink 20 11292" xfId="0"/>
    <cellStyle name="Hyperlink 20 11293" xfId="0"/>
    <cellStyle name="Hyperlink 20 11294" xfId="0"/>
    <cellStyle name="Hyperlink 20 11295" xfId="0"/>
    <cellStyle name="Hyperlink 20 11296" xfId="0"/>
    <cellStyle name="Hyperlink 20 11297" xfId="0"/>
    <cellStyle name="Hyperlink 20 11298" xfId="0"/>
    <cellStyle name="Hyperlink 20 11299" xfId="0"/>
    <cellStyle name="Hyperlink 20 11300" xfId="0"/>
    <cellStyle name="Hyperlink 20 11301" xfId="0"/>
    <cellStyle name="Hyperlink 20 11302" xfId="0"/>
    <cellStyle name="Hyperlink 20 11303" xfId="0"/>
    <cellStyle name="Hyperlink 20 11304" xfId="0"/>
    <cellStyle name="Hyperlink 20 11305" xfId="0"/>
    <cellStyle name="Hyperlink 20 11306" xfId="0"/>
    <cellStyle name="Hyperlink 20 11307" xfId="0"/>
    <cellStyle name="Hyperlink 20 11308" xfId="0"/>
    <cellStyle name="Hyperlink 20 11309" xfId="0"/>
    <cellStyle name="Hyperlink 20 11310" xfId="0"/>
    <cellStyle name="Hyperlink 20 11311" xfId="0"/>
    <cellStyle name="Hyperlink 20 11312" xfId="0"/>
    <cellStyle name="Hyperlink 20 11313" xfId="0"/>
    <cellStyle name="Hyperlink 20 11314" xfId="0"/>
    <cellStyle name="Hyperlink 20 11315" xfId="0"/>
    <cellStyle name="Hyperlink 20 11316" xfId="0"/>
    <cellStyle name="Hyperlink 20 11317" xfId="0"/>
    <cellStyle name="Hyperlink 20 11318" xfId="0"/>
    <cellStyle name="Hyperlink 20 11319" xfId="0"/>
    <cellStyle name="Hyperlink 20 11320" xfId="0"/>
    <cellStyle name="Hyperlink 20 11321" xfId="0"/>
    <cellStyle name="Hyperlink 20 11322" xfId="0"/>
    <cellStyle name="Hyperlink 20 11323" xfId="0"/>
    <cellStyle name="Hyperlink 20 11324" xfId="0"/>
    <cellStyle name="Hyperlink 20 11325" xfId="0"/>
    <cellStyle name="Hyperlink 20 11326" xfId="0"/>
    <cellStyle name="Hyperlink 20 11327" xfId="0"/>
    <cellStyle name="Hyperlink 20 11328" xfId="0"/>
    <cellStyle name="Hyperlink 20 11329" xfId="0"/>
    <cellStyle name="Hyperlink 20 11330" xfId="0"/>
    <cellStyle name="Hyperlink 20 11331" xfId="0"/>
    <cellStyle name="Hyperlink 20 11332" xfId="0"/>
    <cellStyle name="Hyperlink 20 11333" xfId="0"/>
    <cellStyle name="Hyperlink 20 11334" xfId="0"/>
    <cellStyle name="Hyperlink 20 11335" xfId="0"/>
    <cellStyle name="Hyperlink 20 11336" xfId="0"/>
    <cellStyle name="Hyperlink 20 11337" xfId="0"/>
    <cellStyle name="Hyperlink 20 11338" xfId="0"/>
    <cellStyle name="Hyperlink 20 11339" xfId="0"/>
    <cellStyle name="Hyperlink 20 11340" xfId="0"/>
    <cellStyle name="Hyperlink 20 11341" xfId="0"/>
    <cellStyle name="Hyperlink 20 11342" xfId="0"/>
    <cellStyle name="Hyperlink 20 11343" xfId="0"/>
    <cellStyle name="Hyperlink 20 11344" xfId="0"/>
    <cellStyle name="Hyperlink 20 11345" xfId="0"/>
    <cellStyle name="Hyperlink 20 11346" xfId="0"/>
    <cellStyle name="Hyperlink 20 11347" xfId="0"/>
    <cellStyle name="Hyperlink 20 11348" xfId="0"/>
    <cellStyle name="Hyperlink 20 11349" xfId="0"/>
    <cellStyle name="Hyperlink 20 11350" xfId="0"/>
    <cellStyle name="Hyperlink 20 11351" xfId="0"/>
    <cellStyle name="Hyperlink 20 11352" xfId="0"/>
    <cellStyle name="Hyperlink 20 11353" xfId="0"/>
    <cellStyle name="Hyperlink 20 11354" xfId="0"/>
    <cellStyle name="Hyperlink 20 11355" xfId="0"/>
    <cellStyle name="Hyperlink 20 11356" xfId="0"/>
    <cellStyle name="Hyperlink 20 11357" xfId="0"/>
    <cellStyle name="Hyperlink 20 11358" xfId="0"/>
    <cellStyle name="Hyperlink 20 11359" xfId="0"/>
    <cellStyle name="Hyperlink 20 11360" xfId="0"/>
    <cellStyle name="Hyperlink 20 11361" xfId="0"/>
    <cellStyle name="Hyperlink 20 11362" xfId="0"/>
    <cellStyle name="Hyperlink 20 11363" xfId="0"/>
    <cellStyle name="Hyperlink 20 11364" xfId="0"/>
    <cellStyle name="Hyperlink 20 11365" xfId="0"/>
    <cellStyle name="Hyperlink 20 11366" xfId="0"/>
    <cellStyle name="Hyperlink 20 11367" xfId="0"/>
    <cellStyle name="Hyperlink 20 11368" xfId="0"/>
    <cellStyle name="Hyperlink 20 11369" xfId="0"/>
    <cellStyle name="Hyperlink 20 11370" xfId="0"/>
    <cellStyle name="Hyperlink 20 11371" xfId="0"/>
    <cellStyle name="Hyperlink 20 11372" xfId="0"/>
    <cellStyle name="Hyperlink 20 11373" xfId="0"/>
    <cellStyle name="Hyperlink 20 11374" xfId="0"/>
    <cellStyle name="Hyperlink 20 11375" xfId="0"/>
    <cellStyle name="Hyperlink 20 11376" xfId="0"/>
    <cellStyle name="Hyperlink 20 11377" xfId="0"/>
    <cellStyle name="Hyperlink 20 11378" xfId="0"/>
    <cellStyle name="Hyperlink 20 11379" xfId="0"/>
    <cellStyle name="Hyperlink 20 11380" xfId="0"/>
    <cellStyle name="Hyperlink 20 11381" xfId="0"/>
    <cellStyle name="Hyperlink 20 11382" xfId="0"/>
    <cellStyle name="Hyperlink 20 11383" xfId="0"/>
    <cellStyle name="Hyperlink 20 11384" xfId="0"/>
    <cellStyle name="Hyperlink 20 11385" xfId="0"/>
    <cellStyle name="Hyperlink 20 11386" xfId="0"/>
    <cellStyle name="Hyperlink 20 11387" xfId="0"/>
    <cellStyle name="Hyperlink 20 11388" xfId="0"/>
    <cellStyle name="Hyperlink 20 11389" xfId="0"/>
    <cellStyle name="Hyperlink 20 11390" xfId="0"/>
    <cellStyle name="Hyperlink 20 11391" xfId="0"/>
    <cellStyle name="Hyperlink 20 11392" xfId="0"/>
    <cellStyle name="Hyperlink 20 11393" xfId="0"/>
    <cellStyle name="Hyperlink 20 11394" xfId="0"/>
    <cellStyle name="Hyperlink 20 11395" xfId="0"/>
    <cellStyle name="Hyperlink 20 11396" xfId="0"/>
    <cellStyle name="Hyperlink 20 11397" xfId="0"/>
    <cellStyle name="Hyperlink 20 11398" xfId="0"/>
    <cellStyle name="Hyperlink 20 11399" xfId="0"/>
    <cellStyle name="Hyperlink 20 11400" xfId="0"/>
    <cellStyle name="Hyperlink 20 11401" xfId="0"/>
    <cellStyle name="Hyperlink 20 11402" xfId="0"/>
    <cellStyle name="Hyperlink 20 11403" xfId="0"/>
    <cellStyle name="Hyperlink 20 11404" xfId="0"/>
    <cellStyle name="Hyperlink 20 11405" xfId="0"/>
    <cellStyle name="Hyperlink 20 11406" xfId="0"/>
    <cellStyle name="Hyperlink 20 11407" xfId="0"/>
    <cellStyle name="Hyperlink 20 11408" xfId="0"/>
    <cellStyle name="Hyperlink 20 11409" xfId="0"/>
    <cellStyle name="Hyperlink 20 11410" xfId="0"/>
    <cellStyle name="Hyperlink 20 11411" xfId="0"/>
    <cellStyle name="Hyperlink 20 11412" xfId="0"/>
    <cellStyle name="Hyperlink 20 11413" xfId="0"/>
    <cellStyle name="Hyperlink 20 11414" xfId="0"/>
    <cellStyle name="Hyperlink 20 11415" xfId="0"/>
    <cellStyle name="Hyperlink 20 11416" xfId="0"/>
    <cellStyle name="Hyperlink 20 11417" xfId="0"/>
    <cellStyle name="Hyperlink 20 11418" xfId="0"/>
    <cellStyle name="Hyperlink 20 11419" xfId="0"/>
    <cellStyle name="Hyperlink 20 11420" xfId="0"/>
    <cellStyle name="Hyperlink 20 11421" xfId="0"/>
    <cellStyle name="Hyperlink 20 11422" xfId="0"/>
    <cellStyle name="Hyperlink 20 11423" xfId="0"/>
    <cellStyle name="Hyperlink 20 11424" xfId="0"/>
    <cellStyle name="Hyperlink 20 11425" xfId="0"/>
    <cellStyle name="Hyperlink 20 11426" xfId="0"/>
    <cellStyle name="Hyperlink 20 11427" xfId="0"/>
    <cellStyle name="Hyperlink 20 11428" xfId="0"/>
    <cellStyle name="Hyperlink 20 11429" xfId="0"/>
    <cellStyle name="Hyperlink 20 11430" xfId="0"/>
    <cellStyle name="Hyperlink 20 11431" xfId="0"/>
    <cellStyle name="Hyperlink 20 11432" xfId="0"/>
    <cellStyle name="Hyperlink 20 11433" xfId="0"/>
    <cellStyle name="Hyperlink 20 11434" xfId="0"/>
    <cellStyle name="Hyperlink 20 11435" xfId="0"/>
    <cellStyle name="Hyperlink 20 11436" xfId="0"/>
    <cellStyle name="Hyperlink 20 11437" xfId="0"/>
    <cellStyle name="Hyperlink 20 11438" xfId="0"/>
    <cellStyle name="Hyperlink 20 11439" xfId="0"/>
    <cellStyle name="Hyperlink 20 11440" xfId="0"/>
    <cellStyle name="Hyperlink 20 11441" xfId="0"/>
    <cellStyle name="Hyperlink 20 11442" xfId="0"/>
    <cellStyle name="Hyperlink 20 11443" xfId="0"/>
    <cellStyle name="Hyperlink 20 11444" xfId="0"/>
    <cellStyle name="Hyperlink 20 11445" xfId="0"/>
    <cellStyle name="Hyperlink 20 11446" xfId="0"/>
    <cellStyle name="Hyperlink 20 11447" xfId="0"/>
    <cellStyle name="Hyperlink 20 11448" xfId="0"/>
    <cellStyle name="Hyperlink 20 11449" xfId="0"/>
    <cellStyle name="Hyperlink 20 11450" xfId="0"/>
    <cellStyle name="Hyperlink 20 11451" xfId="0"/>
    <cellStyle name="Hyperlink 20 11452" xfId="0"/>
    <cellStyle name="Hyperlink 20 11453" xfId="0"/>
    <cellStyle name="Hyperlink 20 11454" xfId="0"/>
    <cellStyle name="Hyperlink 20 11455" xfId="0"/>
    <cellStyle name="Hyperlink 20 11456" xfId="0"/>
    <cellStyle name="Hyperlink 20 11457" xfId="0"/>
    <cellStyle name="Hyperlink 20 11458" xfId="0"/>
    <cellStyle name="Hyperlink 20 11459" xfId="0"/>
    <cellStyle name="Hyperlink 20 11460" xfId="0"/>
    <cellStyle name="Hyperlink 20 11461" xfId="0"/>
    <cellStyle name="Hyperlink 20 11462" xfId="0"/>
    <cellStyle name="Hyperlink 20 11463" xfId="0"/>
    <cellStyle name="Hyperlink 20 11464" xfId="0"/>
    <cellStyle name="Hyperlink 20 11465" xfId="0"/>
    <cellStyle name="Hyperlink 20 11466" xfId="0"/>
    <cellStyle name="Hyperlink 20 11467" xfId="0"/>
    <cellStyle name="Hyperlink 20 11468" xfId="0"/>
    <cellStyle name="Hyperlink 20 11469" xfId="0"/>
    <cellStyle name="Hyperlink 20 11470" xfId="0"/>
    <cellStyle name="Hyperlink 20 11471" xfId="0"/>
    <cellStyle name="Hyperlink 20 11472" xfId="0"/>
    <cellStyle name="Hyperlink 20 11473" xfId="0"/>
    <cellStyle name="Hyperlink 20 11474" xfId="0"/>
    <cellStyle name="Hyperlink 20 11475" xfId="0"/>
    <cellStyle name="Hyperlink 20 11476" xfId="0"/>
    <cellStyle name="Hyperlink 20 11477" xfId="0"/>
    <cellStyle name="Hyperlink 20 11478" xfId="0"/>
    <cellStyle name="Hyperlink 20 11479" xfId="0"/>
    <cellStyle name="Hyperlink 20 11480" xfId="0"/>
    <cellStyle name="Hyperlink 20 11481" xfId="0"/>
    <cellStyle name="Hyperlink 20 11482" xfId="0"/>
    <cellStyle name="Hyperlink 20 11483" xfId="0"/>
    <cellStyle name="Hyperlink 20 11484" xfId="0"/>
    <cellStyle name="Hyperlink 20 11485" xfId="0"/>
    <cellStyle name="Hyperlink 20 11486" xfId="0"/>
    <cellStyle name="Hyperlink 20 11487" xfId="0"/>
    <cellStyle name="Hyperlink 20 11488" xfId="0"/>
    <cellStyle name="Hyperlink 20 11489" xfId="0"/>
    <cellStyle name="Hyperlink 20 11490" xfId="0"/>
    <cellStyle name="Hyperlink 20 11491" xfId="0"/>
    <cellStyle name="Hyperlink 20 11492" xfId="0"/>
    <cellStyle name="Hyperlink 20 11493" xfId="0"/>
    <cellStyle name="Hyperlink 20 11494" xfId="0"/>
    <cellStyle name="Hyperlink 20 11495" xfId="0"/>
    <cellStyle name="Hyperlink 20 11496" xfId="0"/>
    <cellStyle name="Hyperlink 20 11497" xfId="0"/>
    <cellStyle name="Hyperlink 20 11498" xfId="0"/>
    <cellStyle name="Hyperlink 20 11499" xfId="0"/>
    <cellStyle name="Hyperlink 20 11500" xfId="0"/>
    <cellStyle name="Hyperlink 20 11501" xfId="0"/>
    <cellStyle name="Hyperlink 20 11502" xfId="0"/>
    <cellStyle name="Hyperlink 20 11503" xfId="0"/>
    <cellStyle name="Hyperlink 20 11504" xfId="0"/>
    <cellStyle name="Hyperlink 20 11505" xfId="0"/>
    <cellStyle name="Hyperlink 20 11506" xfId="0"/>
    <cellStyle name="Hyperlink 20 11507" xfId="0"/>
    <cellStyle name="Hyperlink 20 11508" xfId="0"/>
    <cellStyle name="Hyperlink 20 11509" xfId="0"/>
    <cellStyle name="Hyperlink 20 11510" xfId="0"/>
    <cellStyle name="Hyperlink 20 11511" xfId="0"/>
    <cellStyle name="Hyperlink 20 11512" xfId="0"/>
    <cellStyle name="Hyperlink 20 11513" xfId="0"/>
    <cellStyle name="Hyperlink 20 11514" xfId="0"/>
    <cellStyle name="Hyperlink 20 11515" xfId="0"/>
    <cellStyle name="Hyperlink 20 11516" xfId="0"/>
    <cellStyle name="Hyperlink 20 11517" xfId="0"/>
    <cellStyle name="Hyperlink 20 11518" xfId="0"/>
    <cellStyle name="Hyperlink 20 11519" xfId="0"/>
    <cellStyle name="Hyperlink 20 11520" xfId="0"/>
    <cellStyle name="Hyperlink 20 11521" xfId="0"/>
    <cellStyle name="Hyperlink 20 11522" xfId="0"/>
    <cellStyle name="Hyperlink 20 11523" xfId="0"/>
    <cellStyle name="Hyperlink 20 11524" xfId="0"/>
    <cellStyle name="Hyperlink 20 11525" xfId="0"/>
    <cellStyle name="Hyperlink 20 11526" xfId="0"/>
    <cellStyle name="Hyperlink 20 11527" xfId="0"/>
    <cellStyle name="Hyperlink 20 11528" xfId="0"/>
    <cellStyle name="Hyperlink 20 11529" xfId="0"/>
    <cellStyle name="Hyperlink 20 11530" xfId="0"/>
    <cellStyle name="Hyperlink 20 11531" xfId="0"/>
    <cellStyle name="Hyperlink 20 11532" xfId="0"/>
    <cellStyle name="Hyperlink 20 11533" xfId="0"/>
    <cellStyle name="Hyperlink 20 11534" xfId="0"/>
    <cellStyle name="Hyperlink 20 11535" xfId="0"/>
    <cellStyle name="Hyperlink 20 11536" xfId="0"/>
    <cellStyle name="Hyperlink 20 11537" xfId="0"/>
    <cellStyle name="Hyperlink 20 11538" xfId="0"/>
    <cellStyle name="Hyperlink 20 11539" xfId="0"/>
    <cellStyle name="Hyperlink 20 11540" xfId="0"/>
    <cellStyle name="Hyperlink 20 11541" xfId="0"/>
    <cellStyle name="Hyperlink 20 11542" xfId="0"/>
    <cellStyle name="Hyperlink 20 11543" xfId="0"/>
    <cellStyle name="Hyperlink 20 11544" xfId="0"/>
    <cellStyle name="Hyperlink 20 11545" xfId="0"/>
    <cellStyle name="Hyperlink 20 11546" xfId="0"/>
    <cellStyle name="Hyperlink 20 11547" xfId="0"/>
    <cellStyle name="Hyperlink 20 11548" xfId="0"/>
    <cellStyle name="Hyperlink 20 11549" xfId="0"/>
    <cellStyle name="Hyperlink 20 11550" xfId="0"/>
    <cellStyle name="Hyperlink 20 11551" xfId="0"/>
    <cellStyle name="Hyperlink 20 11552" xfId="0"/>
    <cellStyle name="Hyperlink 20 11553" xfId="0"/>
    <cellStyle name="Hyperlink 20 11554" xfId="0"/>
    <cellStyle name="Hyperlink 20 11555" xfId="0"/>
    <cellStyle name="Hyperlink 20 11556" xfId="0"/>
    <cellStyle name="Hyperlink 20 11557" xfId="0"/>
    <cellStyle name="Hyperlink 20 11558" xfId="0"/>
    <cellStyle name="Hyperlink 20 11559" xfId="0"/>
    <cellStyle name="Hyperlink 20 11560" xfId="0"/>
    <cellStyle name="Hyperlink 20 11561" xfId="0"/>
    <cellStyle name="Hyperlink 20 11562" xfId="0"/>
    <cellStyle name="Hyperlink 20 11563" xfId="0"/>
    <cellStyle name="Hyperlink 20 11564" xfId="0"/>
    <cellStyle name="Hyperlink 20 11565" xfId="0"/>
    <cellStyle name="Hyperlink 20 11566" xfId="0"/>
    <cellStyle name="Hyperlink 20 11567" xfId="0"/>
    <cellStyle name="Hyperlink 20 11568" xfId="0"/>
    <cellStyle name="Hyperlink 20 11569" xfId="0"/>
    <cellStyle name="Hyperlink 20 11570" xfId="0"/>
    <cellStyle name="Hyperlink 20 11571" xfId="0"/>
    <cellStyle name="Hyperlink 20 11572" xfId="0"/>
    <cellStyle name="Hyperlink 20 11573" xfId="0"/>
    <cellStyle name="Hyperlink 20 11574" xfId="0"/>
    <cellStyle name="Hyperlink 20 11575" xfId="0"/>
    <cellStyle name="Hyperlink 20 11576" xfId="0"/>
    <cellStyle name="Hyperlink 20 11577" xfId="0"/>
    <cellStyle name="Hyperlink 20 11578" xfId="0"/>
    <cellStyle name="Hyperlink 20 11579" xfId="0"/>
    <cellStyle name="Hyperlink 20 11580" xfId="0"/>
    <cellStyle name="Hyperlink 20 11581" xfId="0"/>
    <cellStyle name="Hyperlink 20 11582" xfId="0"/>
    <cellStyle name="Hyperlink 20 11583" xfId="0"/>
    <cellStyle name="Hyperlink 20 11584" xfId="0"/>
    <cellStyle name="Hyperlink 20 11585" xfId="0"/>
    <cellStyle name="Hyperlink 20 11586" xfId="0"/>
    <cellStyle name="Hyperlink 20 11587" xfId="0"/>
    <cellStyle name="Hyperlink 20 11588" xfId="0"/>
    <cellStyle name="Hyperlink 20 11589" xfId="0"/>
    <cellStyle name="Hyperlink 20 11590" xfId="0"/>
    <cellStyle name="Hyperlink 20 11591" xfId="0"/>
    <cellStyle name="Hyperlink 20 11592" xfId="0"/>
    <cellStyle name="Hyperlink 20 11593" xfId="0"/>
    <cellStyle name="Hyperlink 20 11594" xfId="0"/>
    <cellStyle name="Hyperlink 20 11595" xfId="0"/>
    <cellStyle name="Hyperlink 20 11596" xfId="0"/>
    <cellStyle name="Hyperlink 20 11597" xfId="0"/>
    <cellStyle name="Hyperlink 20 11598" xfId="0"/>
    <cellStyle name="Hyperlink 20 11599" xfId="0"/>
    <cellStyle name="Hyperlink 20 11600" xfId="0"/>
    <cellStyle name="Hyperlink 20 11601" xfId="0"/>
    <cellStyle name="Hyperlink 20 11602" xfId="0"/>
    <cellStyle name="Hyperlink 20 11603" xfId="0"/>
    <cellStyle name="Hyperlink 20 11604" xfId="0"/>
    <cellStyle name="Hyperlink 20 11605" xfId="0"/>
    <cellStyle name="Hyperlink 20 11606" xfId="0"/>
    <cellStyle name="Hyperlink 20 11607" xfId="0"/>
    <cellStyle name="Hyperlink 20 11608" xfId="0"/>
    <cellStyle name="Hyperlink 20 11609" xfId="0"/>
    <cellStyle name="Hyperlink 20 11610" xfId="0"/>
    <cellStyle name="Hyperlink 20 11611" xfId="0"/>
    <cellStyle name="Hyperlink 20 11612" xfId="0"/>
    <cellStyle name="Hyperlink 20 11613" xfId="0"/>
    <cellStyle name="Hyperlink 20 11614" xfId="0"/>
    <cellStyle name="Hyperlink 20 11615" xfId="0"/>
    <cellStyle name="Hyperlink 20 11616" xfId="0"/>
    <cellStyle name="Hyperlink 20 11617" xfId="0"/>
    <cellStyle name="Hyperlink 20 11618" xfId="0"/>
    <cellStyle name="Hyperlink 20 11619" xfId="0"/>
    <cellStyle name="Hyperlink 20 11620" xfId="0"/>
    <cellStyle name="Hyperlink 20 11621" xfId="0"/>
    <cellStyle name="Hyperlink 20 11622" xfId="0"/>
    <cellStyle name="Hyperlink 20 11623" xfId="0"/>
    <cellStyle name="Hyperlink 20 11624" xfId="0"/>
    <cellStyle name="Hyperlink 20 11625" xfId="0"/>
    <cellStyle name="Hyperlink 20 11626" xfId="0"/>
    <cellStyle name="Hyperlink 20 11627" xfId="0"/>
    <cellStyle name="Hyperlink 20 11628" xfId="0"/>
    <cellStyle name="Hyperlink 20 11629" xfId="0"/>
    <cellStyle name="Hyperlink 20 11630" xfId="0"/>
    <cellStyle name="Hyperlink 20 11631" xfId="0"/>
    <cellStyle name="Hyperlink 20 11632" xfId="0"/>
    <cellStyle name="Hyperlink 20 11633" xfId="0"/>
    <cellStyle name="Hyperlink 20 11634" xfId="0"/>
    <cellStyle name="Hyperlink 20 11635" xfId="0"/>
    <cellStyle name="Hyperlink 20 11636" xfId="0"/>
    <cellStyle name="Hyperlink 20 11637" xfId="0"/>
    <cellStyle name="Hyperlink 20 11638" xfId="0"/>
    <cellStyle name="Hyperlink 20 11639" xfId="0"/>
    <cellStyle name="Hyperlink 20 11640" xfId="0"/>
    <cellStyle name="Hyperlink 20 11641" xfId="0"/>
    <cellStyle name="Hyperlink 20 11642" xfId="0"/>
    <cellStyle name="Hyperlink 20 11643" xfId="0"/>
    <cellStyle name="Hyperlink 20 11644" xfId="0"/>
    <cellStyle name="Hyperlink 20 11645" xfId="0"/>
    <cellStyle name="Hyperlink 20 11646" xfId="0"/>
    <cellStyle name="Hyperlink 20 11647" xfId="0"/>
    <cellStyle name="Hyperlink 20 11648" xfId="0"/>
    <cellStyle name="Hyperlink 20 11649" xfId="0"/>
    <cellStyle name="Hyperlink 20 11650" xfId="0"/>
    <cellStyle name="Hyperlink 20 11651" xfId="0"/>
    <cellStyle name="Hyperlink 20 11652" xfId="0"/>
    <cellStyle name="Hyperlink 20 11653" xfId="0"/>
    <cellStyle name="Hyperlink 20 11654" xfId="0"/>
    <cellStyle name="Hyperlink 20 11655" xfId="0"/>
    <cellStyle name="Hyperlink 20 11656" xfId="0"/>
    <cellStyle name="Hyperlink 20 11657" xfId="0"/>
    <cellStyle name="Hyperlink 20 11658" xfId="0"/>
    <cellStyle name="Hyperlink 20 11659" xfId="0"/>
    <cellStyle name="Hyperlink 20 11660" xfId="0"/>
    <cellStyle name="Hyperlink 20 11661" xfId="0"/>
    <cellStyle name="Hyperlink 20 11662" xfId="0"/>
    <cellStyle name="Hyperlink 20 11663" xfId="0"/>
    <cellStyle name="Hyperlink 20 11664" xfId="0"/>
    <cellStyle name="Hyperlink 20 11665" xfId="0"/>
    <cellStyle name="Hyperlink 20 11666" xfId="0"/>
    <cellStyle name="Hyperlink 20 11667" xfId="0"/>
    <cellStyle name="Hyperlink 20 11668" xfId="0"/>
    <cellStyle name="Hyperlink 20 11669" xfId="0"/>
    <cellStyle name="Hyperlink 20 11670" xfId="0"/>
    <cellStyle name="Hyperlink 20 11671" xfId="0"/>
    <cellStyle name="Hyperlink 20 11672" xfId="0"/>
    <cellStyle name="Hyperlink 20 11673" xfId="0"/>
    <cellStyle name="Hyperlink 20 11674" xfId="0"/>
    <cellStyle name="Hyperlink 20 11675" xfId="0"/>
    <cellStyle name="Hyperlink 20 11676" xfId="0"/>
    <cellStyle name="Hyperlink 20 11677" xfId="0"/>
    <cellStyle name="Hyperlink 20 11678" xfId="0"/>
    <cellStyle name="Hyperlink 20 11679" xfId="0"/>
    <cellStyle name="Hyperlink 20 11680" xfId="0"/>
    <cellStyle name="Hyperlink 20 11681" xfId="0"/>
    <cellStyle name="Hyperlink 20 11682" xfId="0"/>
    <cellStyle name="Hyperlink 20 11683" xfId="0"/>
    <cellStyle name="Hyperlink 20 11684" xfId="0"/>
    <cellStyle name="Hyperlink 20 11685" xfId="0"/>
    <cellStyle name="Hyperlink 20 11686" xfId="0"/>
    <cellStyle name="Hyperlink 20 11687" xfId="0"/>
    <cellStyle name="Hyperlink 20 11688" xfId="0"/>
    <cellStyle name="Hyperlink 20 11689" xfId="0"/>
    <cellStyle name="Hyperlink 20 11690" xfId="0"/>
    <cellStyle name="Hyperlink 20 11691" xfId="0"/>
    <cellStyle name="Hyperlink 20 11692" xfId="0"/>
    <cellStyle name="Hyperlink 20 11693" xfId="0"/>
    <cellStyle name="Hyperlink 20 11694" xfId="0"/>
    <cellStyle name="Hyperlink 20 11695" xfId="0"/>
    <cellStyle name="Hyperlink 20 11696" xfId="0"/>
    <cellStyle name="Hyperlink 20 11697" xfId="0"/>
    <cellStyle name="Hyperlink 20 11698" xfId="0"/>
    <cellStyle name="Hyperlink 20 11699" xfId="0"/>
    <cellStyle name="Hyperlink 20 11700" xfId="0"/>
    <cellStyle name="Hyperlink 20 11701" xfId="0"/>
    <cellStyle name="Hyperlink 20 11702" xfId="0"/>
    <cellStyle name="Hyperlink 20 11703" xfId="0"/>
    <cellStyle name="Hyperlink 20 11704" xfId="0"/>
    <cellStyle name="Hyperlink 20 11705" xfId="0"/>
    <cellStyle name="Hyperlink 20 11706" xfId="0"/>
    <cellStyle name="Hyperlink 20 11707" xfId="0"/>
    <cellStyle name="Hyperlink 20 11708" xfId="0"/>
    <cellStyle name="Hyperlink 20 11709" xfId="0"/>
    <cellStyle name="Hyperlink 20 11710" xfId="0"/>
    <cellStyle name="Hyperlink 20 11711" xfId="0"/>
    <cellStyle name="Hyperlink 20 11712" xfId="0"/>
    <cellStyle name="Hyperlink 20 11713" xfId="0"/>
    <cellStyle name="Hyperlink 20 11714" xfId="0"/>
    <cellStyle name="Hyperlink 20 11715" xfId="0"/>
    <cellStyle name="Hyperlink 20 11716" xfId="0"/>
    <cellStyle name="Hyperlink 20 11717" xfId="0"/>
    <cellStyle name="Hyperlink 20 11718" xfId="0"/>
    <cellStyle name="Hyperlink 20 11719" xfId="0"/>
    <cellStyle name="Hyperlink 20 11720" xfId="0"/>
    <cellStyle name="Hyperlink 20 11721" xfId="0"/>
    <cellStyle name="Hyperlink 20 11722" xfId="0"/>
    <cellStyle name="Hyperlink 20 11723" xfId="0"/>
    <cellStyle name="Hyperlink 20 11724" xfId="0"/>
    <cellStyle name="Hyperlink 20 11725" xfId="0"/>
    <cellStyle name="Hyperlink 20 11726" xfId="0"/>
    <cellStyle name="Hyperlink 20 11727" xfId="0"/>
    <cellStyle name="Hyperlink 20 11728" xfId="0"/>
    <cellStyle name="Hyperlink 20 11729" xfId="0"/>
    <cellStyle name="Hyperlink 20 11730" xfId="0"/>
    <cellStyle name="Hyperlink 20 11731" xfId="0"/>
    <cellStyle name="Hyperlink 20 11732" xfId="0"/>
    <cellStyle name="Hyperlink 20 11733" xfId="0"/>
    <cellStyle name="Hyperlink 20 11734" xfId="0"/>
    <cellStyle name="Hyperlink 20 11735" xfId="0"/>
    <cellStyle name="Hyperlink 20 11736" xfId="0"/>
    <cellStyle name="Hyperlink 20 11737" xfId="0"/>
    <cellStyle name="Hyperlink 20 11738" xfId="0"/>
    <cellStyle name="Hyperlink 20 11739" xfId="0"/>
    <cellStyle name="Hyperlink 20 11740" xfId="0"/>
    <cellStyle name="Hyperlink 20 11741" xfId="0"/>
    <cellStyle name="Hyperlink 20 11742" xfId="0"/>
    <cellStyle name="Hyperlink 20 11743" xfId="0"/>
    <cellStyle name="Hyperlink 20 11744" xfId="0"/>
    <cellStyle name="Hyperlink 20 11745" xfId="0"/>
    <cellStyle name="Hyperlink 20 11746" xfId="0"/>
    <cellStyle name="Hyperlink 20 11747" xfId="0"/>
    <cellStyle name="Hyperlink 20 11748" xfId="0"/>
    <cellStyle name="Hyperlink 20 11749" xfId="0"/>
    <cellStyle name="Hyperlink 20 11750" xfId="0"/>
    <cellStyle name="Hyperlink 20 11751" xfId="0"/>
    <cellStyle name="Hyperlink 20 11752" xfId="0"/>
    <cellStyle name="Hyperlink 20 11753" xfId="0"/>
    <cellStyle name="Hyperlink 20 11754" xfId="0"/>
    <cellStyle name="Hyperlink 20 11755" xfId="0"/>
    <cellStyle name="Hyperlink 20 11756" xfId="0"/>
    <cellStyle name="Hyperlink 20 11757" xfId="0"/>
    <cellStyle name="Hyperlink 20 11758" xfId="0"/>
    <cellStyle name="Hyperlink 20 11759" xfId="0"/>
    <cellStyle name="Hyperlink 20 11760" xfId="0"/>
    <cellStyle name="Hyperlink 20 11761" xfId="0"/>
    <cellStyle name="Hyperlink 20 11762" xfId="0"/>
    <cellStyle name="Hyperlink 20 11763" xfId="0"/>
    <cellStyle name="Hyperlink 20 11764" xfId="0"/>
    <cellStyle name="Hyperlink 20 11765" xfId="0"/>
    <cellStyle name="Hyperlink 20 11766" xfId="0"/>
    <cellStyle name="Hyperlink 20 11767" xfId="0"/>
    <cellStyle name="Hyperlink 20 11768" xfId="0"/>
    <cellStyle name="Hyperlink 20 11769" xfId="0"/>
    <cellStyle name="Hyperlink 20 11770" xfId="0"/>
    <cellStyle name="Hyperlink 20 11771" xfId="0"/>
    <cellStyle name="Hyperlink 20 11772" xfId="0"/>
    <cellStyle name="Hyperlink 20 11773" xfId="0"/>
    <cellStyle name="Hyperlink 20 11774" xfId="0"/>
    <cellStyle name="Hyperlink 20 11775" xfId="0"/>
    <cellStyle name="Hyperlink 20 11776" xfId="0"/>
    <cellStyle name="Hyperlink 20 11777" xfId="0"/>
    <cellStyle name="Hyperlink 20 11778" xfId="0"/>
    <cellStyle name="Hyperlink 20 11779" xfId="0"/>
    <cellStyle name="Hyperlink 20 11780" xfId="0"/>
    <cellStyle name="Hyperlink 20 11781" xfId="0"/>
    <cellStyle name="Hyperlink 20 11782" xfId="0"/>
    <cellStyle name="Hyperlink 20 11783" xfId="0"/>
    <cellStyle name="Hyperlink 20 11784" xfId="0"/>
    <cellStyle name="Hyperlink 20 11785" xfId="0"/>
    <cellStyle name="Hyperlink 20 11786" xfId="0"/>
    <cellStyle name="Hyperlink 20 11787" xfId="0"/>
    <cellStyle name="Hyperlink 20 11788" xfId="0"/>
    <cellStyle name="Hyperlink 20 11789" xfId="0"/>
    <cellStyle name="Hyperlink 20 11790" xfId="0"/>
    <cellStyle name="Hyperlink 20 11791" xfId="0"/>
    <cellStyle name="Hyperlink 20 11792" xfId="0"/>
    <cellStyle name="Hyperlink 20 11793" xfId="0"/>
    <cellStyle name="Hyperlink 20 11794" xfId="0"/>
    <cellStyle name="Hyperlink 20 11795" xfId="0"/>
    <cellStyle name="Hyperlink 20 11796" xfId="0"/>
    <cellStyle name="Hyperlink 20 11797" xfId="0"/>
    <cellStyle name="Hyperlink 20 11798" xfId="0"/>
    <cellStyle name="Hyperlink 20 11799" xfId="0"/>
    <cellStyle name="Hyperlink 20 11800" xfId="0"/>
    <cellStyle name="Hyperlink 20 11801" xfId="0"/>
    <cellStyle name="Hyperlink 20 11802" xfId="0"/>
    <cellStyle name="Hyperlink 20 11803" xfId="0"/>
    <cellStyle name="Hyperlink 20 11804" xfId="0"/>
    <cellStyle name="Hyperlink 20 11805" xfId="0"/>
    <cellStyle name="Hyperlink 20 11806" xfId="0"/>
    <cellStyle name="Hyperlink 20 11807" xfId="0"/>
    <cellStyle name="Hyperlink 20 11808" xfId="0"/>
    <cellStyle name="Hyperlink 20 11809" xfId="0"/>
    <cellStyle name="Hyperlink 20 11810" xfId="0"/>
    <cellStyle name="Hyperlink 20 11811" xfId="0"/>
    <cellStyle name="Hyperlink 20 11812" xfId="0"/>
    <cellStyle name="Hyperlink 20 11813" xfId="0"/>
    <cellStyle name="Hyperlink 20 11814" xfId="0"/>
    <cellStyle name="Hyperlink 20 11815" xfId="0"/>
    <cellStyle name="Hyperlink 20 11816" xfId="0"/>
    <cellStyle name="Hyperlink 20 11817" xfId="0"/>
    <cellStyle name="Hyperlink 20 11818" xfId="0"/>
    <cellStyle name="Hyperlink 20 11819" xfId="0"/>
    <cellStyle name="Hyperlink 20 11820" xfId="0"/>
    <cellStyle name="Hyperlink 20 11821" xfId="0"/>
    <cellStyle name="Hyperlink 20 11822" xfId="0"/>
    <cellStyle name="Hyperlink 20 11823" xfId="0"/>
    <cellStyle name="Hyperlink 20 11824" xfId="0"/>
    <cellStyle name="Hyperlink 20 11825" xfId="0"/>
    <cellStyle name="Hyperlink 20 11826" xfId="0"/>
    <cellStyle name="Hyperlink 20 11827" xfId="0"/>
    <cellStyle name="Hyperlink 20 11828" xfId="0"/>
    <cellStyle name="Hyperlink 20 11829" xfId="0"/>
    <cellStyle name="Hyperlink 20 11830" xfId="0"/>
    <cellStyle name="Hyperlink 20 11831" xfId="0"/>
    <cellStyle name="Hyperlink 20 11832" xfId="0"/>
    <cellStyle name="Hyperlink 20 11833" xfId="0"/>
    <cellStyle name="Hyperlink 20 11834" xfId="0"/>
    <cellStyle name="Hyperlink 20 11835" xfId="0"/>
    <cellStyle name="Hyperlink 20 11836" xfId="0"/>
    <cellStyle name="Hyperlink 20 11837" xfId="0"/>
    <cellStyle name="Hyperlink 20 11838" xfId="0"/>
    <cellStyle name="Hyperlink 20 11839" xfId="0"/>
    <cellStyle name="Hyperlink 20 11840" xfId="0"/>
    <cellStyle name="Hyperlink 20 11841" xfId="0"/>
    <cellStyle name="Hyperlink 20 11842" xfId="0"/>
    <cellStyle name="Hyperlink 20 11843" xfId="0"/>
    <cellStyle name="Hyperlink 20 11844" xfId="0"/>
    <cellStyle name="Hyperlink 20 11845" xfId="0"/>
    <cellStyle name="Hyperlink 20 11846" xfId="0"/>
    <cellStyle name="Hyperlink 20 11847" xfId="0"/>
    <cellStyle name="Hyperlink 20 11848" xfId="0"/>
    <cellStyle name="Hyperlink 20 11849" xfId="0"/>
    <cellStyle name="Hyperlink 20 11850" xfId="0"/>
    <cellStyle name="Hyperlink 20 11851" xfId="0"/>
    <cellStyle name="Hyperlink 20 11852" xfId="0"/>
    <cellStyle name="Hyperlink 20 11853" xfId="0"/>
    <cellStyle name="Hyperlink 20 11854" xfId="0"/>
    <cellStyle name="Hyperlink 20 11855" xfId="0"/>
    <cellStyle name="Hyperlink 20 11856" xfId="0"/>
    <cellStyle name="Hyperlink 20 11857" xfId="0"/>
    <cellStyle name="Hyperlink 20 11858" xfId="0"/>
    <cellStyle name="Hyperlink 20 11859" xfId="0"/>
    <cellStyle name="Hyperlink 20 11860" xfId="0"/>
    <cellStyle name="Hyperlink 20 11861" xfId="0"/>
    <cellStyle name="Hyperlink 20 11862" xfId="0"/>
    <cellStyle name="Hyperlink 20 11863" xfId="0"/>
    <cellStyle name="Hyperlink 20 11864" xfId="0"/>
    <cellStyle name="Hyperlink 20 11865" xfId="0"/>
    <cellStyle name="Hyperlink 20 11866" xfId="0"/>
    <cellStyle name="Hyperlink 20 11867" xfId="0"/>
    <cellStyle name="Hyperlink 20 11868" xfId="0"/>
    <cellStyle name="Hyperlink 20 11869" xfId="0"/>
    <cellStyle name="Hyperlink 20 11870" xfId="0"/>
    <cellStyle name="Hyperlink 20 11871" xfId="0"/>
    <cellStyle name="Hyperlink 20 11872" xfId="0"/>
    <cellStyle name="Hyperlink 20 11873" xfId="0"/>
    <cellStyle name="Hyperlink 20 11874" xfId="0"/>
    <cellStyle name="Hyperlink 20 11875" xfId="0"/>
    <cellStyle name="Hyperlink 20 11876" xfId="0"/>
    <cellStyle name="Hyperlink 20 11877" xfId="0"/>
    <cellStyle name="Hyperlink 20 11878" xfId="0"/>
    <cellStyle name="Hyperlink 20 11879" xfId="0"/>
    <cellStyle name="Hyperlink 20 11880" xfId="0"/>
    <cellStyle name="Hyperlink 20 11881" xfId="0"/>
    <cellStyle name="Hyperlink 20 11882" xfId="0"/>
    <cellStyle name="Hyperlink 20 11883" xfId="0"/>
    <cellStyle name="Hyperlink 20 11884" xfId="0"/>
    <cellStyle name="Hyperlink 20 11885" xfId="0"/>
    <cellStyle name="Hyperlink 20 11886" xfId="0"/>
    <cellStyle name="Hyperlink 20 11887" xfId="0"/>
    <cellStyle name="Hyperlink 20 11888" xfId="0"/>
    <cellStyle name="Hyperlink 20 11889" xfId="0"/>
    <cellStyle name="Hyperlink 20 11890" xfId="0"/>
    <cellStyle name="Hyperlink 20 11891" xfId="0"/>
    <cellStyle name="Hyperlink 20 11892" xfId="0"/>
    <cellStyle name="Hyperlink 20 11893" xfId="0"/>
    <cellStyle name="Hyperlink 20 11894" xfId="0"/>
    <cellStyle name="Hyperlink 20 11895" xfId="0"/>
    <cellStyle name="Hyperlink 20 11896" xfId="0"/>
    <cellStyle name="Hyperlink 20 11897" xfId="0"/>
    <cellStyle name="Hyperlink 20 11898" xfId="0"/>
    <cellStyle name="Hyperlink 20 11899" xfId="0"/>
    <cellStyle name="Hyperlink 20 11900" xfId="0"/>
    <cellStyle name="Hyperlink 20 11901" xfId="0"/>
    <cellStyle name="Hyperlink 20 11902" xfId="0"/>
    <cellStyle name="Hyperlink 20 11903" xfId="0"/>
    <cellStyle name="Hyperlink 20 11904" xfId="0"/>
    <cellStyle name="Hyperlink 20 11905" xfId="0"/>
    <cellStyle name="Hyperlink 20 11906" xfId="0"/>
    <cellStyle name="Hyperlink 20 11907" xfId="0"/>
    <cellStyle name="Hyperlink 20 11908" xfId="0"/>
    <cellStyle name="Hyperlink 20 11909" xfId="0"/>
    <cellStyle name="Hyperlink 20 11910" xfId="0"/>
    <cellStyle name="Hyperlink 20 11911" xfId="0"/>
    <cellStyle name="Hyperlink 20 11912" xfId="0"/>
    <cellStyle name="Hyperlink 20 11913" xfId="0"/>
    <cellStyle name="Hyperlink 20 11914" xfId="0"/>
    <cellStyle name="Hyperlink 20 11915" xfId="0"/>
    <cellStyle name="Hyperlink 20 11916" xfId="0"/>
    <cellStyle name="Hyperlink 20 11917" xfId="0"/>
    <cellStyle name="Hyperlink 20 11918" xfId="0"/>
    <cellStyle name="Hyperlink 20 11919" xfId="0"/>
    <cellStyle name="Hyperlink 20 11920" xfId="0"/>
    <cellStyle name="Hyperlink 20 11921" xfId="0"/>
    <cellStyle name="Hyperlink 20 11922" xfId="0"/>
    <cellStyle name="Hyperlink 20 11923" xfId="0"/>
    <cellStyle name="Hyperlink 20 11924" xfId="0"/>
    <cellStyle name="Hyperlink 20 11925" xfId="0"/>
    <cellStyle name="Hyperlink 20 11926" xfId="0"/>
    <cellStyle name="Hyperlink 20 11927" xfId="0"/>
    <cellStyle name="Hyperlink 20 11928" xfId="0"/>
    <cellStyle name="Hyperlink 20 11929" xfId="0"/>
    <cellStyle name="Hyperlink 20 11930" xfId="0"/>
    <cellStyle name="Hyperlink 20 11931" xfId="0"/>
    <cellStyle name="Hyperlink 20 11932" xfId="0"/>
    <cellStyle name="Hyperlink 20 11933" xfId="0"/>
    <cellStyle name="Hyperlink 20 11934" xfId="0"/>
    <cellStyle name="Hyperlink 20 11935" xfId="0"/>
    <cellStyle name="Hyperlink 20 11936" xfId="0"/>
    <cellStyle name="Hyperlink 20 11937" xfId="0"/>
    <cellStyle name="Hyperlink 20 11938" xfId="0"/>
    <cellStyle name="Hyperlink 20 11939" xfId="0"/>
    <cellStyle name="Hyperlink 20 11940" xfId="0"/>
    <cellStyle name="Hyperlink 20 11941" xfId="0"/>
    <cellStyle name="Hyperlink 20 11942" xfId="0"/>
    <cellStyle name="Hyperlink 20 11943" xfId="0"/>
    <cellStyle name="Hyperlink 20 11944" xfId="0"/>
    <cellStyle name="Hyperlink 20 11945" xfId="0"/>
    <cellStyle name="Hyperlink 20 11946" xfId="0"/>
    <cellStyle name="Hyperlink 20 11947" xfId="0"/>
    <cellStyle name="Hyperlink 20 11948" xfId="0"/>
    <cellStyle name="Hyperlink 20 11949" xfId="0"/>
    <cellStyle name="Hyperlink 20 11950" xfId="0"/>
    <cellStyle name="Hyperlink 20 11951" xfId="0"/>
    <cellStyle name="Hyperlink 20 11952" xfId="0"/>
    <cellStyle name="Hyperlink 20 11953" xfId="0"/>
    <cellStyle name="Hyperlink 20 11954" xfId="0"/>
    <cellStyle name="Hyperlink 20 11955" xfId="0"/>
    <cellStyle name="Hyperlink 20 11956" xfId="0"/>
    <cellStyle name="Hyperlink 20 11957" xfId="0"/>
    <cellStyle name="Hyperlink 20 11958" xfId="0"/>
    <cellStyle name="Hyperlink 20 11959" xfId="0"/>
    <cellStyle name="Hyperlink 20 11960" xfId="0"/>
    <cellStyle name="Hyperlink 20 11961" xfId="0"/>
    <cellStyle name="Hyperlink 20 11962" xfId="0"/>
    <cellStyle name="Hyperlink 20 11963" xfId="0"/>
    <cellStyle name="Hyperlink 20 11964" xfId="0"/>
    <cellStyle name="Hyperlink 20 11965" xfId="0"/>
    <cellStyle name="Hyperlink 20 11966" xfId="0"/>
    <cellStyle name="Hyperlink 20 11967" xfId="0"/>
    <cellStyle name="Hyperlink 20 11968" xfId="0"/>
    <cellStyle name="Hyperlink 20 11969" xfId="0"/>
    <cellStyle name="Hyperlink 20 11970" xfId="0"/>
    <cellStyle name="Hyperlink 20 11971" xfId="0"/>
    <cellStyle name="Hyperlink 20 11972" xfId="0"/>
    <cellStyle name="Hyperlink 20 11973" xfId="0"/>
    <cellStyle name="Hyperlink 20 11974" xfId="0"/>
    <cellStyle name="Hyperlink 20 11975" xfId="0"/>
    <cellStyle name="Hyperlink 20 11976" xfId="0"/>
    <cellStyle name="Hyperlink 20 11977" xfId="0"/>
    <cellStyle name="Hyperlink 20 11978" xfId="0"/>
    <cellStyle name="Hyperlink 20 11979" xfId="0"/>
    <cellStyle name="Hyperlink 20 11980" xfId="0"/>
    <cellStyle name="Hyperlink 20 11981" xfId="0"/>
    <cellStyle name="Hyperlink 20 11982" xfId="0"/>
    <cellStyle name="Hyperlink 20 11983" xfId="0"/>
    <cellStyle name="Hyperlink 20 11984" xfId="0"/>
    <cellStyle name="Hyperlink 20 11985" xfId="0"/>
    <cellStyle name="Hyperlink 20 11986" xfId="0"/>
    <cellStyle name="Hyperlink 20 11987" xfId="0"/>
    <cellStyle name="Hyperlink 20 11988" xfId="0"/>
    <cellStyle name="Hyperlink 20 11989" xfId="0"/>
    <cellStyle name="Hyperlink 20 11990" xfId="0"/>
    <cellStyle name="Hyperlink 20 11991" xfId="0"/>
    <cellStyle name="Hyperlink 20 11992" xfId="0"/>
    <cellStyle name="Hyperlink 20 11993" xfId="0"/>
    <cellStyle name="Hyperlink 20 11994" xfId="0"/>
    <cellStyle name="Hyperlink 20 11995" xfId="0"/>
    <cellStyle name="Hyperlink 20 11996" xfId="0"/>
    <cellStyle name="Hyperlink 20 11997" xfId="0"/>
    <cellStyle name="Hyperlink 20 11998" xfId="0"/>
    <cellStyle name="Hyperlink 20 11999" xfId="0"/>
    <cellStyle name="Hyperlink 20 12000" xfId="0"/>
    <cellStyle name="Hyperlink 20 12001" xfId="0"/>
    <cellStyle name="Hyperlink 21" xfId="0"/>
    <cellStyle name="Hyperlink 21 12002" xfId="0"/>
    <cellStyle name="Hyperlink 21 12003" xfId="0"/>
    <cellStyle name="Hyperlink 21 12004" xfId="0"/>
    <cellStyle name="Hyperlink 21 12005" xfId="0"/>
    <cellStyle name="Hyperlink 21 12006" xfId="0"/>
    <cellStyle name="Hyperlink 21 12007" xfId="0"/>
    <cellStyle name="Hyperlink 21 12008" xfId="0"/>
    <cellStyle name="Hyperlink 21 12009" xfId="0"/>
    <cellStyle name="Hyperlink 21 12010" xfId="0"/>
    <cellStyle name="Hyperlink 21 12011" xfId="0"/>
    <cellStyle name="Hyperlink 21 12012" xfId="0"/>
    <cellStyle name="Hyperlink 21 12013" xfId="0"/>
    <cellStyle name="Hyperlink 21 12014" xfId="0"/>
    <cellStyle name="Hyperlink 21 12015" xfId="0"/>
    <cellStyle name="Hyperlink 21 12016" xfId="0"/>
    <cellStyle name="Hyperlink 21 12017" xfId="0"/>
    <cellStyle name="Hyperlink 21 12018" xfId="0"/>
    <cellStyle name="Hyperlink 21 12019" xfId="0"/>
    <cellStyle name="Hyperlink 21 12020" xfId="0"/>
    <cellStyle name="Hyperlink 21 12021" xfId="0"/>
    <cellStyle name="Hyperlink 21 12022" xfId="0"/>
    <cellStyle name="Hyperlink 21 12023" xfId="0"/>
    <cellStyle name="Hyperlink 21 12024" xfId="0"/>
    <cellStyle name="Hyperlink 21 12025" xfId="0"/>
    <cellStyle name="Hyperlink 21 12026" xfId="0"/>
    <cellStyle name="Hyperlink 21 12027" xfId="0"/>
    <cellStyle name="Hyperlink 21 12028" xfId="0"/>
    <cellStyle name="Hyperlink 21 12029" xfId="0"/>
    <cellStyle name="Hyperlink 21 12030" xfId="0"/>
    <cellStyle name="Hyperlink 21 12031" xfId="0"/>
    <cellStyle name="Hyperlink 21 12032" xfId="0"/>
    <cellStyle name="Hyperlink 21 12033" xfId="0"/>
    <cellStyle name="Hyperlink 21 12034" xfId="0"/>
    <cellStyle name="Hyperlink 21 12035" xfId="0"/>
    <cellStyle name="Hyperlink 21 12036" xfId="0"/>
    <cellStyle name="Hyperlink 21 12037" xfId="0"/>
    <cellStyle name="Hyperlink 21 12038" xfId="0"/>
    <cellStyle name="Hyperlink 21 12039" xfId="0"/>
    <cellStyle name="Hyperlink 21 12040" xfId="0"/>
    <cellStyle name="Hyperlink 21 12041" xfId="0"/>
    <cellStyle name="Hyperlink 21 12042" xfId="0"/>
    <cellStyle name="Hyperlink 21 12043" xfId="0"/>
    <cellStyle name="Hyperlink 21 12044" xfId="0"/>
    <cellStyle name="Hyperlink 21 12045" xfId="0"/>
    <cellStyle name="Hyperlink 21 12046" xfId="0"/>
    <cellStyle name="Hyperlink 21 12047" xfId="0"/>
    <cellStyle name="Hyperlink 21 12048" xfId="0"/>
    <cellStyle name="Hyperlink 21 12049" xfId="0"/>
    <cellStyle name="Hyperlink 21 12050" xfId="0"/>
    <cellStyle name="Hyperlink 21 12051" xfId="0"/>
    <cellStyle name="Hyperlink 21 12052" xfId="0"/>
    <cellStyle name="Hyperlink 21 12053" xfId="0"/>
    <cellStyle name="Hyperlink 21 12054" xfId="0"/>
    <cellStyle name="Hyperlink 21 12055" xfId="0"/>
    <cellStyle name="Hyperlink 21 12056" xfId="0"/>
    <cellStyle name="Hyperlink 21 12057" xfId="0"/>
    <cellStyle name="Hyperlink 21 12058" xfId="0"/>
    <cellStyle name="Hyperlink 21 12059" xfId="0"/>
    <cellStyle name="Hyperlink 21 12060" xfId="0"/>
    <cellStyle name="Hyperlink 21 12061" xfId="0"/>
    <cellStyle name="Hyperlink 21 12062" xfId="0"/>
    <cellStyle name="Hyperlink 21 12063" xfId="0"/>
    <cellStyle name="Hyperlink 21 12064" xfId="0"/>
    <cellStyle name="Hyperlink 21 12065" xfId="0"/>
    <cellStyle name="Hyperlink 21 12066" xfId="0"/>
    <cellStyle name="Hyperlink 21 12067" xfId="0"/>
    <cellStyle name="Hyperlink 21 12068" xfId="0"/>
    <cellStyle name="Hyperlink 21 12069" xfId="0"/>
    <cellStyle name="Hyperlink 21 12070" xfId="0"/>
    <cellStyle name="Hyperlink 21 12071" xfId="0"/>
    <cellStyle name="Hyperlink 21 12072" xfId="0"/>
    <cellStyle name="Hyperlink 21 12073" xfId="0"/>
    <cellStyle name="Hyperlink 21 12074" xfId="0"/>
    <cellStyle name="Hyperlink 21 12075" xfId="0"/>
    <cellStyle name="Hyperlink 21 12076" xfId="0"/>
    <cellStyle name="Hyperlink 21 12077" xfId="0"/>
    <cellStyle name="Hyperlink 21 12078" xfId="0"/>
    <cellStyle name="Hyperlink 21 12079" xfId="0"/>
    <cellStyle name="Hyperlink 21 12080" xfId="0"/>
    <cellStyle name="Hyperlink 21 12081" xfId="0"/>
    <cellStyle name="Hyperlink 21 12082" xfId="0"/>
    <cellStyle name="Hyperlink 21 12083" xfId="0"/>
    <cellStyle name="Hyperlink 21 12084" xfId="0"/>
    <cellStyle name="Hyperlink 21 12085" xfId="0"/>
    <cellStyle name="Hyperlink 21 12086" xfId="0"/>
    <cellStyle name="Hyperlink 21 12087" xfId="0"/>
    <cellStyle name="Hyperlink 21 12088" xfId="0"/>
    <cellStyle name="Hyperlink 21 12089" xfId="0"/>
    <cellStyle name="Hyperlink 21 12090" xfId="0"/>
    <cellStyle name="Hyperlink 21 12091" xfId="0"/>
    <cellStyle name="Hyperlink 21 12092" xfId="0"/>
    <cellStyle name="Hyperlink 21 12093" xfId="0"/>
    <cellStyle name="Hyperlink 21 12094" xfId="0"/>
    <cellStyle name="Hyperlink 21 12095" xfId="0"/>
    <cellStyle name="Hyperlink 21 12096" xfId="0"/>
    <cellStyle name="Hyperlink 21 12097" xfId="0"/>
    <cellStyle name="Hyperlink 21 12098" xfId="0"/>
    <cellStyle name="Hyperlink 21 12099" xfId="0"/>
    <cellStyle name="Hyperlink 21 12100" xfId="0"/>
    <cellStyle name="Hyperlink 21 12101" xfId="0"/>
    <cellStyle name="Hyperlink 21 12102" xfId="0"/>
    <cellStyle name="Hyperlink 21 12103" xfId="0"/>
    <cellStyle name="Hyperlink 21 12104" xfId="0"/>
    <cellStyle name="Hyperlink 21 12105" xfId="0"/>
    <cellStyle name="Hyperlink 21 12106" xfId="0"/>
    <cellStyle name="Hyperlink 21 12107" xfId="0"/>
    <cellStyle name="Hyperlink 21 12108" xfId="0"/>
    <cellStyle name="Hyperlink 21 12109" xfId="0"/>
    <cellStyle name="Hyperlink 21 12110" xfId="0"/>
    <cellStyle name="Hyperlink 21 12111" xfId="0"/>
    <cellStyle name="Hyperlink 21 12112" xfId="0"/>
    <cellStyle name="Hyperlink 21 12113" xfId="0"/>
    <cellStyle name="Hyperlink 21 12114" xfId="0"/>
    <cellStyle name="Hyperlink 21 12115" xfId="0"/>
    <cellStyle name="Hyperlink 21 12116" xfId="0"/>
    <cellStyle name="Hyperlink 21 12117" xfId="0"/>
    <cellStyle name="Hyperlink 21 12118" xfId="0"/>
    <cellStyle name="Hyperlink 21 12119" xfId="0"/>
    <cellStyle name="Hyperlink 21 12120" xfId="0"/>
    <cellStyle name="Hyperlink 21 12121" xfId="0"/>
    <cellStyle name="Hyperlink 21 12122" xfId="0"/>
    <cellStyle name="Hyperlink 21 12123" xfId="0"/>
    <cellStyle name="Hyperlink 21 12124" xfId="0"/>
    <cellStyle name="Hyperlink 21 12125" xfId="0"/>
    <cellStyle name="Hyperlink 21 12126" xfId="0"/>
    <cellStyle name="Hyperlink 21 12127" xfId="0"/>
    <cellStyle name="Hyperlink 21 12128" xfId="0"/>
    <cellStyle name="Hyperlink 21 12129" xfId="0"/>
    <cellStyle name="Hyperlink 21 12130" xfId="0"/>
    <cellStyle name="Hyperlink 21 12131" xfId="0"/>
    <cellStyle name="Hyperlink 21 12132" xfId="0"/>
    <cellStyle name="Hyperlink 21 12133" xfId="0"/>
    <cellStyle name="Hyperlink 21 12134" xfId="0"/>
    <cellStyle name="Hyperlink 21 12135" xfId="0"/>
    <cellStyle name="Hyperlink 21 12136" xfId="0"/>
    <cellStyle name="Hyperlink 21 12137" xfId="0"/>
    <cellStyle name="Hyperlink 21 12138" xfId="0"/>
    <cellStyle name="Hyperlink 21 12139" xfId="0"/>
    <cellStyle name="Hyperlink 21 12140" xfId="0"/>
    <cellStyle name="Hyperlink 21 12141" xfId="0"/>
    <cellStyle name="Hyperlink 21 12142" xfId="0"/>
    <cellStyle name="Hyperlink 21 12143" xfId="0"/>
    <cellStyle name="Hyperlink 21 12144" xfId="0"/>
    <cellStyle name="Hyperlink 21 12145" xfId="0"/>
    <cellStyle name="Hyperlink 21 12146" xfId="0"/>
    <cellStyle name="Hyperlink 21 12147" xfId="0"/>
    <cellStyle name="Hyperlink 21 12148" xfId="0"/>
    <cellStyle name="Hyperlink 21 12149" xfId="0"/>
    <cellStyle name="Hyperlink 21 12150" xfId="0"/>
    <cellStyle name="Hyperlink 21 12151" xfId="0"/>
    <cellStyle name="Hyperlink 21 12152" xfId="0"/>
    <cellStyle name="Hyperlink 21 12153" xfId="0"/>
    <cellStyle name="Hyperlink 21 12154" xfId="0"/>
    <cellStyle name="Hyperlink 21 12155" xfId="0"/>
    <cellStyle name="Hyperlink 21 12156" xfId="0"/>
    <cellStyle name="Hyperlink 21 12157" xfId="0"/>
    <cellStyle name="Hyperlink 21 12158" xfId="0"/>
    <cellStyle name="Hyperlink 21 12159" xfId="0"/>
    <cellStyle name="Hyperlink 21 12160" xfId="0"/>
    <cellStyle name="Hyperlink 21 12161" xfId="0"/>
    <cellStyle name="Hyperlink 21 12162" xfId="0"/>
    <cellStyle name="Hyperlink 21 12163" xfId="0"/>
    <cellStyle name="Hyperlink 21 12164" xfId="0"/>
    <cellStyle name="Hyperlink 21 12165" xfId="0"/>
    <cellStyle name="Hyperlink 21 12166" xfId="0"/>
    <cellStyle name="Hyperlink 21 12167" xfId="0"/>
    <cellStyle name="Hyperlink 21 12168" xfId="0"/>
    <cellStyle name="Hyperlink 21 12169" xfId="0"/>
    <cellStyle name="Hyperlink 21 12170" xfId="0"/>
    <cellStyle name="Hyperlink 21 12171" xfId="0"/>
    <cellStyle name="Hyperlink 21 12172" xfId="0"/>
    <cellStyle name="Hyperlink 21 12173" xfId="0"/>
    <cellStyle name="Hyperlink 21 12174" xfId="0"/>
    <cellStyle name="Hyperlink 21 12175" xfId="0"/>
    <cellStyle name="Hyperlink 21 12176" xfId="0"/>
    <cellStyle name="Hyperlink 21 12177" xfId="0"/>
    <cellStyle name="Hyperlink 21 12178" xfId="0"/>
    <cellStyle name="Hyperlink 21 12179" xfId="0"/>
    <cellStyle name="Hyperlink 21 12180" xfId="0"/>
    <cellStyle name="Hyperlink 21 12181" xfId="0"/>
    <cellStyle name="Hyperlink 21 12182" xfId="0"/>
    <cellStyle name="Hyperlink 21 12183" xfId="0"/>
    <cellStyle name="Hyperlink 21 12184" xfId="0"/>
    <cellStyle name="Hyperlink 21 12185" xfId="0"/>
    <cellStyle name="Hyperlink 21 12186" xfId="0"/>
    <cellStyle name="Hyperlink 21 12187" xfId="0"/>
    <cellStyle name="Hyperlink 21 12188" xfId="0"/>
    <cellStyle name="Hyperlink 21 12189" xfId="0"/>
    <cellStyle name="Hyperlink 21 12190" xfId="0"/>
    <cellStyle name="Hyperlink 21 12191" xfId="0"/>
    <cellStyle name="Hyperlink 21 12192" xfId="0"/>
    <cellStyle name="Hyperlink 21 12193" xfId="0"/>
    <cellStyle name="Hyperlink 21 12194" xfId="0"/>
    <cellStyle name="Hyperlink 21 12195" xfId="0"/>
    <cellStyle name="Hyperlink 21 12196" xfId="0"/>
    <cellStyle name="Hyperlink 21 12197" xfId="0"/>
    <cellStyle name="Hyperlink 21 12198" xfId="0"/>
    <cellStyle name="Hyperlink 21 12199" xfId="0"/>
    <cellStyle name="Hyperlink 21 12200" xfId="0"/>
    <cellStyle name="Hyperlink 21 12201" xfId="0"/>
    <cellStyle name="Hyperlink 21 12202" xfId="0"/>
    <cellStyle name="Hyperlink 21 12203" xfId="0"/>
    <cellStyle name="Hyperlink 21 12204" xfId="0"/>
    <cellStyle name="Hyperlink 21 12205" xfId="0"/>
    <cellStyle name="Hyperlink 21 12206" xfId="0"/>
    <cellStyle name="Hyperlink 21 12207" xfId="0"/>
    <cellStyle name="Hyperlink 21 12208" xfId="0"/>
    <cellStyle name="Hyperlink 21 12209" xfId="0"/>
    <cellStyle name="Hyperlink 21 12210" xfId="0"/>
    <cellStyle name="Hyperlink 21 12211" xfId="0"/>
    <cellStyle name="Hyperlink 21 12212" xfId="0"/>
    <cellStyle name="Hyperlink 21 12213" xfId="0"/>
    <cellStyle name="Hyperlink 21 12214" xfId="0"/>
    <cellStyle name="Hyperlink 21 12215" xfId="0"/>
    <cellStyle name="Hyperlink 21 12216" xfId="0"/>
    <cellStyle name="Hyperlink 21 12217" xfId="0"/>
    <cellStyle name="Hyperlink 21 12218" xfId="0"/>
    <cellStyle name="Hyperlink 21 12219" xfId="0"/>
    <cellStyle name="Hyperlink 21 12220" xfId="0"/>
    <cellStyle name="Hyperlink 21 12221" xfId="0"/>
    <cellStyle name="Hyperlink 21 12222" xfId="0"/>
    <cellStyle name="Hyperlink 21 12223" xfId="0"/>
    <cellStyle name="Hyperlink 21 12224" xfId="0"/>
    <cellStyle name="Hyperlink 21 12225" xfId="0"/>
    <cellStyle name="Hyperlink 21 12226" xfId="0"/>
    <cellStyle name="Hyperlink 21 12227" xfId="0"/>
    <cellStyle name="Hyperlink 21 12228" xfId="0"/>
    <cellStyle name="Hyperlink 21 12229" xfId="0"/>
    <cellStyle name="Hyperlink 21 12230" xfId="0"/>
    <cellStyle name="Hyperlink 21 12231" xfId="0"/>
    <cellStyle name="Hyperlink 21 12232" xfId="0"/>
    <cellStyle name="Hyperlink 21 12233" xfId="0"/>
    <cellStyle name="Hyperlink 21 12234" xfId="0"/>
    <cellStyle name="Hyperlink 21 12235" xfId="0"/>
    <cellStyle name="Hyperlink 21 12236" xfId="0"/>
    <cellStyle name="Hyperlink 21 12237" xfId="0"/>
    <cellStyle name="Hyperlink 21 12238" xfId="0"/>
    <cellStyle name="Hyperlink 21 12239" xfId="0"/>
    <cellStyle name="Hyperlink 21 12240" xfId="0"/>
    <cellStyle name="Hyperlink 21 12241" xfId="0"/>
    <cellStyle name="Hyperlink 21 12242" xfId="0"/>
    <cellStyle name="Hyperlink 21 12243" xfId="0"/>
    <cellStyle name="Hyperlink 21 12244" xfId="0"/>
    <cellStyle name="Hyperlink 21 12245" xfId="0"/>
    <cellStyle name="Hyperlink 21 12246" xfId="0"/>
    <cellStyle name="Hyperlink 21 12247" xfId="0"/>
    <cellStyle name="Hyperlink 21 12248" xfId="0"/>
    <cellStyle name="Hyperlink 21 12249" xfId="0"/>
    <cellStyle name="Hyperlink 21 12250" xfId="0"/>
    <cellStyle name="Hyperlink 21 12251" xfId="0"/>
    <cellStyle name="Hyperlink 21 12252" xfId="0"/>
    <cellStyle name="Hyperlink 21 12253" xfId="0"/>
    <cellStyle name="Hyperlink 21 12254" xfId="0"/>
    <cellStyle name="Hyperlink 21 12255" xfId="0"/>
    <cellStyle name="Hyperlink 21 12256" xfId="0"/>
    <cellStyle name="Hyperlink 21 12257" xfId="0"/>
    <cellStyle name="Hyperlink 21 12258" xfId="0"/>
    <cellStyle name="Hyperlink 21 12259" xfId="0"/>
    <cellStyle name="Hyperlink 21 12260" xfId="0"/>
    <cellStyle name="Hyperlink 21 12261" xfId="0"/>
    <cellStyle name="Hyperlink 21 12262" xfId="0"/>
    <cellStyle name="Hyperlink 21 12263" xfId="0"/>
    <cellStyle name="Hyperlink 21 12264" xfId="0"/>
    <cellStyle name="Hyperlink 21 12265" xfId="0"/>
    <cellStyle name="Hyperlink 21 12266" xfId="0"/>
    <cellStyle name="Hyperlink 21 12267" xfId="0"/>
    <cellStyle name="Hyperlink 21 12268" xfId="0"/>
    <cellStyle name="Hyperlink 21 12269" xfId="0"/>
    <cellStyle name="Hyperlink 21 12270" xfId="0"/>
    <cellStyle name="Hyperlink 21 12271" xfId="0"/>
    <cellStyle name="Hyperlink 21 12272" xfId="0"/>
    <cellStyle name="Hyperlink 21 12273" xfId="0"/>
    <cellStyle name="Hyperlink 21 12274" xfId="0"/>
    <cellStyle name="Hyperlink 21 12275" xfId="0"/>
    <cellStyle name="Hyperlink 21 12276" xfId="0"/>
    <cellStyle name="Hyperlink 21 12277" xfId="0"/>
    <cellStyle name="Hyperlink 21 12278" xfId="0"/>
    <cellStyle name="Hyperlink 21 12279" xfId="0"/>
    <cellStyle name="Hyperlink 21 12280" xfId="0"/>
    <cellStyle name="Hyperlink 21 12281" xfId="0"/>
    <cellStyle name="Hyperlink 21 12282" xfId="0"/>
    <cellStyle name="Hyperlink 21 12283" xfId="0"/>
    <cellStyle name="Hyperlink 21 12284" xfId="0"/>
    <cellStyle name="Hyperlink 21 12285" xfId="0"/>
    <cellStyle name="Hyperlink 21 12286" xfId="0"/>
    <cellStyle name="Hyperlink 21 12287" xfId="0"/>
    <cellStyle name="Hyperlink 21 12288" xfId="0"/>
    <cellStyle name="Hyperlink 21 12289" xfId="0"/>
    <cellStyle name="Hyperlink 21 12290" xfId="0"/>
    <cellStyle name="Hyperlink 21 12291" xfId="0"/>
    <cellStyle name="Hyperlink 21 12292" xfId="0"/>
    <cellStyle name="Hyperlink 21 12293" xfId="0"/>
    <cellStyle name="Hyperlink 21 12294" xfId="0"/>
    <cellStyle name="Hyperlink 21 12295" xfId="0"/>
    <cellStyle name="Hyperlink 21 12296" xfId="0"/>
    <cellStyle name="Hyperlink 21 12297" xfId="0"/>
    <cellStyle name="Hyperlink 21 12298" xfId="0"/>
    <cellStyle name="Hyperlink 21 12299" xfId="0"/>
    <cellStyle name="Hyperlink 21 12300" xfId="0"/>
    <cellStyle name="Hyperlink 21 12301" xfId="0"/>
    <cellStyle name="Hyperlink 21 12302" xfId="0"/>
    <cellStyle name="Hyperlink 21 12303" xfId="0"/>
    <cellStyle name="Hyperlink 21 12304" xfId="0"/>
    <cellStyle name="Hyperlink 21 12305" xfId="0"/>
    <cellStyle name="Hyperlink 21 12306" xfId="0"/>
    <cellStyle name="Hyperlink 21 12307" xfId="0"/>
    <cellStyle name="Hyperlink 21 12308" xfId="0"/>
    <cellStyle name="Hyperlink 21 12309" xfId="0"/>
    <cellStyle name="Hyperlink 21 12310" xfId="0"/>
    <cellStyle name="Hyperlink 21 12311" xfId="0"/>
    <cellStyle name="Hyperlink 21 12312" xfId="0"/>
    <cellStyle name="Hyperlink 21 12313" xfId="0"/>
    <cellStyle name="Hyperlink 21 12314" xfId="0"/>
    <cellStyle name="Hyperlink 21 12315" xfId="0"/>
    <cellStyle name="Hyperlink 21 12316" xfId="0"/>
    <cellStyle name="Hyperlink 21 12317" xfId="0"/>
    <cellStyle name="Hyperlink 21 12318" xfId="0"/>
    <cellStyle name="Hyperlink 21 12319" xfId="0"/>
    <cellStyle name="Hyperlink 21 12320" xfId="0"/>
    <cellStyle name="Hyperlink 21 12321" xfId="0"/>
    <cellStyle name="Hyperlink 21 12322" xfId="0"/>
    <cellStyle name="Hyperlink 21 12323" xfId="0"/>
    <cellStyle name="Hyperlink 21 12324" xfId="0"/>
    <cellStyle name="Hyperlink 21 12325" xfId="0"/>
    <cellStyle name="Hyperlink 21 12326" xfId="0"/>
    <cellStyle name="Hyperlink 21 12327" xfId="0"/>
    <cellStyle name="Hyperlink 21 12328" xfId="0"/>
    <cellStyle name="Hyperlink 21 12329" xfId="0"/>
    <cellStyle name="Hyperlink 21 12330" xfId="0"/>
    <cellStyle name="Hyperlink 21 12331" xfId="0"/>
    <cellStyle name="Hyperlink 21 12332" xfId="0"/>
    <cellStyle name="Hyperlink 21 12333" xfId="0"/>
    <cellStyle name="Hyperlink 21 12334" xfId="0"/>
    <cellStyle name="Hyperlink 21 12335" xfId="0"/>
    <cellStyle name="Hyperlink 21 12336" xfId="0"/>
    <cellStyle name="Hyperlink 21 12337" xfId="0"/>
    <cellStyle name="Hyperlink 21 12338" xfId="0"/>
    <cellStyle name="Hyperlink 21 12339" xfId="0"/>
    <cellStyle name="Hyperlink 21 12340" xfId="0"/>
    <cellStyle name="Hyperlink 21 12341" xfId="0"/>
    <cellStyle name="Hyperlink 21 12342" xfId="0"/>
    <cellStyle name="Hyperlink 21 12343" xfId="0"/>
    <cellStyle name="Hyperlink 21 12344" xfId="0"/>
    <cellStyle name="Hyperlink 21 12345" xfId="0"/>
    <cellStyle name="Hyperlink 21 12346" xfId="0"/>
    <cellStyle name="Hyperlink 21 12347" xfId="0"/>
    <cellStyle name="Hyperlink 21 12348" xfId="0"/>
    <cellStyle name="Hyperlink 21 12349" xfId="0"/>
    <cellStyle name="Hyperlink 21 12350" xfId="0"/>
    <cellStyle name="Hyperlink 21 12351" xfId="0"/>
    <cellStyle name="Hyperlink 21 12352" xfId="0"/>
    <cellStyle name="Hyperlink 21 12353" xfId="0"/>
    <cellStyle name="Hyperlink 21 12354" xfId="0"/>
    <cellStyle name="Hyperlink 21 12355" xfId="0"/>
    <cellStyle name="Hyperlink 21 12356" xfId="0"/>
    <cellStyle name="Hyperlink 21 12357" xfId="0"/>
    <cellStyle name="Hyperlink 21 12358" xfId="0"/>
    <cellStyle name="Hyperlink 21 12359" xfId="0"/>
    <cellStyle name="Hyperlink 21 12360" xfId="0"/>
    <cellStyle name="Hyperlink 21 12361" xfId="0"/>
    <cellStyle name="Hyperlink 21 12362" xfId="0"/>
    <cellStyle name="Hyperlink 21 12363" xfId="0"/>
    <cellStyle name="Hyperlink 21 12364" xfId="0"/>
    <cellStyle name="Hyperlink 21 12365" xfId="0"/>
    <cellStyle name="Hyperlink 21 12366" xfId="0"/>
    <cellStyle name="Hyperlink 21 12367" xfId="0"/>
    <cellStyle name="Hyperlink 21 12368" xfId="0"/>
    <cellStyle name="Hyperlink 21 12369" xfId="0"/>
    <cellStyle name="Hyperlink 21 12370" xfId="0"/>
    <cellStyle name="Hyperlink 21 12371" xfId="0"/>
    <cellStyle name="Hyperlink 21 12372" xfId="0"/>
    <cellStyle name="Hyperlink 21 12373" xfId="0"/>
    <cellStyle name="Hyperlink 21 12374" xfId="0"/>
    <cellStyle name="Hyperlink 21 12375" xfId="0"/>
    <cellStyle name="Hyperlink 21 12376" xfId="0"/>
    <cellStyle name="Hyperlink 21 12377" xfId="0"/>
    <cellStyle name="Hyperlink 21 12378" xfId="0"/>
    <cellStyle name="Hyperlink 21 12379" xfId="0"/>
    <cellStyle name="Hyperlink 21 12380" xfId="0"/>
    <cellStyle name="Hyperlink 21 12381" xfId="0"/>
    <cellStyle name="Hyperlink 21 12382" xfId="0"/>
    <cellStyle name="Hyperlink 21 12383" xfId="0"/>
    <cellStyle name="Hyperlink 21 12384" xfId="0"/>
    <cellStyle name="Hyperlink 21 12385" xfId="0"/>
    <cellStyle name="Hyperlink 21 12386" xfId="0"/>
    <cellStyle name="Hyperlink 21 12387" xfId="0"/>
    <cellStyle name="Hyperlink 21 12388" xfId="0"/>
    <cellStyle name="Hyperlink 21 12389" xfId="0"/>
    <cellStyle name="Hyperlink 21 12390" xfId="0"/>
    <cellStyle name="Hyperlink 21 12391" xfId="0"/>
    <cellStyle name="Hyperlink 21 12392" xfId="0"/>
    <cellStyle name="Hyperlink 21 12393" xfId="0"/>
    <cellStyle name="Hyperlink 21 12394" xfId="0"/>
    <cellStyle name="Hyperlink 21 12395" xfId="0"/>
    <cellStyle name="Hyperlink 21 12396" xfId="0"/>
    <cellStyle name="Hyperlink 21 12397" xfId="0"/>
    <cellStyle name="Hyperlink 21 12398" xfId="0"/>
    <cellStyle name="Hyperlink 21 12399" xfId="0"/>
    <cellStyle name="Hyperlink 21 12400" xfId="0"/>
    <cellStyle name="Hyperlink 21 12401" xfId="0"/>
    <cellStyle name="Hyperlink 21 12402" xfId="0"/>
    <cellStyle name="Hyperlink 21 12403" xfId="0"/>
    <cellStyle name="Hyperlink 21 12404" xfId="0"/>
    <cellStyle name="Hyperlink 21 12405" xfId="0"/>
    <cellStyle name="Hyperlink 21 12406" xfId="0"/>
    <cellStyle name="Hyperlink 21 12407" xfId="0"/>
    <cellStyle name="Hyperlink 21 12408" xfId="0"/>
    <cellStyle name="Hyperlink 21 12409" xfId="0"/>
    <cellStyle name="Hyperlink 21 12410" xfId="0"/>
    <cellStyle name="Hyperlink 21 12411" xfId="0"/>
    <cellStyle name="Hyperlink 21 12412" xfId="0"/>
    <cellStyle name="Hyperlink 21 12413" xfId="0"/>
    <cellStyle name="Hyperlink 21 12414" xfId="0"/>
    <cellStyle name="Hyperlink 21 12415" xfId="0"/>
    <cellStyle name="Hyperlink 21 12416" xfId="0"/>
    <cellStyle name="Hyperlink 21 12417" xfId="0"/>
    <cellStyle name="Hyperlink 21 12418" xfId="0"/>
    <cellStyle name="Hyperlink 21 12419" xfId="0"/>
    <cellStyle name="Hyperlink 21 12420" xfId="0"/>
    <cellStyle name="Hyperlink 21 12421" xfId="0"/>
    <cellStyle name="Hyperlink 21 12422" xfId="0"/>
    <cellStyle name="Hyperlink 21 12423" xfId="0"/>
    <cellStyle name="Hyperlink 21 12424" xfId="0"/>
    <cellStyle name="Hyperlink 21 12425" xfId="0"/>
    <cellStyle name="Hyperlink 21 12426" xfId="0"/>
    <cellStyle name="Hyperlink 21 12427" xfId="0"/>
    <cellStyle name="Hyperlink 21 12428" xfId="0"/>
    <cellStyle name="Hyperlink 21 12429" xfId="0"/>
    <cellStyle name="Hyperlink 21 12430" xfId="0"/>
    <cellStyle name="Hyperlink 21 12431" xfId="0"/>
    <cellStyle name="Hyperlink 21 12432" xfId="0"/>
    <cellStyle name="Hyperlink 21 12433" xfId="0"/>
    <cellStyle name="Hyperlink 21 12434" xfId="0"/>
    <cellStyle name="Hyperlink 21 12435" xfId="0"/>
    <cellStyle name="Hyperlink 21 12436" xfId="0"/>
    <cellStyle name="Hyperlink 21 12437" xfId="0"/>
    <cellStyle name="Hyperlink 21 12438" xfId="0"/>
    <cellStyle name="Hyperlink 21 12439" xfId="0"/>
    <cellStyle name="Hyperlink 21 12440" xfId="0"/>
    <cellStyle name="Hyperlink 21 12441" xfId="0"/>
    <cellStyle name="Hyperlink 21 12442" xfId="0"/>
    <cellStyle name="Hyperlink 21 12443" xfId="0"/>
    <cellStyle name="Hyperlink 21 12444" xfId="0"/>
    <cellStyle name="Hyperlink 21 12445" xfId="0"/>
    <cellStyle name="Hyperlink 21 12446" xfId="0"/>
    <cellStyle name="Hyperlink 21 12447" xfId="0"/>
    <cellStyle name="Hyperlink 21 12448" xfId="0"/>
    <cellStyle name="Hyperlink 21 12449" xfId="0"/>
    <cellStyle name="Hyperlink 21 12450" xfId="0"/>
    <cellStyle name="Hyperlink 21 12451" xfId="0"/>
    <cellStyle name="Hyperlink 21 12452" xfId="0"/>
    <cellStyle name="Hyperlink 21 12453" xfId="0"/>
    <cellStyle name="Hyperlink 21 12454" xfId="0"/>
    <cellStyle name="Hyperlink 21 12455" xfId="0"/>
    <cellStyle name="Hyperlink 21 12456" xfId="0"/>
    <cellStyle name="Hyperlink 21 12457" xfId="0"/>
    <cellStyle name="Hyperlink 21 12458" xfId="0"/>
    <cellStyle name="Hyperlink 21 12459" xfId="0"/>
    <cellStyle name="Hyperlink 21 12460" xfId="0"/>
    <cellStyle name="Hyperlink 21 12461" xfId="0"/>
    <cellStyle name="Hyperlink 21 12462" xfId="0"/>
    <cellStyle name="Hyperlink 21 12463" xfId="0"/>
    <cellStyle name="Hyperlink 21 12464" xfId="0"/>
    <cellStyle name="Hyperlink 21 12465" xfId="0"/>
    <cellStyle name="Hyperlink 21 12466" xfId="0"/>
    <cellStyle name="Hyperlink 21 12467" xfId="0"/>
    <cellStyle name="Hyperlink 21 12468" xfId="0"/>
    <cellStyle name="Hyperlink 21 12469" xfId="0"/>
    <cellStyle name="Hyperlink 21 12470" xfId="0"/>
    <cellStyle name="Hyperlink 21 12471" xfId="0"/>
    <cellStyle name="Hyperlink 21 12472" xfId="0"/>
    <cellStyle name="Hyperlink 21 12473" xfId="0"/>
    <cellStyle name="Hyperlink 21 12474" xfId="0"/>
    <cellStyle name="Hyperlink 21 12475" xfId="0"/>
    <cellStyle name="Hyperlink 21 12476" xfId="0"/>
    <cellStyle name="Hyperlink 21 12477" xfId="0"/>
    <cellStyle name="Hyperlink 21 12478" xfId="0"/>
    <cellStyle name="Hyperlink 21 12479" xfId="0"/>
    <cellStyle name="Hyperlink 21 12480" xfId="0"/>
    <cellStyle name="Hyperlink 21 12481" xfId="0"/>
    <cellStyle name="Hyperlink 21 12482" xfId="0"/>
    <cellStyle name="Hyperlink 21 12483" xfId="0"/>
    <cellStyle name="Hyperlink 21 12484" xfId="0"/>
    <cellStyle name="Hyperlink 21 12485" xfId="0"/>
    <cellStyle name="Hyperlink 21 12486" xfId="0"/>
    <cellStyle name="Hyperlink 21 12487" xfId="0"/>
    <cellStyle name="Hyperlink 21 12488" xfId="0"/>
    <cellStyle name="Hyperlink 21 12489" xfId="0"/>
    <cellStyle name="Hyperlink 21 12490" xfId="0"/>
    <cellStyle name="Hyperlink 21 12491" xfId="0"/>
    <cellStyle name="Hyperlink 21 12492" xfId="0"/>
    <cellStyle name="Hyperlink 21 12493" xfId="0"/>
    <cellStyle name="Hyperlink 21 12494" xfId="0"/>
    <cellStyle name="Hyperlink 21 12495" xfId="0"/>
    <cellStyle name="Hyperlink 21 12496" xfId="0"/>
    <cellStyle name="Hyperlink 21 12497" xfId="0"/>
    <cellStyle name="Hyperlink 21 12498" xfId="0"/>
    <cellStyle name="Hyperlink 21 12499" xfId="0"/>
    <cellStyle name="Hyperlink 21 12500" xfId="0"/>
    <cellStyle name="Hyperlink 21 12501" xfId="0"/>
    <cellStyle name="Hyperlink 21 12502" xfId="0"/>
    <cellStyle name="Hyperlink 21 12503" xfId="0"/>
    <cellStyle name="Hyperlink 21 12504" xfId="0"/>
    <cellStyle name="Hyperlink 21 12505" xfId="0"/>
    <cellStyle name="Hyperlink 21 12506" xfId="0"/>
    <cellStyle name="Hyperlink 21 12507" xfId="0"/>
    <cellStyle name="Hyperlink 21 12508" xfId="0"/>
    <cellStyle name="Hyperlink 21 12509" xfId="0"/>
    <cellStyle name="Hyperlink 21 12510" xfId="0"/>
    <cellStyle name="Hyperlink 21 12511" xfId="0"/>
    <cellStyle name="Hyperlink 21 12512" xfId="0"/>
    <cellStyle name="Hyperlink 21 12513" xfId="0"/>
    <cellStyle name="Hyperlink 21 12514" xfId="0"/>
    <cellStyle name="Hyperlink 21 12515" xfId="0"/>
    <cellStyle name="Hyperlink 21 12516" xfId="0"/>
    <cellStyle name="Hyperlink 21 12517" xfId="0"/>
    <cellStyle name="Hyperlink 21 12518" xfId="0"/>
    <cellStyle name="Hyperlink 21 12519" xfId="0"/>
    <cellStyle name="Hyperlink 21 12520" xfId="0"/>
    <cellStyle name="Hyperlink 21 12521" xfId="0"/>
    <cellStyle name="Hyperlink 21 12522" xfId="0"/>
    <cellStyle name="Hyperlink 21 12523" xfId="0"/>
    <cellStyle name="Hyperlink 21 12524" xfId="0"/>
    <cellStyle name="Hyperlink 21 12525" xfId="0"/>
    <cellStyle name="Hyperlink 21 12526" xfId="0"/>
    <cellStyle name="Hyperlink 21 12527" xfId="0"/>
    <cellStyle name="Hyperlink 21 12528" xfId="0"/>
    <cellStyle name="Hyperlink 21 12529" xfId="0"/>
    <cellStyle name="Hyperlink 21 12530" xfId="0"/>
    <cellStyle name="Hyperlink 21 12531" xfId="0"/>
    <cellStyle name="Hyperlink 21 12532" xfId="0"/>
    <cellStyle name="Hyperlink 21 12533" xfId="0"/>
    <cellStyle name="Hyperlink 21 12534" xfId="0"/>
    <cellStyle name="Hyperlink 21 12535" xfId="0"/>
    <cellStyle name="Hyperlink 21 12536" xfId="0"/>
    <cellStyle name="Hyperlink 21 12537" xfId="0"/>
    <cellStyle name="Hyperlink 21 12538" xfId="0"/>
    <cellStyle name="Hyperlink 21 12539" xfId="0"/>
    <cellStyle name="Hyperlink 21 12540" xfId="0"/>
    <cellStyle name="Hyperlink 21 12541" xfId="0"/>
    <cellStyle name="Hyperlink 21 12542" xfId="0"/>
    <cellStyle name="Hyperlink 21 12543" xfId="0"/>
    <cellStyle name="Hyperlink 21 12544" xfId="0"/>
    <cellStyle name="Hyperlink 21 12545" xfId="0"/>
    <cellStyle name="Hyperlink 21 12546" xfId="0"/>
    <cellStyle name="Hyperlink 21 12547" xfId="0"/>
    <cellStyle name="Hyperlink 21 12548" xfId="0"/>
    <cellStyle name="Hyperlink 21 12549" xfId="0"/>
    <cellStyle name="Hyperlink 21 12550" xfId="0"/>
    <cellStyle name="Hyperlink 21 12551" xfId="0"/>
    <cellStyle name="Hyperlink 21 12552" xfId="0"/>
    <cellStyle name="Hyperlink 21 12553" xfId="0"/>
    <cellStyle name="Hyperlink 21 12554" xfId="0"/>
    <cellStyle name="Hyperlink 21 12555" xfId="0"/>
    <cellStyle name="Hyperlink 21 12556" xfId="0"/>
    <cellStyle name="Hyperlink 21 12557" xfId="0"/>
    <cellStyle name="Hyperlink 21 12558" xfId="0"/>
    <cellStyle name="Hyperlink 21 12559" xfId="0"/>
    <cellStyle name="Hyperlink 21 12560" xfId="0"/>
    <cellStyle name="Hyperlink 21 12561" xfId="0"/>
    <cellStyle name="Hyperlink 21 12562" xfId="0"/>
    <cellStyle name="Hyperlink 21 12563" xfId="0"/>
    <cellStyle name="Hyperlink 21 12564" xfId="0"/>
    <cellStyle name="Hyperlink 21 12565" xfId="0"/>
    <cellStyle name="Hyperlink 21 12566" xfId="0"/>
    <cellStyle name="Hyperlink 21 12567" xfId="0"/>
    <cellStyle name="Hyperlink 21 12568" xfId="0"/>
    <cellStyle name="Hyperlink 21 12569" xfId="0"/>
    <cellStyle name="Hyperlink 21 12570" xfId="0"/>
    <cellStyle name="Hyperlink 21 12571" xfId="0"/>
    <cellStyle name="Hyperlink 21 12572" xfId="0"/>
    <cellStyle name="Hyperlink 21 12573" xfId="0"/>
    <cellStyle name="Hyperlink 21 12574" xfId="0"/>
    <cellStyle name="Hyperlink 21 12575" xfId="0"/>
    <cellStyle name="Hyperlink 21 12576" xfId="0"/>
    <cellStyle name="Hyperlink 21 12577" xfId="0"/>
    <cellStyle name="Hyperlink 21 12578" xfId="0"/>
    <cellStyle name="Hyperlink 21 12579" xfId="0"/>
    <cellStyle name="Hyperlink 21 12580" xfId="0"/>
    <cellStyle name="Hyperlink 21 12581" xfId="0"/>
    <cellStyle name="Hyperlink 21 12582" xfId="0"/>
    <cellStyle name="Hyperlink 21 12583" xfId="0"/>
    <cellStyle name="Hyperlink 21 12584" xfId="0"/>
    <cellStyle name="Hyperlink 21 12585" xfId="0"/>
    <cellStyle name="Hyperlink 21 12586" xfId="0"/>
    <cellStyle name="Hyperlink 21 12587" xfId="0"/>
    <cellStyle name="Hyperlink 21 12588" xfId="0"/>
    <cellStyle name="Hyperlink 21 12589" xfId="0"/>
    <cellStyle name="Hyperlink 21 12590" xfId="0"/>
    <cellStyle name="Hyperlink 21 12591" xfId="0"/>
    <cellStyle name="Hyperlink 21 12592" xfId="0"/>
    <cellStyle name="Hyperlink 21 12593" xfId="0"/>
    <cellStyle name="Hyperlink 21 12594" xfId="0"/>
    <cellStyle name="Hyperlink 21 12595" xfId="0"/>
    <cellStyle name="Hyperlink 21 12596" xfId="0"/>
    <cellStyle name="Hyperlink 21 12597" xfId="0"/>
    <cellStyle name="Hyperlink 21 12598" xfId="0"/>
    <cellStyle name="Hyperlink 21 12599" xfId="0"/>
    <cellStyle name="Hyperlink 21 12600" xfId="0"/>
    <cellStyle name="Hyperlink 21 12601" xfId="0"/>
    <cellStyle name="Hyperlink 21 12602" xfId="0"/>
    <cellStyle name="Hyperlink 21 12603" xfId="0"/>
    <cellStyle name="Hyperlink 21 12604" xfId="0"/>
    <cellStyle name="Hyperlink 21 12605" xfId="0"/>
    <cellStyle name="Hyperlink 21 12606" xfId="0"/>
    <cellStyle name="Hyperlink 21 12607" xfId="0"/>
    <cellStyle name="Hyperlink 21 12608" xfId="0"/>
    <cellStyle name="Hyperlink 21 12609" xfId="0"/>
    <cellStyle name="Hyperlink 21 12610" xfId="0"/>
    <cellStyle name="Hyperlink 21 12611" xfId="0"/>
    <cellStyle name="Hyperlink 21 12612" xfId="0"/>
    <cellStyle name="Hyperlink 21 12613" xfId="0"/>
    <cellStyle name="Hyperlink 21 12614" xfId="0"/>
    <cellStyle name="Hyperlink 21 12615" xfId="0"/>
    <cellStyle name="Hyperlink 21 12616" xfId="0"/>
    <cellStyle name="Hyperlink 21 12617" xfId="0"/>
    <cellStyle name="Hyperlink 21 12618" xfId="0"/>
    <cellStyle name="Hyperlink 21 12619" xfId="0"/>
    <cellStyle name="Hyperlink 21 12620" xfId="0"/>
    <cellStyle name="Hyperlink 21 12621" xfId="0"/>
    <cellStyle name="Hyperlink 21 12622" xfId="0"/>
    <cellStyle name="Hyperlink 21 12623" xfId="0"/>
    <cellStyle name="Hyperlink 21 12624" xfId="0"/>
    <cellStyle name="Hyperlink 21 12625" xfId="0"/>
    <cellStyle name="Hyperlink 21 12626" xfId="0"/>
    <cellStyle name="Hyperlink 21 12627" xfId="0"/>
    <cellStyle name="Hyperlink 21 12628" xfId="0"/>
    <cellStyle name="Hyperlink 21 12629" xfId="0"/>
    <cellStyle name="Hyperlink 21 12630" xfId="0"/>
    <cellStyle name="Hyperlink 21 12631" xfId="0"/>
    <cellStyle name="Hyperlink 21 12632" xfId="0"/>
    <cellStyle name="Hyperlink 21 12633" xfId="0"/>
    <cellStyle name="Hyperlink 21 12634" xfId="0"/>
    <cellStyle name="Hyperlink 21 12635" xfId="0"/>
    <cellStyle name="Hyperlink 21 12636" xfId="0"/>
    <cellStyle name="Hyperlink 21 12637" xfId="0"/>
    <cellStyle name="Hyperlink 21 12638" xfId="0"/>
    <cellStyle name="Hyperlink 21 12639" xfId="0"/>
    <cellStyle name="Hyperlink 21 12640" xfId="0"/>
    <cellStyle name="Hyperlink 21 12641" xfId="0"/>
    <cellStyle name="Hyperlink 21 12642" xfId="0"/>
    <cellStyle name="Hyperlink 21 12643" xfId="0"/>
    <cellStyle name="Hyperlink 21 12644" xfId="0"/>
    <cellStyle name="Hyperlink 21 12645" xfId="0"/>
    <cellStyle name="Hyperlink 21 12646" xfId="0"/>
    <cellStyle name="Hyperlink 21 12647" xfId="0"/>
    <cellStyle name="Hyperlink 21 12648" xfId="0"/>
    <cellStyle name="Hyperlink 21 12649" xfId="0"/>
    <cellStyle name="Hyperlink 21 12650" xfId="0"/>
    <cellStyle name="Hyperlink 21 12651" xfId="0"/>
    <cellStyle name="Hyperlink 21 12652" xfId="0"/>
    <cellStyle name="Hyperlink 21 12653" xfId="0"/>
    <cellStyle name="Hyperlink 21 12654" xfId="0"/>
    <cellStyle name="Hyperlink 21 12655" xfId="0"/>
    <cellStyle name="Hyperlink 21 12656" xfId="0"/>
    <cellStyle name="Hyperlink 21 12657" xfId="0"/>
    <cellStyle name="Hyperlink 21 12658" xfId="0"/>
    <cellStyle name="Hyperlink 21 12659" xfId="0"/>
    <cellStyle name="Hyperlink 21 12660" xfId="0"/>
    <cellStyle name="Hyperlink 21 12661" xfId="0"/>
    <cellStyle name="Hyperlink 21 12662" xfId="0"/>
    <cellStyle name="Hyperlink 21 12663" xfId="0"/>
    <cellStyle name="Hyperlink 21 12664" xfId="0"/>
    <cellStyle name="Hyperlink 21 12665" xfId="0"/>
    <cellStyle name="Hyperlink 21 12666" xfId="0"/>
    <cellStyle name="Hyperlink 21 12667" xfId="0"/>
    <cellStyle name="Hyperlink 21 12668" xfId="0"/>
    <cellStyle name="Hyperlink 21 12669" xfId="0"/>
    <cellStyle name="Hyperlink 21 12670" xfId="0"/>
    <cellStyle name="Hyperlink 21 12671" xfId="0"/>
    <cellStyle name="Hyperlink 21 12672" xfId="0"/>
    <cellStyle name="Hyperlink 21 12673" xfId="0"/>
    <cellStyle name="Hyperlink 21 12674" xfId="0"/>
    <cellStyle name="Hyperlink 21 12675" xfId="0"/>
    <cellStyle name="Hyperlink 21 12676" xfId="0"/>
    <cellStyle name="Hyperlink 21 12677" xfId="0"/>
    <cellStyle name="Hyperlink 21 12678" xfId="0"/>
    <cellStyle name="Hyperlink 21 12679" xfId="0"/>
    <cellStyle name="Hyperlink 21 12680" xfId="0"/>
    <cellStyle name="Hyperlink 21 12681" xfId="0"/>
    <cellStyle name="Hyperlink 21 12682" xfId="0"/>
    <cellStyle name="Hyperlink 21 12683" xfId="0"/>
    <cellStyle name="Hyperlink 21 12684" xfId="0"/>
    <cellStyle name="Hyperlink 21 12685" xfId="0"/>
    <cellStyle name="Hyperlink 21 12686" xfId="0"/>
    <cellStyle name="Hyperlink 21 12687" xfId="0"/>
    <cellStyle name="Hyperlink 21 12688" xfId="0"/>
    <cellStyle name="Hyperlink 21 12689" xfId="0"/>
    <cellStyle name="Hyperlink 21 12690" xfId="0"/>
    <cellStyle name="Hyperlink 21 12691" xfId="0"/>
    <cellStyle name="Hyperlink 21 12692" xfId="0"/>
    <cellStyle name="Hyperlink 21 12693" xfId="0"/>
    <cellStyle name="Hyperlink 21 12694" xfId="0"/>
    <cellStyle name="Hyperlink 21 12695" xfId="0"/>
    <cellStyle name="Hyperlink 21 12696" xfId="0"/>
    <cellStyle name="Hyperlink 21 12697" xfId="0"/>
    <cellStyle name="Hyperlink 21 12698" xfId="0"/>
    <cellStyle name="Hyperlink 21 12699" xfId="0"/>
    <cellStyle name="Hyperlink 21 12700" xfId="0"/>
    <cellStyle name="Hyperlink 21 12701" xfId="0"/>
    <cellStyle name="Hyperlink 21 12702" xfId="0"/>
    <cellStyle name="Hyperlink 21 12703" xfId="0"/>
    <cellStyle name="Hyperlink 21 12704" xfId="0"/>
    <cellStyle name="Hyperlink 21 12705" xfId="0"/>
    <cellStyle name="Hyperlink 21 12706" xfId="0"/>
    <cellStyle name="Hyperlink 21 12707" xfId="0"/>
    <cellStyle name="Hyperlink 21 12708" xfId="0"/>
    <cellStyle name="Hyperlink 21 12709" xfId="0"/>
    <cellStyle name="Hyperlink 21 12710" xfId="0"/>
    <cellStyle name="Hyperlink 21 12711" xfId="0"/>
    <cellStyle name="Hyperlink 21 12712" xfId="0"/>
    <cellStyle name="Hyperlink 21 12713" xfId="0"/>
    <cellStyle name="Hyperlink 21 12714" xfId="0"/>
    <cellStyle name="Hyperlink 21 12715" xfId="0"/>
    <cellStyle name="Hyperlink 21 12716" xfId="0"/>
    <cellStyle name="Hyperlink 21 12717" xfId="0"/>
    <cellStyle name="Hyperlink 21 12718" xfId="0"/>
    <cellStyle name="Hyperlink 21 12719" xfId="0"/>
    <cellStyle name="Hyperlink 21 12720" xfId="0"/>
    <cellStyle name="Hyperlink 21 12721" xfId="0"/>
    <cellStyle name="Hyperlink 21 12722" xfId="0"/>
    <cellStyle name="Hyperlink 21 12723" xfId="0"/>
    <cellStyle name="Hyperlink 21 12724" xfId="0"/>
    <cellStyle name="Hyperlink 21 12725" xfId="0"/>
    <cellStyle name="Hyperlink 21 12726" xfId="0"/>
    <cellStyle name="Hyperlink 21 12727" xfId="0"/>
    <cellStyle name="Hyperlink 21 12728" xfId="0"/>
    <cellStyle name="Hyperlink 21 12729" xfId="0"/>
    <cellStyle name="Hyperlink 21 12730" xfId="0"/>
    <cellStyle name="Hyperlink 21 12731" xfId="0"/>
    <cellStyle name="Hyperlink 21 12732" xfId="0"/>
    <cellStyle name="Hyperlink 21 12733" xfId="0"/>
    <cellStyle name="Hyperlink 21 12734" xfId="0"/>
    <cellStyle name="Hyperlink 21 12735" xfId="0"/>
    <cellStyle name="Hyperlink 21 12736" xfId="0"/>
    <cellStyle name="Hyperlink 21 12737" xfId="0"/>
    <cellStyle name="Hyperlink 21 12738" xfId="0"/>
    <cellStyle name="Hyperlink 21 12739" xfId="0"/>
    <cellStyle name="Hyperlink 21 12740" xfId="0"/>
    <cellStyle name="Hyperlink 21 12741" xfId="0"/>
    <cellStyle name="Hyperlink 21 12742" xfId="0"/>
    <cellStyle name="Hyperlink 21 12743" xfId="0"/>
    <cellStyle name="Hyperlink 21 12744" xfId="0"/>
    <cellStyle name="Hyperlink 21 12745" xfId="0"/>
    <cellStyle name="Hyperlink 21 12746" xfId="0"/>
    <cellStyle name="Hyperlink 21 12747" xfId="0"/>
    <cellStyle name="Hyperlink 21 12748" xfId="0"/>
    <cellStyle name="Hyperlink 21 12749" xfId="0"/>
    <cellStyle name="Hyperlink 21 12750" xfId="0"/>
    <cellStyle name="Hyperlink 21 12751" xfId="0"/>
    <cellStyle name="Hyperlink 21 12752" xfId="0"/>
    <cellStyle name="Hyperlink 21 12753" xfId="0"/>
    <cellStyle name="Hyperlink 21 12754" xfId="0"/>
    <cellStyle name="Hyperlink 21 12755" xfId="0"/>
    <cellStyle name="Hyperlink 21 12756" xfId="0"/>
    <cellStyle name="Hyperlink 21 12757" xfId="0"/>
    <cellStyle name="Hyperlink 21 12758" xfId="0"/>
    <cellStyle name="Hyperlink 21 12759" xfId="0"/>
    <cellStyle name="Hyperlink 21 12760" xfId="0"/>
    <cellStyle name="Hyperlink 21 12761" xfId="0"/>
    <cellStyle name="Hyperlink 21 12762" xfId="0"/>
    <cellStyle name="Hyperlink 21 12763" xfId="0"/>
    <cellStyle name="Hyperlink 21 12764" xfId="0"/>
    <cellStyle name="Hyperlink 21 12765" xfId="0"/>
    <cellStyle name="Hyperlink 21 12766" xfId="0"/>
    <cellStyle name="Hyperlink 21 12767" xfId="0"/>
    <cellStyle name="Hyperlink 21 12768" xfId="0"/>
    <cellStyle name="Hyperlink 21 12769" xfId="0"/>
    <cellStyle name="Hyperlink 21 12770" xfId="0"/>
    <cellStyle name="Hyperlink 21 12771" xfId="0"/>
    <cellStyle name="Hyperlink 21 12772" xfId="0"/>
    <cellStyle name="Hyperlink 21 12773" xfId="0"/>
    <cellStyle name="Hyperlink 21 12774" xfId="0"/>
    <cellStyle name="Hyperlink 21 12775" xfId="0"/>
    <cellStyle name="Hyperlink 21 12776" xfId="0"/>
    <cellStyle name="Hyperlink 21 12777" xfId="0"/>
    <cellStyle name="Hyperlink 21 12778" xfId="0"/>
    <cellStyle name="Hyperlink 21 12779" xfId="0"/>
    <cellStyle name="Hyperlink 21 12780" xfId="0"/>
    <cellStyle name="Hyperlink 21 12781" xfId="0"/>
    <cellStyle name="Hyperlink 21 12782" xfId="0"/>
    <cellStyle name="Hyperlink 21 12783" xfId="0"/>
    <cellStyle name="Hyperlink 21 12784" xfId="0"/>
    <cellStyle name="Hyperlink 21 12785" xfId="0"/>
    <cellStyle name="Hyperlink 21 12786" xfId="0"/>
    <cellStyle name="Hyperlink 21 12787" xfId="0"/>
    <cellStyle name="Hyperlink 21 12788" xfId="0"/>
    <cellStyle name="Hyperlink 21 12789" xfId="0"/>
    <cellStyle name="Hyperlink 21 12790" xfId="0"/>
    <cellStyle name="Hyperlink 21 12791" xfId="0"/>
    <cellStyle name="Hyperlink 21 12792" xfId="0"/>
    <cellStyle name="Hyperlink 21 12793" xfId="0"/>
    <cellStyle name="Hyperlink 21 12794" xfId="0"/>
    <cellStyle name="Hyperlink 21 12795" xfId="0"/>
    <cellStyle name="Hyperlink 21 12796" xfId="0"/>
    <cellStyle name="Hyperlink 21 12797" xfId="0"/>
    <cellStyle name="Hyperlink 21 12798" xfId="0"/>
    <cellStyle name="Hyperlink 21 12799" xfId="0"/>
    <cellStyle name="Hyperlink 21 12800" xfId="0"/>
    <cellStyle name="Hyperlink 21 12801" xfId="0"/>
    <cellStyle name="Hyperlink 21 12802" xfId="0"/>
    <cellStyle name="Hyperlink 21 12803" xfId="0"/>
    <cellStyle name="Hyperlink 21 12804" xfId="0"/>
    <cellStyle name="Hyperlink 21 12805" xfId="0"/>
    <cellStyle name="Hyperlink 21 12806" xfId="0"/>
    <cellStyle name="Hyperlink 21 12807" xfId="0"/>
    <cellStyle name="Hyperlink 21 12808" xfId="0"/>
    <cellStyle name="Hyperlink 21 12809" xfId="0"/>
    <cellStyle name="Hyperlink 21 12810" xfId="0"/>
    <cellStyle name="Hyperlink 21 12811" xfId="0"/>
    <cellStyle name="Hyperlink 21 12812" xfId="0"/>
    <cellStyle name="Hyperlink 21 12813" xfId="0"/>
    <cellStyle name="Hyperlink 21 12814" xfId="0"/>
    <cellStyle name="Hyperlink 21 12815" xfId="0"/>
    <cellStyle name="Hyperlink 21 12816" xfId="0"/>
    <cellStyle name="Hyperlink 21 12817" xfId="0"/>
    <cellStyle name="Hyperlink 21 12818" xfId="0"/>
    <cellStyle name="Hyperlink 21 12819" xfId="0"/>
    <cellStyle name="Hyperlink 21 12820" xfId="0"/>
    <cellStyle name="Hyperlink 21 12821" xfId="0"/>
    <cellStyle name="Hyperlink 21 12822" xfId="0"/>
    <cellStyle name="Hyperlink 21 12823" xfId="0"/>
    <cellStyle name="Hyperlink 21 12824" xfId="0"/>
    <cellStyle name="Hyperlink 21 12825" xfId="0"/>
    <cellStyle name="Hyperlink 21 12826" xfId="0"/>
    <cellStyle name="Hyperlink 21 12827" xfId="0"/>
    <cellStyle name="Hyperlink 21 12828" xfId="0"/>
    <cellStyle name="Hyperlink 21 12829" xfId="0"/>
    <cellStyle name="Hyperlink 21 12830" xfId="0"/>
    <cellStyle name="Hyperlink 21 12831" xfId="0"/>
    <cellStyle name="Hyperlink 21 12832" xfId="0"/>
    <cellStyle name="Hyperlink 21 12833" xfId="0"/>
    <cellStyle name="Hyperlink 21 12834" xfId="0"/>
    <cellStyle name="Hyperlink 21 12835" xfId="0"/>
    <cellStyle name="Hyperlink 21 12836" xfId="0"/>
    <cellStyle name="Hyperlink 21 12837" xfId="0"/>
    <cellStyle name="Hyperlink 21 12838" xfId="0"/>
    <cellStyle name="Hyperlink 21 12839" xfId="0"/>
    <cellStyle name="Hyperlink 21 12840" xfId="0"/>
    <cellStyle name="Hyperlink 21 12841" xfId="0"/>
    <cellStyle name="Hyperlink 21 12842" xfId="0"/>
    <cellStyle name="Hyperlink 21 12843" xfId="0"/>
    <cellStyle name="Hyperlink 21 12844" xfId="0"/>
    <cellStyle name="Hyperlink 21 12845" xfId="0"/>
    <cellStyle name="Hyperlink 21 12846" xfId="0"/>
    <cellStyle name="Hyperlink 21 12847" xfId="0"/>
    <cellStyle name="Hyperlink 21 12848" xfId="0"/>
    <cellStyle name="Hyperlink 21 12849" xfId="0"/>
    <cellStyle name="Hyperlink 21 12850" xfId="0"/>
    <cellStyle name="Hyperlink 21 12851" xfId="0"/>
    <cellStyle name="Hyperlink 21 12852" xfId="0"/>
    <cellStyle name="Hyperlink 21 12853" xfId="0"/>
    <cellStyle name="Hyperlink 21 12854" xfId="0"/>
    <cellStyle name="Hyperlink 21 12855" xfId="0"/>
    <cellStyle name="Hyperlink 21 12856" xfId="0"/>
    <cellStyle name="Hyperlink 21 12857" xfId="0"/>
    <cellStyle name="Hyperlink 21 12858" xfId="0"/>
    <cellStyle name="Hyperlink 21 12859" xfId="0"/>
    <cellStyle name="Hyperlink 21 12860" xfId="0"/>
    <cellStyle name="Hyperlink 21 12861" xfId="0"/>
    <cellStyle name="Hyperlink 21 12862" xfId="0"/>
    <cellStyle name="Hyperlink 21 12863" xfId="0"/>
    <cellStyle name="Hyperlink 21 12864" xfId="0"/>
    <cellStyle name="Hyperlink 21 12865" xfId="0"/>
    <cellStyle name="Hyperlink 21 12866" xfId="0"/>
    <cellStyle name="Hyperlink 21 12867" xfId="0"/>
    <cellStyle name="Hyperlink 21 12868" xfId="0"/>
    <cellStyle name="Hyperlink 21 12869" xfId="0"/>
    <cellStyle name="Hyperlink 21 12870" xfId="0"/>
    <cellStyle name="Hyperlink 21 12871" xfId="0"/>
    <cellStyle name="Hyperlink 21 12872" xfId="0"/>
    <cellStyle name="Hyperlink 21 12873" xfId="0"/>
    <cellStyle name="Hyperlink 21 12874" xfId="0"/>
    <cellStyle name="Hyperlink 21 12875" xfId="0"/>
    <cellStyle name="Hyperlink 21 12876" xfId="0"/>
    <cellStyle name="Hyperlink 21 12877" xfId="0"/>
    <cellStyle name="Hyperlink 21 12878" xfId="0"/>
    <cellStyle name="Hyperlink 21 12879" xfId="0"/>
    <cellStyle name="Hyperlink 21 12880" xfId="0"/>
    <cellStyle name="Hyperlink 21 12881" xfId="0"/>
    <cellStyle name="Hyperlink 21 12882" xfId="0"/>
    <cellStyle name="Hyperlink 21 12883" xfId="0"/>
    <cellStyle name="Hyperlink 21 12884" xfId="0"/>
    <cellStyle name="Hyperlink 21 12885" xfId="0"/>
    <cellStyle name="Hyperlink 21 12886" xfId="0"/>
    <cellStyle name="Hyperlink 21 12887" xfId="0"/>
    <cellStyle name="Hyperlink 21 12888" xfId="0"/>
    <cellStyle name="Hyperlink 21 12889" xfId="0"/>
    <cellStyle name="Hyperlink 21 12890" xfId="0"/>
    <cellStyle name="Hyperlink 21 12891" xfId="0"/>
    <cellStyle name="Hyperlink 21 12892" xfId="0"/>
    <cellStyle name="Hyperlink 21 12893" xfId="0"/>
    <cellStyle name="Hyperlink 21 12894" xfId="0"/>
    <cellStyle name="Hyperlink 21 12895" xfId="0"/>
    <cellStyle name="Hyperlink 21 12896" xfId="0"/>
    <cellStyle name="Hyperlink 21 12897" xfId="0"/>
    <cellStyle name="Hyperlink 21 12898" xfId="0"/>
    <cellStyle name="Hyperlink 21 12899" xfId="0"/>
    <cellStyle name="Hyperlink 21 12900" xfId="0"/>
    <cellStyle name="Hyperlink 21 12901" xfId="0"/>
    <cellStyle name="Hyperlink 21 12902" xfId="0"/>
    <cellStyle name="Hyperlink 21 12903" xfId="0"/>
    <cellStyle name="Hyperlink 21 12904" xfId="0"/>
    <cellStyle name="Hyperlink 21 12905" xfId="0"/>
    <cellStyle name="Hyperlink 21 12906" xfId="0"/>
    <cellStyle name="Hyperlink 21 12907" xfId="0"/>
    <cellStyle name="Hyperlink 21 12908" xfId="0"/>
    <cellStyle name="Hyperlink 21 12909" xfId="0"/>
    <cellStyle name="Hyperlink 21 12910" xfId="0"/>
    <cellStyle name="Hyperlink 21 12911" xfId="0"/>
    <cellStyle name="Hyperlink 21 12912" xfId="0"/>
    <cellStyle name="Hyperlink 21 12913" xfId="0"/>
    <cellStyle name="Hyperlink 21 12914" xfId="0"/>
    <cellStyle name="Hyperlink 21 12915" xfId="0"/>
    <cellStyle name="Hyperlink 21 12916" xfId="0"/>
    <cellStyle name="Hyperlink 21 12917" xfId="0"/>
    <cellStyle name="Hyperlink 21 12918" xfId="0"/>
    <cellStyle name="Hyperlink 21 12919" xfId="0"/>
    <cellStyle name="Hyperlink 21 12920" xfId="0"/>
    <cellStyle name="Hyperlink 21 12921" xfId="0"/>
    <cellStyle name="Hyperlink 21 12922" xfId="0"/>
    <cellStyle name="Hyperlink 21 12923" xfId="0"/>
    <cellStyle name="Hyperlink 21 12924" xfId="0"/>
    <cellStyle name="Hyperlink 22" xfId="0"/>
    <cellStyle name="Hyperlink 22 12925" xfId="0"/>
    <cellStyle name="Hyperlink 22 12926" xfId="0"/>
    <cellStyle name="Hyperlink 22 12927" xfId="0"/>
    <cellStyle name="Hyperlink 22 12928" xfId="0"/>
    <cellStyle name="Hyperlink 22 12929" xfId="0"/>
    <cellStyle name="Hyperlink 22 12930" xfId="0"/>
    <cellStyle name="Hyperlink 22 12931" xfId="0"/>
    <cellStyle name="Hyperlink 22 12932" xfId="0"/>
    <cellStyle name="Hyperlink 22 12933" xfId="0"/>
    <cellStyle name="Hyperlink 22 12934" xfId="0"/>
    <cellStyle name="Hyperlink 22 12935" xfId="0"/>
    <cellStyle name="Hyperlink 22 12936" xfId="0"/>
    <cellStyle name="Hyperlink 22 12937" xfId="0"/>
    <cellStyle name="Hyperlink 22 12938" xfId="0"/>
    <cellStyle name="Hyperlink 22 12939" xfId="0"/>
    <cellStyle name="Hyperlink 22 12940" xfId="0"/>
    <cellStyle name="Hyperlink 22 12941" xfId="0"/>
    <cellStyle name="Hyperlink 22 12942" xfId="0"/>
    <cellStyle name="Hyperlink 22 12943" xfId="0"/>
    <cellStyle name="Hyperlink 22 12944" xfId="0"/>
    <cellStyle name="Hyperlink 22 12945" xfId="0"/>
    <cellStyle name="Hyperlink 22 12946" xfId="0"/>
    <cellStyle name="Hyperlink 22 12947" xfId="0"/>
    <cellStyle name="Hyperlink 22 12948" xfId="0"/>
    <cellStyle name="Hyperlink 22 12949" xfId="0"/>
    <cellStyle name="Hyperlink 22 12950" xfId="0"/>
    <cellStyle name="Hyperlink 22 12951" xfId="0"/>
    <cellStyle name="Hyperlink 22 12952" xfId="0"/>
    <cellStyle name="Hyperlink 22 12953" xfId="0"/>
    <cellStyle name="Hyperlink 22 12954" xfId="0"/>
    <cellStyle name="Hyperlink 22 12955" xfId="0"/>
    <cellStyle name="Hyperlink 22 12956" xfId="0"/>
    <cellStyle name="Hyperlink 22 12957" xfId="0"/>
    <cellStyle name="Hyperlink 22 12958" xfId="0"/>
    <cellStyle name="Hyperlink 22 12959" xfId="0"/>
    <cellStyle name="Hyperlink 22 12960" xfId="0"/>
    <cellStyle name="Hyperlink 22 12961" xfId="0"/>
    <cellStyle name="Hyperlink 22 12962" xfId="0"/>
    <cellStyle name="Hyperlink 22 12963" xfId="0"/>
    <cellStyle name="Hyperlink 22 12964" xfId="0"/>
    <cellStyle name="Hyperlink 22 12965" xfId="0"/>
    <cellStyle name="Hyperlink 22 12966" xfId="0"/>
    <cellStyle name="Hyperlink 22 12967" xfId="0"/>
    <cellStyle name="Hyperlink 22 12968" xfId="0"/>
    <cellStyle name="Hyperlink 22 12969" xfId="0"/>
    <cellStyle name="Hyperlink 22 12970" xfId="0"/>
    <cellStyle name="Hyperlink 22 12971" xfId="0"/>
    <cellStyle name="Hyperlink 22 12972" xfId="0"/>
    <cellStyle name="Hyperlink 22 12973" xfId="0"/>
    <cellStyle name="Hyperlink 22 12974" xfId="0"/>
    <cellStyle name="Hyperlink 22 12975" xfId="0"/>
    <cellStyle name="Hyperlink 22 12976" xfId="0"/>
    <cellStyle name="Hyperlink 22 12977" xfId="0"/>
    <cellStyle name="Hyperlink 22 12978" xfId="0"/>
    <cellStyle name="Hyperlink 22 12979" xfId="0"/>
    <cellStyle name="Hyperlink 22 12980" xfId="0"/>
    <cellStyle name="Hyperlink 22 12981" xfId="0"/>
    <cellStyle name="Hyperlink 22 12982" xfId="0"/>
    <cellStyle name="Hyperlink 22 12983" xfId="0"/>
    <cellStyle name="Hyperlink 22 12984" xfId="0"/>
    <cellStyle name="Hyperlink 22 12985" xfId="0"/>
    <cellStyle name="Hyperlink 22 12986" xfId="0"/>
    <cellStyle name="Hyperlink 22 12987" xfId="0"/>
    <cellStyle name="Hyperlink 22 12988" xfId="0"/>
    <cellStyle name="Hyperlink 22 12989" xfId="0"/>
    <cellStyle name="Hyperlink 22 12990" xfId="0"/>
    <cellStyle name="Hyperlink 22 12991" xfId="0"/>
    <cellStyle name="Hyperlink 22 12992" xfId="0"/>
    <cellStyle name="Hyperlink 22 12993" xfId="0"/>
    <cellStyle name="Hyperlink 22 12994" xfId="0"/>
    <cellStyle name="Hyperlink 22 12995" xfId="0"/>
    <cellStyle name="Hyperlink 22 12996" xfId="0"/>
    <cellStyle name="Hyperlink 22 12997" xfId="0"/>
    <cellStyle name="Hyperlink 22 12998" xfId="0"/>
    <cellStyle name="Hyperlink 22 12999" xfId="0"/>
    <cellStyle name="Hyperlink 22 13000" xfId="0"/>
    <cellStyle name="Hyperlink 22 13001" xfId="0"/>
    <cellStyle name="Hyperlink 22 13002" xfId="0"/>
    <cellStyle name="Hyperlink 22 13003" xfId="0"/>
    <cellStyle name="Hyperlink 22 13004" xfId="0"/>
    <cellStyle name="Hyperlink 22 13005" xfId="0"/>
    <cellStyle name="Hyperlink 22 13006" xfId="0"/>
    <cellStyle name="Hyperlink 22 13007" xfId="0"/>
    <cellStyle name="Hyperlink 22 13008" xfId="0"/>
    <cellStyle name="Hyperlink 22 13009" xfId="0"/>
    <cellStyle name="Hyperlink 22 13010" xfId="0"/>
    <cellStyle name="Hyperlink 22 13011" xfId="0"/>
    <cellStyle name="Hyperlink 22 13012" xfId="0"/>
    <cellStyle name="Hyperlink 22 13013" xfId="0"/>
    <cellStyle name="Hyperlink 22 13014" xfId="0"/>
    <cellStyle name="Hyperlink 22 13015" xfId="0"/>
    <cellStyle name="Hyperlink 22 13016" xfId="0"/>
    <cellStyle name="Hyperlink 22 13017" xfId="0"/>
    <cellStyle name="Hyperlink 22 13018" xfId="0"/>
    <cellStyle name="Hyperlink 22 13019" xfId="0"/>
    <cellStyle name="Hyperlink 22 13020" xfId="0"/>
    <cellStyle name="Hyperlink 22 13021" xfId="0"/>
    <cellStyle name="Hyperlink 22 13022" xfId="0"/>
    <cellStyle name="Hyperlink 22 13023" xfId="0"/>
    <cellStyle name="Hyperlink 22 13024" xfId="0"/>
    <cellStyle name="Hyperlink 22 13025" xfId="0"/>
    <cellStyle name="Hyperlink 22 13026" xfId="0"/>
    <cellStyle name="Hyperlink 22 13027" xfId="0"/>
    <cellStyle name="Hyperlink 22 13028" xfId="0"/>
    <cellStyle name="Hyperlink 22 13029" xfId="0"/>
    <cellStyle name="Hyperlink 22 13030" xfId="0"/>
    <cellStyle name="Hyperlink 22 13031" xfId="0"/>
    <cellStyle name="Hyperlink 22 13032" xfId="0"/>
    <cellStyle name="Hyperlink 22 13033" xfId="0"/>
    <cellStyle name="Hyperlink 22 13034" xfId="0"/>
    <cellStyle name="Hyperlink 22 13035" xfId="0"/>
    <cellStyle name="Hyperlink 22 13036" xfId="0"/>
    <cellStyle name="Hyperlink 22 13037" xfId="0"/>
    <cellStyle name="Hyperlink 22 13038" xfId="0"/>
    <cellStyle name="Hyperlink 22 13039" xfId="0"/>
    <cellStyle name="Hyperlink 22 13040" xfId="0"/>
    <cellStyle name="Hyperlink 22 13041" xfId="0"/>
    <cellStyle name="Hyperlink 22 13042" xfId="0"/>
    <cellStyle name="Hyperlink 22 13043" xfId="0"/>
    <cellStyle name="Hyperlink 22 13044" xfId="0"/>
    <cellStyle name="Hyperlink 22 13045" xfId="0"/>
    <cellStyle name="Hyperlink 22 13046" xfId="0"/>
    <cellStyle name="Hyperlink 22 13047" xfId="0"/>
    <cellStyle name="Hyperlink 22 13048" xfId="0"/>
    <cellStyle name="Hyperlink 22 13049" xfId="0"/>
    <cellStyle name="Hyperlink 22 13050" xfId="0"/>
    <cellStyle name="Hyperlink 22 13051" xfId="0"/>
    <cellStyle name="Hyperlink 22 13052" xfId="0"/>
    <cellStyle name="Hyperlink 22 13053" xfId="0"/>
    <cellStyle name="Hyperlink 22 13054" xfId="0"/>
    <cellStyle name="Hyperlink 22 13055" xfId="0"/>
    <cellStyle name="Hyperlink 22 13056" xfId="0"/>
    <cellStyle name="Hyperlink 22 13057" xfId="0"/>
    <cellStyle name="Hyperlink 22 13058" xfId="0"/>
    <cellStyle name="Hyperlink 22 13059" xfId="0"/>
    <cellStyle name="Hyperlink 22 13060" xfId="0"/>
    <cellStyle name="Hyperlink 22 13061" xfId="0"/>
    <cellStyle name="Hyperlink 22 13062" xfId="0"/>
    <cellStyle name="Hyperlink 22 13063" xfId="0"/>
    <cellStyle name="Hyperlink 22 13064" xfId="0"/>
    <cellStyle name="Hyperlink 22 13065" xfId="0"/>
    <cellStyle name="Hyperlink 22 13066" xfId="0"/>
    <cellStyle name="Hyperlink 22 13067" xfId="0"/>
    <cellStyle name="Hyperlink 22 13068" xfId="0"/>
    <cellStyle name="Hyperlink 22 13069" xfId="0"/>
    <cellStyle name="Hyperlink 22 13070" xfId="0"/>
    <cellStyle name="Hyperlink 22 13071" xfId="0"/>
    <cellStyle name="Hyperlink 22 13072" xfId="0"/>
    <cellStyle name="Hyperlink 22 13073" xfId="0"/>
    <cellStyle name="Hyperlink 22 13074" xfId="0"/>
    <cellStyle name="Hyperlink 22 13075" xfId="0"/>
    <cellStyle name="Hyperlink 22 13076" xfId="0"/>
    <cellStyle name="Hyperlink 22 13077" xfId="0"/>
    <cellStyle name="Hyperlink 22 13078" xfId="0"/>
    <cellStyle name="Hyperlink 22 13079" xfId="0"/>
    <cellStyle name="Hyperlink 22 13080" xfId="0"/>
    <cellStyle name="Hyperlink 22 13081" xfId="0"/>
    <cellStyle name="Hyperlink 22 13082" xfId="0"/>
    <cellStyle name="Hyperlink 22 13083" xfId="0"/>
    <cellStyle name="Hyperlink 22 13084" xfId="0"/>
    <cellStyle name="Hyperlink 22 13085" xfId="0"/>
    <cellStyle name="Hyperlink 22 13086" xfId="0"/>
    <cellStyle name="Hyperlink 22 13087" xfId="0"/>
    <cellStyle name="Hyperlink 22 13088" xfId="0"/>
    <cellStyle name="Hyperlink 22 13089" xfId="0"/>
    <cellStyle name="Hyperlink 22 13090" xfId="0"/>
    <cellStyle name="Hyperlink 22 13091" xfId="0"/>
    <cellStyle name="Hyperlink 22 13092" xfId="0"/>
    <cellStyle name="Hyperlink 22 13093" xfId="0"/>
    <cellStyle name="Hyperlink 22 13094" xfId="0"/>
    <cellStyle name="Hyperlink 22 13095" xfId="0"/>
    <cellStyle name="Hyperlink 22 13096" xfId="0"/>
    <cellStyle name="Hyperlink 22 13097" xfId="0"/>
    <cellStyle name="Hyperlink 22 13098" xfId="0"/>
    <cellStyle name="Hyperlink 22 13099" xfId="0"/>
    <cellStyle name="Hyperlink 22 13100" xfId="0"/>
    <cellStyle name="Hyperlink 22 13101" xfId="0"/>
    <cellStyle name="Hyperlink 22 13102" xfId="0"/>
    <cellStyle name="Hyperlink 22 13103" xfId="0"/>
    <cellStyle name="Hyperlink 22 13104" xfId="0"/>
    <cellStyle name="Hyperlink 22 13105" xfId="0"/>
    <cellStyle name="Hyperlink 22 13106" xfId="0"/>
    <cellStyle name="Hyperlink 22 13107" xfId="0"/>
    <cellStyle name="Hyperlink 22 13108" xfId="0"/>
    <cellStyle name="Hyperlink 22 13109" xfId="0"/>
    <cellStyle name="Hyperlink 22 13110" xfId="0"/>
    <cellStyle name="Hyperlink 22 13111" xfId="0"/>
    <cellStyle name="Hyperlink 22 13112" xfId="0"/>
    <cellStyle name="Hyperlink 22 13113" xfId="0"/>
    <cellStyle name="Hyperlink 22 13114" xfId="0"/>
    <cellStyle name="Hyperlink 22 13115" xfId="0"/>
    <cellStyle name="Hyperlink 22 13116" xfId="0"/>
    <cellStyle name="Hyperlink 22 13117" xfId="0"/>
    <cellStyle name="Hyperlink 22 13118" xfId="0"/>
    <cellStyle name="Hyperlink 22 13119" xfId="0"/>
    <cellStyle name="Hyperlink 22 13120" xfId="0"/>
    <cellStyle name="Hyperlink 22 13121" xfId="0"/>
    <cellStyle name="Hyperlink 22 13122" xfId="0"/>
    <cellStyle name="Hyperlink 22 13123" xfId="0"/>
    <cellStyle name="Hyperlink 22 13124" xfId="0"/>
    <cellStyle name="Hyperlink 22 13125" xfId="0"/>
    <cellStyle name="Hyperlink 22 13126" xfId="0"/>
    <cellStyle name="Hyperlink 22 13127" xfId="0"/>
    <cellStyle name="Hyperlink 22 13128" xfId="0"/>
    <cellStyle name="Hyperlink 22 13129" xfId="0"/>
    <cellStyle name="Hyperlink 22 13130" xfId="0"/>
    <cellStyle name="Hyperlink 22 13131" xfId="0"/>
    <cellStyle name="Hyperlink 22 13132" xfId="0"/>
    <cellStyle name="Hyperlink 22 13133" xfId="0"/>
    <cellStyle name="Hyperlink 22 13134" xfId="0"/>
    <cellStyle name="Hyperlink 22 13135" xfId="0"/>
    <cellStyle name="Hyperlink 22 13136" xfId="0"/>
    <cellStyle name="Hyperlink 22 13137" xfId="0"/>
    <cellStyle name="Hyperlink 22 13138" xfId="0"/>
    <cellStyle name="Hyperlink 22 13139" xfId="0"/>
    <cellStyle name="Hyperlink 22 13140" xfId="0"/>
    <cellStyle name="Hyperlink 22 13141" xfId="0"/>
    <cellStyle name="Hyperlink 22 13142" xfId="0"/>
    <cellStyle name="Hyperlink 22 13143" xfId="0"/>
    <cellStyle name="Hyperlink 22 13144" xfId="0"/>
    <cellStyle name="Hyperlink 22 13145" xfId="0"/>
    <cellStyle name="Hyperlink 22 13146" xfId="0"/>
    <cellStyle name="Hyperlink 22 13147" xfId="0"/>
    <cellStyle name="Hyperlink 22 13148" xfId="0"/>
    <cellStyle name="Hyperlink 22 13149" xfId="0"/>
    <cellStyle name="Hyperlink 22 13150" xfId="0"/>
    <cellStyle name="Hyperlink 22 13151" xfId="0"/>
    <cellStyle name="Hyperlink 22 13152" xfId="0"/>
    <cellStyle name="Hyperlink 22 13153" xfId="0"/>
    <cellStyle name="Hyperlink 22 13154" xfId="0"/>
    <cellStyle name="Hyperlink 22 13155" xfId="0"/>
    <cellStyle name="Hyperlink 22 13156" xfId="0"/>
    <cellStyle name="Hyperlink 22 13157" xfId="0"/>
    <cellStyle name="Hyperlink 22 13158" xfId="0"/>
    <cellStyle name="Hyperlink 22 13159" xfId="0"/>
    <cellStyle name="Hyperlink 22 13160" xfId="0"/>
    <cellStyle name="Hyperlink 22 13161" xfId="0"/>
    <cellStyle name="Hyperlink 22 13162" xfId="0"/>
    <cellStyle name="Hyperlink 22 13163" xfId="0"/>
    <cellStyle name="Hyperlink 22 13164" xfId="0"/>
    <cellStyle name="Hyperlink 22 13165" xfId="0"/>
    <cellStyle name="Hyperlink 22 13166" xfId="0"/>
    <cellStyle name="Hyperlink 22 13167" xfId="0"/>
    <cellStyle name="Hyperlink 22 13168" xfId="0"/>
    <cellStyle name="Hyperlink 22 13169" xfId="0"/>
    <cellStyle name="Hyperlink 22 13170" xfId="0"/>
    <cellStyle name="Hyperlink 22 13171" xfId="0"/>
    <cellStyle name="Hyperlink 22 13172" xfId="0"/>
    <cellStyle name="Hyperlink 22 13173" xfId="0"/>
    <cellStyle name="Hyperlink 22 13174" xfId="0"/>
    <cellStyle name="Hyperlink 22 13175" xfId="0"/>
    <cellStyle name="Hyperlink 22 13176" xfId="0"/>
    <cellStyle name="Hyperlink 22 13177" xfId="0"/>
    <cellStyle name="Hyperlink 22 13178" xfId="0"/>
    <cellStyle name="Hyperlink 22 13179" xfId="0"/>
    <cellStyle name="Hyperlink 22 13180" xfId="0"/>
    <cellStyle name="Hyperlink 22 13181" xfId="0"/>
    <cellStyle name="Hyperlink 22 13182" xfId="0"/>
    <cellStyle name="Hyperlink 22 13183" xfId="0"/>
    <cellStyle name="Hyperlink 22 13184" xfId="0"/>
    <cellStyle name="Hyperlink 22 13185" xfId="0"/>
    <cellStyle name="Hyperlink 22 13186" xfId="0"/>
    <cellStyle name="Hyperlink 22 13187" xfId="0"/>
    <cellStyle name="Hyperlink 22 13188" xfId="0"/>
    <cellStyle name="Hyperlink 22 13189" xfId="0"/>
    <cellStyle name="Hyperlink 22 13190" xfId="0"/>
    <cellStyle name="Hyperlink 22 13191" xfId="0"/>
    <cellStyle name="Hyperlink 22 13192" xfId="0"/>
    <cellStyle name="Hyperlink 22 13193" xfId="0"/>
    <cellStyle name="Hyperlink 22 13194" xfId="0"/>
    <cellStyle name="Hyperlink 22 13195" xfId="0"/>
    <cellStyle name="Hyperlink 22 13196" xfId="0"/>
    <cellStyle name="Hyperlink 22 13197" xfId="0"/>
    <cellStyle name="Hyperlink 22 13198" xfId="0"/>
    <cellStyle name="Hyperlink 22 13199" xfId="0"/>
    <cellStyle name="Hyperlink 22 13200" xfId="0"/>
    <cellStyle name="Hyperlink 22 13201" xfId="0"/>
    <cellStyle name="Hyperlink 22 13202" xfId="0"/>
    <cellStyle name="Hyperlink 22 13203" xfId="0"/>
    <cellStyle name="Hyperlink 22 13204" xfId="0"/>
    <cellStyle name="Hyperlink 22 13205" xfId="0"/>
    <cellStyle name="Hyperlink 22 13206" xfId="0"/>
    <cellStyle name="Hyperlink 22 13207" xfId="0"/>
    <cellStyle name="Hyperlink 22 13208" xfId="0"/>
    <cellStyle name="Hyperlink 22 13209" xfId="0"/>
    <cellStyle name="Hyperlink 22 13210" xfId="0"/>
    <cellStyle name="Hyperlink 22 13211" xfId="0"/>
    <cellStyle name="Hyperlink 22 13212" xfId="0"/>
    <cellStyle name="Hyperlink 22 13213" xfId="0"/>
    <cellStyle name="Hyperlink 22 13214" xfId="0"/>
    <cellStyle name="Hyperlink 22 13215" xfId="0"/>
    <cellStyle name="Hyperlink 22 13216" xfId="0"/>
    <cellStyle name="Hyperlink 22 13217" xfId="0"/>
    <cellStyle name="Hyperlink 22 13218" xfId="0"/>
    <cellStyle name="Hyperlink 22 13219" xfId="0"/>
    <cellStyle name="Hyperlink 22 13220" xfId="0"/>
    <cellStyle name="Hyperlink 22 13221" xfId="0"/>
    <cellStyle name="Hyperlink 22 13222" xfId="0"/>
    <cellStyle name="Hyperlink 22 13223" xfId="0"/>
    <cellStyle name="Hyperlink 22 13224" xfId="0"/>
    <cellStyle name="Hyperlink 22 13225" xfId="0"/>
    <cellStyle name="Hyperlink 22 13226" xfId="0"/>
    <cellStyle name="Hyperlink 22 13227" xfId="0"/>
    <cellStyle name="Hyperlink 22 13228" xfId="0"/>
    <cellStyle name="Hyperlink 22 13229" xfId="0"/>
    <cellStyle name="Hyperlink 22 13230" xfId="0"/>
    <cellStyle name="Hyperlink 22 13231" xfId="0"/>
    <cellStyle name="Hyperlink 22 13232" xfId="0"/>
    <cellStyle name="Hyperlink 22 13233" xfId="0"/>
    <cellStyle name="Hyperlink 22 13234" xfId="0"/>
    <cellStyle name="Hyperlink 22 13235" xfId="0"/>
    <cellStyle name="Hyperlink 22 13236" xfId="0"/>
    <cellStyle name="Hyperlink 22 13237" xfId="0"/>
    <cellStyle name="Hyperlink 22 13238" xfId="0"/>
    <cellStyle name="Hyperlink 22 13239" xfId="0"/>
    <cellStyle name="Hyperlink 22 13240" xfId="0"/>
    <cellStyle name="Hyperlink 22 13241" xfId="0"/>
    <cellStyle name="Hyperlink 22 13242" xfId="0"/>
    <cellStyle name="Hyperlink 22 13243" xfId="0"/>
    <cellStyle name="Hyperlink 22 13244" xfId="0"/>
    <cellStyle name="Hyperlink 22 13245" xfId="0"/>
    <cellStyle name="Hyperlink 22 13246" xfId="0"/>
    <cellStyle name="Hyperlink 22 13247" xfId="0"/>
    <cellStyle name="Hyperlink 22 13248" xfId="0"/>
    <cellStyle name="Hyperlink 22 13249" xfId="0"/>
    <cellStyle name="Hyperlink 22 13250" xfId="0"/>
    <cellStyle name="Hyperlink 22 13251" xfId="0"/>
    <cellStyle name="Hyperlink 22 13252" xfId="0"/>
    <cellStyle name="Hyperlink 22 13253" xfId="0"/>
    <cellStyle name="Hyperlink 22 13254" xfId="0"/>
    <cellStyle name="Hyperlink 22 13255" xfId="0"/>
    <cellStyle name="Hyperlink 22 13256" xfId="0"/>
    <cellStyle name="Hyperlink 22 13257" xfId="0"/>
    <cellStyle name="Hyperlink 22 13258" xfId="0"/>
    <cellStyle name="Hyperlink 22 13259" xfId="0"/>
    <cellStyle name="Hyperlink 22 13260" xfId="0"/>
    <cellStyle name="Hyperlink 22 13261" xfId="0"/>
    <cellStyle name="Hyperlink 22 13262" xfId="0"/>
    <cellStyle name="Hyperlink 22 13263" xfId="0"/>
    <cellStyle name="Hyperlink 22 13264" xfId="0"/>
    <cellStyle name="Hyperlink 22 13265" xfId="0"/>
    <cellStyle name="Hyperlink 22 13266" xfId="0"/>
    <cellStyle name="Hyperlink 22 13267" xfId="0"/>
    <cellStyle name="Hyperlink 22 13268" xfId="0"/>
    <cellStyle name="Hyperlink 22 13269" xfId="0"/>
    <cellStyle name="Hyperlink 22 13270" xfId="0"/>
    <cellStyle name="Hyperlink 22 13271" xfId="0"/>
    <cellStyle name="Hyperlink 22 13272" xfId="0"/>
    <cellStyle name="Hyperlink 22 13273" xfId="0"/>
    <cellStyle name="Hyperlink 22 13274" xfId="0"/>
    <cellStyle name="Hyperlink 22 13275" xfId="0"/>
    <cellStyle name="Hyperlink 22 13276" xfId="0"/>
    <cellStyle name="Hyperlink 22 13277" xfId="0"/>
    <cellStyle name="Hyperlink 22 13278" xfId="0"/>
    <cellStyle name="Hyperlink 22 13279" xfId="0"/>
    <cellStyle name="Hyperlink 22 13280" xfId="0"/>
    <cellStyle name="Hyperlink 22 13281" xfId="0"/>
    <cellStyle name="Hyperlink 22 13282" xfId="0"/>
    <cellStyle name="Hyperlink 22 13283" xfId="0"/>
    <cellStyle name="Hyperlink 22 13284" xfId="0"/>
    <cellStyle name="Hyperlink 22 13285" xfId="0"/>
    <cellStyle name="Hyperlink 22 13286" xfId="0"/>
    <cellStyle name="Hyperlink 22 13287" xfId="0"/>
    <cellStyle name="Hyperlink 22 13288" xfId="0"/>
    <cellStyle name="Hyperlink 22 13289" xfId="0"/>
    <cellStyle name="Hyperlink 22 13290" xfId="0"/>
    <cellStyle name="Hyperlink 22 13291" xfId="0"/>
    <cellStyle name="Hyperlink 22 13292" xfId="0"/>
    <cellStyle name="Hyperlink 22 13293" xfId="0"/>
    <cellStyle name="Hyperlink 22 13294" xfId="0"/>
    <cellStyle name="Hyperlink 22 13295" xfId="0"/>
    <cellStyle name="Hyperlink 22 13296" xfId="0"/>
    <cellStyle name="Hyperlink 22 13297" xfId="0"/>
    <cellStyle name="Hyperlink 22 13298" xfId="0"/>
    <cellStyle name="Hyperlink 22 13299" xfId="0"/>
    <cellStyle name="Hyperlink 22 13300" xfId="0"/>
    <cellStyle name="Hyperlink 22 13301" xfId="0"/>
    <cellStyle name="Hyperlink 22 13302" xfId="0"/>
    <cellStyle name="Hyperlink 22 13303" xfId="0"/>
    <cellStyle name="Hyperlink 22 13304" xfId="0"/>
    <cellStyle name="Hyperlink 22 13305" xfId="0"/>
    <cellStyle name="Hyperlink 22 13306" xfId="0"/>
    <cellStyle name="Hyperlink 22 13307" xfId="0"/>
    <cellStyle name="Hyperlink 22 13308" xfId="0"/>
    <cellStyle name="Hyperlink 22 13309" xfId="0"/>
    <cellStyle name="Hyperlink 22 13310" xfId="0"/>
    <cellStyle name="Hyperlink 22 13311" xfId="0"/>
    <cellStyle name="Hyperlink 22 13312" xfId="0"/>
    <cellStyle name="Hyperlink 22 13313" xfId="0"/>
    <cellStyle name="Hyperlink 22 13314" xfId="0"/>
    <cellStyle name="Hyperlink 22 13315" xfId="0"/>
    <cellStyle name="Hyperlink 22 13316" xfId="0"/>
    <cellStyle name="Hyperlink 22 13317" xfId="0"/>
    <cellStyle name="Hyperlink 22 13318" xfId="0"/>
    <cellStyle name="Hyperlink 22 13319" xfId="0"/>
    <cellStyle name="Hyperlink 22 13320" xfId="0"/>
    <cellStyle name="Hyperlink 22 13321" xfId="0"/>
    <cellStyle name="Hyperlink 22 13322" xfId="0"/>
    <cellStyle name="Hyperlink 22 13323" xfId="0"/>
    <cellStyle name="Hyperlink 22 13324" xfId="0"/>
    <cellStyle name="Hyperlink 22 13325" xfId="0"/>
    <cellStyle name="Hyperlink 22 13326" xfId="0"/>
    <cellStyle name="Hyperlink 22 13327" xfId="0"/>
    <cellStyle name="Hyperlink 22 13328" xfId="0"/>
    <cellStyle name="Hyperlink 22 13329" xfId="0"/>
    <cellStyle name="Hyperlink 22 13330" xfId="0"/>
    <cellStyle name="Hyperlink 22 13331" xfId="0"/>
    <cellStyle name="Hyperlink 22 13332" xfId="0"/>
    <cellStyle name="Hyperlink 22 13333" xfId="0"/>
    <cellStyle name="Hyperlink 22 13334" xfId="0"/>
    <cellStyle name="Hyperlink 22 13335" xfId="0"/>
    <cellStyle name="Hyperlink 22 13336" xfId="0"/>
    <cellStyle name="Hyperlink 22 13337" xfId="0"/>
    <cellStyle name="Hyperlink 22 13338" xfId="0"/>
    <cellStyle name="Hyperlink 22 13339" xfId="0"/>
    <cellStyle name="Hyperlink 22 13340" xfId="0"/>
    <cellStyle name="Hyperlink 22 13341" xfId="0"/>
    <cellStyle name="Hyperlink 22 13342" xfId="0"/>
    <cellStyle name="Hyperlink 22 13343" xfId="0"/>
    <cellStyle name="Hyperlink 22 13344" xfId="0"/>
    <cellStyle name="Hyperlink 22 13345" xfId="0"/>
    <cellStyle name="Hyperlink 22 13346" xfId="0"/>
    <cellStyle name="Hyperlink 22 13347" xfId="0"/>
    <cellStyle name="Hyperlink 22 13348" xfId="0"/>
    <cellStyle name="Hyperlink 22 13349" xfId="0"/>
    <cellStyle name="Hyperlink 22 13350" xfId="0"/>
    <cellStyle name="Hyperlink 22 13351" xfId="0"/>
    <cellStyle name="Hyperlink 22 13352" xfId="0"/>
    <cellStyle name="Hyperlink 22 13353" xfId="0"/>
    <cellStyle name="Hyperlink 22 13354" xfId="0"/>
    <cellStyle name="Hyperlink 22 13355" xfId="0"/>
    <cellStyle name="Hyperlink 22 13356" xfId="0"/>
    <cellStyle name="Hyperlink 22 13357" xfId="0"/>
    <cellStyle name="Hyperlink 22 13358" xfId="0"/>
    <cellStyle name="Hyperlink 22 13359" xfId="0"/>
    <cellStyle name="Hyperlink 22 13360" xfId="0"/>
    <cellStyle name="Hyperlink 22 13361" xfId="0"/>
    <cellStyle name="Hyperlink 22 13362" xfId="0"/>
    <cellStyle name="Hyperlink 22 13363" xfId="0"/>
    <cellStyle name="Hyperlink 22 13364" xfId="0"/>
    <cellStyle name="Hyperlink 22 13365" xfId="0"/>
    <cellStyle name="Hyperlink 22 13366" xfId="0"/>
    <cellStyle name="Hyperlink 22 13367" xfId="0"/>
    <cellStyle name="Hyperlink 22 13368" xfId="0"/>
    <cellStyle name="Hyperlink 22 13369" xfId="0"/>
    <cellStyle name="Hyperlink 22 13370" xfId="0"/>
    <cellStyle name="Hyperlink 22 13371" xfId="0"/>
    <cellStyle name="Hyperlink 22 13372" xfId="0"/>
    <cellStyle name="Hyperlink 22 13373" xfId="0"/>
    <cellStyle name="Hyperlink 22 13374" xfId="0"/>
    <cellStyle name="Hyperlink 22 13375" xfId="0"/>
    <cellStyle name="Hyperlink 22 13376" xfId="0"/>
    <cellStyle name="Hyperlink 22 13377" xfId="0"/>
    <cellStyle name="Hyperlink 22 13378" xfId="0"/>
    <cellStyle name="Hyperlink 22 13379" xfId="0"/>
    <cellStyle name="Hyperlink 22 13380" xfId="0"/>
    <cellStyle name="Hyperlink 22 13381" xfId="0"/>
    <cellStyle name="Hyperlink 22 13382" xfId="0"/>
    <cellStyle name="Hyperlink 22 13383" xfId="0"/>
    <cellStyle name="Hyperlink 22 13384" xfId="0"/>
    <cellStyle name="Hyperlink 22 13385" xfId="0"/>
    <cellStyle name="Hyperlink 22 13386" xfId="0"/>
    <cellStyle name="Hyperlink 22 13387" xfId="0"/>
    <cellStyle name="Hyperlink 22 13388" xfId="0"/>
    <cellStyle name="Hyperlink 22 13389" xfId="0"/>
    <cellStyle name="Hyperlink 22 13390" xfId="0"/>
    <cellStyle name="Hyperlink 22 13391" xfId="0"/>
    <cellStyle name="Hyperlink 22 13392" xfId="0"/>
    <cellStyle name="Hyperlink 22 13393" xfId="0"/>
    <cellStyle name="Hyperlink 22 13394" xfId="0"/>
    <cellStyle name="Hyperlink 22 13395" xfId="0"/>
    <cellStyle name="Hyperlink 22 13396" xfId="0"/>
    <cellStyle name="Hyperlink 22 13397" xfId="0"/>
    <cellStyle name="Hyperlink 22 13398" xfId="0"/>
    <cellStyle name="Hyperlink 22 13399" xfId="0"/>
    <cellStyle name="Hyperlink 22 13400" xfId="0"/>
    <cellStyle name="Hyperlink 22 13401" xfId="0"/>
    <cellStyle name="Hyperlink 22 13402" xfId="0"/>
    <cellStyle name="Hyperlink 22 13403" xfId="0"/>
    <cellStyle name="Hyperlink 22 13404" xfId="0"/>
    <cellStyle name="Hyperlink 22 13405" xfId="0"/>
    <cellStyle name="Hyperlink 22 13406" xfId="0"/>
    <cellStyle name="Hyperlink 22 13407" xfId="0"/>
    <cellStyle name="Hyperlink 22 13408" xfId="0"/>
    <cellStyle name="Hyperlink 22 13409" xfId="0"/>
    <cellStyle name="Hyperlink 22 13410" xfId="0"/>
    <cellStyle name="Hyperlink 22 13411" xfId="0"/>
    <cellStyle name="Hyperlink 22 13412" xfId="0"/>
    <cellStyle name="Hyperlink 22 13413" xfId="0"/>
    <cellStyle name="Hyperlink 22 13414" xfId="0"/>
    <cellStyle name="Hyperlink 22 13415" xfId="0"/>
    <cellStyle name="Hyperlink 22 13416" xfId="0"/>
    <cellStyle name="Hyperlink 22 13417" xfId="0"/>
    <cellStyle name="Hyperlink 22 13418" xfId="0"/>
    <cellStyle name="Hyperlink 22 13419" xfId="0"/>
    <cellStyle name="Hyperlink 22 13420" xfId="0"/>
    <cellStyle name="Hyperlink 22 13421" xfId="0"/>
    <cellStyle name="Hyperlink 22 13422" xfId="0"/>
    <cellStyle name="Hyperlink 22 13423" xfId="0"/>
    <cellStyle name="Hyperlink 22 13424" xfId="0"/>
    <cellStyle name="Hyperlink 22 13425" xfId="0"/>
    <cellStyle name="Hyperlink 22 13426" xfId="0"/>
    <cellStyle name="Hyperlink 22 13427" xfId="0"/>
    <cellStyle name="Hyperlink 22 13428" xfId="0"/>
    <cellStyle name="Hyperlink 22 13429" xfId="0"/>
    <cellStyle name="Hyperlink 22 13430" xfId="0"/>
    <cellStyle name="Hyperlink 22 13431" xfId="0"/>
    <cellStyle name="Hyperlink 22 13432" xfId="0"/>
    <cellStyle name="Hyperlink 22 13433" xfId="0"/>
    <cellStyle name="Hyperlink 22 13434" xfId="0"/>
    <cellStyle name="Hyperlink 22 13435" xfId="0"/>
    <cellStyle name="Hyperlink 22 13436" xfId="0"/>
    <cellStyle name="Hyperlink 22 13437" xfId="0"/>
    <cellStyle name="Hyperlink 22 13438" xfId="0"/>
    <cellStyle name="Hyperlink 22 13439" xfId="0"/>
    <cellStyle name="Hyperlink 22 13440" xfId="0"/>
    <cellStyle name="Hyperlink 22 13441" xfId="0"/>
    <cellStyle name="Hyperlink 22 13442" xfId="0"/>
    <cellStyle name="Hyperlink 22 13443" xfId="0"/>
    <cellStyle name="Hyperlink 22 13444" xfId="0"/>
    <cellStyle name="Hyperlink 22 13445" xfId="0"/>
    <cellStyle name="Hyperlink 22 13446" xfId="0"/>
    <cellStyle name="Hyperlink 22 13447" xfId="0"/>
    <cellStyle name="Hyperlink 22 13448" xfId="0"/>
    <cellStyle name="Hyperlink 22 13449" xfId="0"/>
    <cellStyle name="Hyperlink 22 13450" xfId="0"/>
    <cellStyle name="Hyperlink 22 13451" xfId="0"/>
    <cellStyle name="Hyperlink 22 13452" xfId="0"/>
    <cellStyle name="Hyperlink 22 13453" xfId="0"/>
    <cellStyle name="Hyperlink 22 13454" xfId="0"/>
    <cellStyle name="Hyperlink 22 13455" xfId="0"/>
    <cellStyle name="Hyperlink 22 13456" xfId="0"/>
    <cellStyle name="Hyperlink 22 13457" xfId="0"/>
    <cellStyle name="Hyperlink 22 13458" xfId="0"/>
    <cellStyle name="Hyperlink 22 13459" xfId="0"/>
    <cellStyle name="Hyperlink 22 13460" xfId="0"/>
    <cellStyle name="Hyperlink 22 13461" xfId="0"/>
    <cellStyle name="Hyperlink 22 13462" xfId="0"/>
    <cellStyle name="Hyperlink 22 13463" xfId="0"/>
    <cellStyle name="Hyperlink 22 13464" xfId="0"/>
    <cellStyle name="Hyperlink 22 13465" xfId="0"/>
    <cellStyle name="Hyperlink 22 13466" xfId="0"/>
    <cellStyle name="Hyperlink 22 13467" xfId="0"/>
    <cellStyle name="Hyperlink 22 13468" xfId="0"/>
    <cellStyle name="Hyperlink 22 13469" xfId="0"/>
    <cellStyle name="Hyperlink 22 13470" xfId="0"/>
    <cellStyle name="Hyperlink 22 13471" xfId="0"/>
    <cellStyle name="Hyperlink 22 13472" xfId="0"/>
    <cellStyle name="Hyperlink 22 13473" xfId="0"/>
    <cellStyle name="Hyperlink 22 13474" xfId="0"/>
    <cellStyle name="Hyperlink 22 13475" xfId="0"/>
    <cellStyle name="Hyperlink 22 13476" xfId="0"/>
    <cellStyle name="Hyperlink 22 13477" xfId="0"/>
    <cellStyle name="Hyperlink 22 13478" xfId="0"/>
    <cellStyle name="Hyperlink 22 13479" xfId="0"/>
    <cellStyle name="Hyperlink 22 13480" xfId="0"/>
    <cellStyle name="Hyperlink 22 13481" xfId="0"/>
    <cellStyle name="Hyperlink 22 13482" xfId="0"/>
    <cellStyle name="Hyperlink 22 13483" xfId="0"/>
    <cellStyle name="Hyperlink 22 13484" xfId="0"/>
    <cellStyle name="Hyperlink 22 13485" xfId="0"/>
    <cellStyle name="Hyperlink 22 13486" xfId="0"/>
    <cellStyle name="Hyperlink 22 13487" xfId="0"/>
    <cellStyle name="Hyperlink 22 13488" xfId="0"/>
    <cellStyle name="Hyperlink 22 13489" xfId="0"/>
    <cellStyle name="Hyperlink 22 13490" xfId="0"/>
    <cellStyle name="Hyperlink 22 13491" xfId="0"/>
    <cellStyle name="Hyperlink 22 13492" xfId="0"/>
    <cellStyle name="Hyperlink 22 13493" xfId="0"/>
    <cellStyle name="Hyperlink 22 13494" xfId="0"/>
    <cellStyle name="Hyperlink 22 13495" xfId="0"/>
    <cellStyle name="Hyperlink 22 13496" xfId="0"/>
    <cellStyle name="Hyperlink 22 13497" xfId="0"/>
    <cellStyle name="Hyperlink 22 13498" xfId="0"/>
    <cellStyle name="Hyperlink 22 13499" xfId="0"/>
    <cellStyle name="Hyperlink 22 13500" xfId="0"/>
    <cellStyle name="Hyperlink 22 13501" xfId="0"/>
    <cellStyle name="Hyperlink 22 13502" xfId="0"/>
    <cellStyle name="Hyperlink 22 13503" xfId="0"/>
    <cellStyle name="Hyperlink 22 13504" xfId="0"/>
    <cellStyle name="Hyperlink 22 13505" xfId="0"/>
    <cellStyle name="Hyperlink 22 13506" xfId="0"/>
    <cellStyle name="Hyperlink 22 13507" xfId="0"/>
    <cellStyle name="Hyperlink 22 13508" xfId="0"/>
    <cellStyle name="Hyperlink 22 13509" xfId="0"/>
    <cellStyle name="Hyperlink 22 13510" xfId="0"/>
    <cellStyle name="Hyperlink 22 13511" xfId="0"/>
    <cellStyle name="Hyperlink 22 13512" xfId="0"/>
    <cellStyle name="Hyperlink 22 13513" xfId="0"/>
    <cellStyle name="Hyperlink 22 13514" xfId="0"/>
    <cellStyle name="Hyperlink 22 13515" xfId="0"/>
    <cellStyle name="Hyperlink 22 13516" xfId="0"/>
    <cellStyle name="Hyperlink 22 13517" xfId="0"/>
    <cellStyle name="Hyperlink 22 13518" xfId="0"/>
    <cellStyle name="Hyperlink 22 13519" xfId="0"/>
    <cellStyle name="Hyperlink 22 13520" xfId="0"/>
    <cellStyle name="Hyperlink 22 13521" xfId="0"/>
    <cellStyle name="Hyperlink 22 13522" xfId="0"/>
    <cellStyle name="Hyperlink 22 13523" xfId="0"/>
    <cellStyle name="Hyperlink 22 13524" xfId="0"/>
    <cellStyle name="Hyperlink 22 13525" xfId="0"/>
    <cellStyle name="Hyperlink 22 13526" xfId="0"/>
    <cellStyle name="Hyperlink 22 13527" xfId="0"/>
    <cellStyle name="Hyperlink 22 13528" xfId="0"/>
    <cellStyle name="Hyperlink 22 13529" xfId="0"/>
    <cellStyle name="Hyperlink 22 13530" xfId="0"/>
    <cellStyle name="Hyperlink 22 13531" xfId="0"/>
    <cellStyle name="Hyperlink 22 13532" xfId="0"/>
    <cellStyle name="Hyperlink 22 13533" xfId="0"/>
    <cellStyle name="Hyperlink 22 13534" xfId="0"/>
    <cellStyle name="Hyperlink 22 13535" xfId="0"/>
    <cellStyle name="Hyperlink 22 13536" xfId="0"/>
    <cellStyle name="Hyperlink 22 13537" xfId="0"/>
    <cellStyle name="Hyperlink 22 13538" xfId="0"/>
    <cellStyle name="Hyperlink 22 13539" xfId="0"/>
    <cellStyle name="Hyperlink 22 13540" xfId="0"/>
    <cellStyle name="Hyperlink 22 13541" xfId="0"/>
    <cellStyle name="Hyperlink 22 13542" xfId="0"/>
    <cellStyle name="Hyperlink 22 13543" xfId="0"/>
    <cellStyle name="Hyperlink 22 13544" xfId="0"/>
    <cellStyle name="Hyperlink 22 13545" xfId="0"/>
    <cellStyle name="Hyperlink 22 13546" xfId="0"/>
    <cellStyle name="Hyperlink 22 13547" xfId="0"/>
    <cellStyle name="Hyperlink 22 13548" xfId="0"/>
    <cellStyle name="Hyperlink 22 13549" xfId="0"/>
    <cellStyle name="Hyperlink 22 13550" xfId="0"/>
    <cellStyle name="Hyperlink 22 13551" xfId="0"/>
    <cellStyle name="Hyperlink 22 13552" xfId="0"/>
    <cellStyle name="Hyperlink 22 13553" xfId="0"/>
    <cellStyle name="Hyperlink 22 13554" xfId="0"/>
    <cellStyle name="Hyperlink 22 13555" xfId="0"/>
    <cellStyle name="Hyperlink 22 13556" xfId="0"/>
    <cellStyle name="Hyperlink 22 13557" xfId="0"/>
    <cellStyle name="Hyperlink 22 13558" xfId="0"/>
    <cellStyle name="Hyperlink 22 13559" xfId="0"/>
    <cellStyle name="Hyperlink 22 13560" xfId="0"/>
    <cellStyle name="Hyperlink 22 13561" xfId="0"/>
    <cellStyle name="Hyperlink 22 13562" xfId="0"/>
    <cellStyle name="Hyperlink 22 13563" xfId="0"/>
    <cellStyle name="Hyperlink 22 13564" xfId="0"/>
    <cellStyle name="Hyperlink 22 13565" xfId="0"/>
    <cellStyle name="Hyperlink 22 13566" xfId="0"/>
    <cellStyle name="Hyperlink 22 13567" xfId="0"/>
    <cellStyle name="Hyperlink 22 13568" xfId="0"/>
    <cellStyle name="Hyperlink 22 13569" xfId="0"/>
    <cellStyle name="Hyperlink 22 13570" xfId="0"/>
    <cellStyle name="Hyperlink 22 13571" xfId="0"/>
    <cellStyle name="Hyperlink 22 13572" xfId="0"/>
    <cellStyle name="Hyperlink 22 13573" xfId="0"/>
    <cellStyle name="Hyperlink 22 13574" xfId="0"/>
    <cellStyle name="Hyperlink 22 13575" xfId="0"/>
    <cellStyle name="Hyperlink 22 13576" xfId="0"/>
    <cellStyle name="Hyperlink 22 13577" xfId="0"/>
    <cellStyle name="Hyperlink 22 13578" xfId="0"/>
    <cellStyle name="Hyperlink 22 13579" xfId="0"/>
    <cellStyle name="Hyperlink 22 13580" xfId="0"/>
    <cellStyle name="Hyperlink 22 13581" xfId="0"/>
    <cellStyle name="Hyperlink 22 13582" xfId="0"/>
    <cellStyle name="Hyperlink 22 13583" xfId="0"/>
    <cellStyle name="Hyperlink 22 13584" xfId="0"/>
    <cellStyle name="Hyperlink 22 13585" xfId="0"/>
    <cellStyle name="Hyperlink 22 13586" xfId="0"/>
    <cellStyle name="Hyperlink 22 13587" xfId="0"/>
    <cellStyle name="Hyperlink 22 13588" xfId="0"/>
    <cellStyle name="Hyperlink 22 13589" xfId="0"/>
    <cellStyle name="Hyperlink 22 13590" xfId="0"/>
    <cellStyle name="Hyperlink 22 13591" xfId="0"/>
    <cellStyle name="Hyperlink 22 13592" xfId="0"/>
    <cellStyle name="Hyperlink 22 13593" xfId="0"/>
    <cellStyle name="Hyperlink 22 13594" xfId="0"/>
    <cellStyle name="Hyperlink 22 13595" xfId="0"/>
    <cellStyle name="Hyperlink 22 13596" xfId="0"/>
    <cellStyle name="Hyperlink 22 13597" xfId="0"/>
    <cellStyle name="Hyperlink 22 13598" xfId="0"/>
    <cellStyle name="Hyperlink 22 13599" xfId="0"/>
    <cellStyle name="Hyperlink 22 13600" xfId="0"/>
    <cellStyle name="Hyperlink 22 13601" xfId="0"/>
    <cellStyle name="Hyperlink 22 13602" xfId="0"/>
    <cellStyle name="Hyperlink 22 13603" xfId="0"/>
    <cellStyle name="Hyperlink 22 13604" xfId="0"/>
    <cellStyle name="Hyperlink 22 13605" xfId="0"/>
    <cellStyle name="Hyperlink 22 13606" xfId="0"/>
    <cellStyle name="Hyperlink 22 13607" xfId="0"/>
    <cellStyle name="Hyperlink 22 13608" xfId="0"/>
    <cellStyle name="Hyperlink 22 13609" xfId="0"/>
    <cellStyle name="Hyperlink 22 13610" xfId="0"/>
    <cellStyle name="Hyperlink 22 13611" xfId="0"/>
    <cellStyle name="Hyperlink 22 13612" xfId="0"/>
    <cellStyle name="Hyperlink 22 13613" xfId="0"/>
    <cellStyle name="Hyperlink 22 13614" xfId="0"/>
    <cellStyle name="Hyperlink 22 13615" xfId="0"/>
    <cellStyle name="Hyperlink 22 13616" xfId="0"/>
    <cellStyle name="Hyperlink 22 13617" xfId="0"/>
    <cellStyle name="Hyperlink 22 13618" xfId="0"/>
    <cellStyle name="Hyperlink 22 13619" xfId="0"/>
    <cellStyle name="Hyperlink 22 13620" xfId="0"/>
    <cellStyle name="Hyperlink 22 13621" xfId="0"/>
    <cellStyle name="Hyperlink 22 13622" xfId="0"/>
    <cellStyle name="Hyperlink 22 13623" xfId="0"/>
    <cellStyle name="Hyperlink 22 13624" xfId="0"/>
    <cellStyle name="Hyperlink 22 13625" xfId="0"/>
    <cellStyle name="Hyperlink 22 13626" xfId="0"/>
    <cellStyle name="Hyperlink 22 13627" xfId="0"/>
    <cellStyle name="Hyperlink 22 13628" xfId="0"/>
    <cellStyle name="Hyperlink 22 13629" xfId="0"/>
    <cellStyle name="Hyperlink 22 13630" xfId="0"/>
    <cellStyle name="Hyperlink 22 13631" xfId="0"/>
    <cellStyle name="Hyperlink 22 13632" xfId="0"/>
    <cellStyle name="Hyperlink 22 13633" xfId="0"/>
    <cellStyle name="Hyperlink 22 13634" xfId="0"/>
    <cellStyle name="Hyperlink 22 13635" xfId="0"/>
    <cellStyle name="Hyperlink 22 13636" xfId="0"/>
    <cellStyle name="Hyperlink 22 13637" xfId="0"/>
    <cellStyle name="Hyperlink 22 13638" xfId="0"/>
    <cellStyle name="Hyperlink 22 13639" xfId="0"/>
    <cellStyle name="Hyperlink 22 13640" xfId="0"/>
    <cellStyle name="Hyperlink 22 13641" xfId="0"/>
    <cellStyle name="Hyperlink 22 13642" xfId="0"/>
    <cellStyle name="Hyperlink 22 13643" xfId="0"/>
    <cellStyle name="Hyperlink 22 13644" xfId="0"/>
    <cellStyle name="Hyperlink 22 13645" xfId="0"/>
    <cellStyle name="Hyperlink 22 13646" xfId="0"/>
    <cellStyle name="Hyperlink 22 13647" xfId="0"/>
    <cellStyle name="Hyperlink 22 13648" xfId="0"/>
    <cellStyle name="Hyperlink 22 13649" xfId="0"/>
    <cellStyle name="Hyperlink 22 13650" xfId="0"/>
    <cellStyle name="Hyperlink 22 13651" xfId="0"/>
    <cellStyle name="Hyperlink 22 13652" xfId="0"/>
    <cellStyle name="Hyperlink 22 13653" xfId="0"/>
    <cellStyle name="Hyperlink 22 13654" xfId="0"/>
    <cellStyle name="Hyperlink 22 13655" xfId="0"/>
    <cellStyle name="Hyperlink 22 13656" xfId="0"/>
    <cellStyle name="Hyperlink 22 13657" xfId="0"/>
    <cellStyle name="Hyperlink 22 13658" xfId="0"/>
    <cellStyle name="Hyperlink 22 13659" xfId="0"/>
    <cellStyle name="Hyperlink 22 13660" xfId="0"/>
    <cellStyle name="Hyperlink 22 13661" xfId="0"/>
    <cellStyle name="Hyperlink 22 13662" xfId="0"/>
    <cellStyle name="Hyperlink 22 13663" xfId="0"/>
    <cellStyle name="Hyperlink 22 13664" xfId="0"/>
    <cellStyle name="Hyperlink 22 13665" xfId="0"/>
    <cellStyle name="Hyperlink 22 13666" xfId="0"/>
    <cellStyle name="Hyperlink 22 13667" xfId="0"/>
    <cellStyle name="Hyperlink 22 13668" xfId="0"/>
    <cellStyle name="Hyperlink 22 13669" xfId="0"/>
    <cellStyle name="Hyperlink 22 13670" xfId="0"/>
    <cellStyle name="Hyperlink 22 13671" xfId="0"/>
    <cellStyle name="Hyperlink 22 13672" xfId="0"/>
    <cellStyle name="Hyperlink 22 13673" xfId="0"/>
    <cellStyle name="Hyperlink 22 13674" xfId="0"/>
    <cellStyle name="Hyperlink 22 13675" xfId="0"/>
    <cellStyle name="Hyperlink 22 13676" xfId="0"/>
    <cellStyle name="Hyperlink 22 13677" xfId="0"/>
    <cellStyle name="Hyperlink 22 13678" xfId="0"/>
    <cellStyle name="Hyperlink 22 13679" xfId="0"/>
    <cellStyle name="Hyperlink 22 13680" xfId="0"/>
    <cellStyle name="Hyperlink 22 13681" xfId="0"/>
    <cellStyle name="Hyperlink 22 13682" xfId="0"/>
    <cellStyle name="Hyperlink 22 13683" xfId="0"/>
    <cellStyle name="Hyperlink 22 13684" xfId="0"/>
    <cellStyle name="Hyperlink 22 13685" xfId="0"/>
    <cellStyle name="Hyperlink 22 13686" xfId="0"/>
    <cellStyle name="Hyperlink 22 13687" xfId="0"/>
    <cellStyle name="Hyperlink 22 13688" xfId="0"/>
    <cellStyle name="Hyperlink 22 13689" xfId="0"/>
    <cellStyle name="Hyperlink 22 13690" xfId="0"/>
    <cellStyle name="Hyperlink 22 13691" xfId="0"/>
    <cellStyle name="Hyperlink 22 13692" xfId="0"/>
    <cellStyle name="Hyperlink 22 13693" xfId="0"/>
    <cellStyle name="Hyperlink 22 13694" xfId="0"/>
    <cellStyle name="Hyperlink 22 13695" xfId="0"/>
    <cellStyle name="Hyperlink 22 13696" xfId="0"/>
    <cellStyle name="Hyperlink 22 13697" xfId="0"/>
    <cellStyle name="Hyperlink 22 13698" xfId="0"/>
    <cellStyle name="Hyperlink 22 13699" xfId="0"/>
    <cellStyle name="Hyperlink 22 13700" xfId="0"/>
    <cellStyle name="Hyperlink 22 13701" xfId="0"/>
    <cellStyle name="Hyperlink 22 13702" xfId="0"/>
    <cellStyle name="Hyperlink 22 13703" xfId="0"/>
    <cellStyle name="Hyperlink 22 13704" xfId="0"/>
    <cellStyle name="Hyperlink 22 13705" xfId="0"/>
    <cellStyle name="Hyperlink 22 13706" xfId="0"/>
    <cellStyle name="Hyperlink 22 13707" xfId="0"/>
    <cellStyle name="Hyperlink 22 13708" xfId="0"/>
    <cellStyle name="Hyperlink 22 13709" xfId="0"/>
    <cellStyle name="Hyperlink 22 13710" xfId="0"/>
    <cellStyle name="Hyperlink 22 13711" xfId="0"/>
    <cellStyle name="Hyperlink 22 13712" xfId="0"/>
    <cellStyle name="Hyperlink 22 13713" xfId="0"/>
    <cellStyle name="Hyperlink 22 13714" xfId="0"/>
    <cellStyle name="Hyperlink 22 13715" xfId="0"/>
    <cellStyle name="Hyperlink 22 13716" xfId="0"/>
    <cellStyle name="Hyperlink 22 13717" xfId="0"/>
    <cellStyle name="Hyperlink 22 13718" xfId="0"/>
    <cellStyle name="Hyperlink 22 13719" xfId="0"/>
    <cellStyle name="Hyperlink 22 13720" xfId="0"/>
    <cellStyle name="Hyperlink 22 13721" xfId="0"/>
    <cellStyle name="Hyperlink 22 13722" xfId="0"/>
    <cellStyle name="Hyperlink 22 13723" xfId="0"/>
    <cellStyle name="Hyperlink 22 13724" xfId="0"/>
    <cellStyle name="Hyperlink 22 13725" xfId="0"/>
    <cellStyle name="Hyperlink 22 13726" xfId="0"/>
    <cellStyle name="Hyperlink 22 13727" xfId="0"/>
    <cellStyle name="Hyperlink 22 13728" xfId="0"/>
    <cellStyle name="Hyperlink 22 13729" xfId="0"/>
    <cellStyle name="Hyperlink 22 13730" xfId="0"/>
    <cellStyle name="Hyperlink 22 13731" xfId="0"/>
    <cellStyle name="Hyperlink 22 13732" xfId="0"/>
    <cellStyle name="Hyperlink 22 13733" xfId="0"/>
    <cellStyle name="Hyperlink 22 13734" xfId="0"/>
    <cellStyle name="Hyperlink 22 13735" xfId="0"/>
    <cellStyle name="Hyperlink 22 13736" xfId="0"/>
    <cellStyle name="Hyperlink 22 13737" xfId="0"/>
    <cellStyle name="Hyperlink 22 13738" xfId="0"/>
    <cellStyle name="Hyperlink 22 13739" xfId="0"/>
    <cellStyle name="Hyperlink 22 13740" xfId="0"/>
    <cellStyle name="Hyperlink 22 13741" xfId="0"/>
    <cellStyle name="Hyperlink 22 13742" xfId="0"/>
    <cellStyle name="Hyperlink 22 13743" xfId="0"/>
    <cellStyle name="Hyperlink 22 13744" xfId="0"/>
    <cellStyle name="Hyperlink 22 13745" xfId="0"/>
    <cellStyle name="Hyperlink 22 13746" xfId="0"/>
    <cellStyle name="Hyperlink 22 13747" xfId="0"/>
    <cellStyle name="Hyperlink 22 13748" xfId="0"/>
    <cellStyle name="Hyperlink 22 13749" xfId="0"/>
    <cellStyle name="Hyperlink 22 13750" xfId="0"/>
    <cellStyle name="Hyperlink 22 13751" xfId="0"/>
    <cellStyle name="Hyperlink 22 13752" xfId="0"/>
    <cellStyle name="Hyperlink 22 13753" xfId="0"/>
    <cellStyle name="Hyperlink 22 13754" xfId="0"/>
    <cellStyle name="Hyperlink 22 13755" xfId="0"/>
    <cellStyle name="Hyperlink 22 13756" xfId="0"/>
    <cellStyle name="Hyperlink 22 13757" xfId="0"/>
    <cellStyle name="Hyperlink 22 13758" xfId="0"/>
    <cellStyle name="Hyperlink 22 13759" xfId="0"/>
    <cellStyle name="Hyperlink 22 13760" xfId="0"/>
    <cellStyle name="Hyperlink 22 13761" xfId="0"/>
    <cellStyle name="Hyperlink 22 13762" xfId="0"/>
    <cellStyle name="Hyperlink 22 13763" xfId="0"/>
    <cellStyle name="Hyperlink 22 13764" xfId="0"/>
    <cellStyle name="Hyperlink 22 13765" xfId="0"/>
    <cellStyle name="Hyperlink 22 13766" xfId="0"/>
    <cellStyle name="Hyperlink 22 13767" xfId="0"/>
    <cellStyle name="Hyperlink 22 13768" xfId="0"/>
    <cellStyle name="Hyperlink 22 13769" xfId="0"/>
    <cellStyle name="Hyperlink 22 13770" xfId="0"/>
    <cellStyle name="Hyperlink 22 13771" xfId="0"/>
    <cellStyle name="Hyperlink 22 13772" xfId="0"/>
    <cellStyle name="Hyperlink 22 13773" xfId="0"/>
    <cellStyle name="Hyperlink 22 13774" xfId="0"/>
    <cellStyle name="Hyperlink 22 13775" xfId="0"/>
    <cellStyle name="Hyperlink 22 13776" xfId="0"/>
    <cellStyle name="Hyperlink 22 13777" xfId="0"/>
    <cellStyle name="Hyperlink 22 13778" xfId="0"/>
    <cellStyle name="Hyperlink 22 13779" xfId="0"/>
    <cellStyle name="Hyperlink 22 13780" xfId="0"/>
    <cellStyle name="Hyperlink 22 13781" xfId="0"/>
    <cellStyle name="Hyperlink 22 13782" xfId="0"/>
    <cellStyle name="Hyperlink 22 13783" xfId="0"/>
    <cellStyle name="Hyperlink 22 13784" xfId="0"/>
    <cellStyle name="Hyperlink 22 13785" xfId="0"/>
    <cellStyle name="Hyperlink 22 13786" xfId="0"/>
    <cellStyle name="Hyperlink 22 13787" xfId="0"/>
    <cellStyle name="Hyperlink 22 13788" xfId="0"/>
    <cellStyle name="Hyperlink 22 13789" xfId="0"/>
    <cellStyle name="Hyperlink 22 13790" xfId="0"/>
    <cellStyle name="Hyperlink 22 13791" xfId="0"/>
    <cellStyle name="Hyperlink 22 13792" xfId="0"/>
    <cellStyle name="Hyperlink 22 13793" xfId="0"/>
    <cellStyle name="Hyperlink 22 13794" xfId="0"/>
    <cellStyle name="Hyperlink 22 13795" xfId="0"/>
    <cellStyle name="Hyperlink 22 13796" xfId="0"/>
    <cellStyle name="Hyperlink 22 13797" xfId="0"/>
    <cellStyle name="Hyperlink 22 13798" xfId="0"/>
    <cellStyle name="Hyperlink 22 13799" xfId="0"/>
    <cellStyle name="Hyperlink 22 13800" xfId="0"/>
    <cellStyle name="Hyperlink 22 13801" xfId="0"/>
    <cellStyle name="Hyperlink 22 13802" xfId="0"/>
    <cellStyle name="Hyperlink 22 13803" xfId="0"/>
    <cellStyle name="Hyperlink 22 13804" xfId="0"/>
    <cellStyle name="Hyperlink 22 13805" xfId="0"/>
    <cellStyle name="Hyperlink 22 13806" xfId="0"/>
    <cellStyle name="Hyperlink 22 13807" xfId="0"/>
    <cellStyle name="Hyperlink 22 13808" xfId="0"/>
    <cellStyle name="Hyperlink 22 13809" xfId="0"/>
    <cellStyle name="Hyperlink 22 13810" xfId="0"/>
    <cellStyle name="Hyperlink 22 13811" xfId="0"/>
    <cellStyle name="Hyperlink 22 13812" xfId="0"/>
    <cellStyle name="Hyperlink 22 13813" xfId="0"/>
    <cellStyle name="Hyperlink 22 13814" xfId="0"/>
    <cellStyle name="Hyperlink 22 13815" xfId="0"/>
    <cellStyle name="Hyperlink 22 13816" xfId="0"/>
    <cellStyle name="Hyperlink 22 13817" xfId="0"/>
    <cellStyle name="Hyperlink 22 13818" xfId="0"/>
    <cellStyle name="Hyperlink 22 13819" xfId="0"/>
    <cellStyle name="Hyperlink 22 13820" xfId="0"/>
    <cellStyle name="Hyperlink 22 13821" xfId="0"/>
    <cellStyle name="Hyperlink 22 13822" xfId="0"/>
    <cellStyle name="Hyperlink 22 13823" xfId="0"/>
    <cellStyle name="Hyperlink 22 13824" xfId="0"/>
    <cellStyle name="Hyperlink 22 13825" xfId="0"/>
    <cellStyle name="Hyperlink 22 13826" xfId="0"/>
    <cellStyle name="Hyperlink 22 13827" xfId="0"/>
    <cellStyle name="Hyperlink 22 13828" xfId="0"/>
    <cellStyle name="Hyperlink 22 13829" xfId="0"/>
    <cellStyle name="Hyperlink 22 13830" xfId="0"/>
    <cellStyle name="Hyperlink 22 13831" xfId="0"/>
    <cellStyle name="Hyperlink 22 13832" xfId="0"/>
    <cellStyle name="Hyperlink 22 13833" xfId="0"/>
    <cellStyle name="Hyperlink 22 13834" xfId="0"/>
    <cellStyle name="Hyperlink 22 13835" xfId="0"/>
    <cellStyle name="Hyperlink 22 13836" xfId="0"/>
    <cellStyle name="Hyperlink 22 13837" xfId="0"/>
    <cellStyle name="Hyperlink 22 13838" xfId="0"/>
    <cellStyle name="Hyperlink 22 13839" xfId="0"/>
    <cellStyle name="Hyperlink 22 13840" xfId="0"/>
    <cellStyle name="Hyperlink 22 13841" xfId="0"/>
    <cellStyle name="Hyperlink 22 13842" xfId="0"/>
    <cellStyle name="Hyperlink 22 13843" xfId="0"/>
    <cellStyle name="Hyperlink 22 13844" xfId="0"/>
    <cellStyle name="Hyperlink 22 13845" xfId="0"/>
    <cellStyle name="Hyperlink 22 13846" xfId="0"/>
    <cellStyle name="Hyperlink 22 13847" xfId="0"/>
    <cellStyle name="Hyperlink 23" xfId="0"/>
    <cellStyle name="Hyperlink 23 13848" xfId="0"/>
    <cellStyle name="Hyperlink 23 13849" xfId="0"/>
    <cellStyle name="Hyperlink 23 13850" xfId="0"/>
    <cellStyle name="Hyperlink 23 13851" xfId="0"/>
    <cellStyle name="Hyperlink 23 13852" xfId="0"/>
    <cellStyle name="Hyperlink 23 13853" xfId="0"/>
    <cellStyle name="Hyperlink 23 13854" xfId="0"/>
    <cellStyle name="Hyperlink 23 13855" xfId="0"/>
    <cellStyle name="Hyperlink 23 13856" xfId="0"/>
    <cellStyle name="Hyperlink 23 13857" xfId="0"/>
    <cellStyle name="Hyperlink 23 13858" xfId="0"/>
    <cellStyle name="Hyperlink 23 13859" xfId="0"/>
    <cellStyle name="Hyperlink 23 13860" xfId="0"/>
    <cellStyle name="Hyperlink 23 13861" xfId="0"/>
    <cellStyle name="Hyperlink 23 13862" xfId="0"/>
    <cellStyle name="Hyperlink 23 13863" xfId="0"/>
    <cellStyle name="Hyperlink 23 13864" xfId="0"/>
    <cellStyle name="Hyperlink 23 13865" xfId="0"/>
    <cellStyle name="Hyperlink 23 13866" xfId="0"/>
    <cellStyle name="Hyperlink 23 13867" xfId="0"/>
    <cellStyle name="Hyperlink 23 13868" xfId="0"/>
    <cellStyle name="Hyperlink 23 13869" xfId="0"/>
    <cellStyle name="Hyperlink 23 13870" xfId="0"/>
    <cellStyle name="Hyperlink 23 13871" xfId="0"/>
    <cellStyle name="Hyperlink 23 13872" xfId="0"/>
    <cellStyle name="Hyperlink 23 13873" xfId="0"/>
    <cellStyle name="Hyperlink 23 13874" xfId="0"/>
    <cellStyle name="Hyperlink 23 13875" xfId="0"/>
    <cellStyle name="Hyperlink 23 13876" xfId="0"/>
    <cellStyle name="Hyperlink 23 13877" xfId="0"/>
    <cellStyle name="Hyperlink 23 13878" xfId="0"/>
    <cellStyle name="Hyperlink 23 13879" xfId="0"/>
    <cellStyle name="Hyperlink 23 13880" xfId="0"/>
    <cellStyle name="Hyperlink 23 13881" xfId="0"/>
    <cellStyle name="Hyperlink 23 13882" xfId="0"/>
    <cellStyle name="Hyperlink 23 13883" xfId="0"/>
    <cellStyle name="Hyperlink 23 13884" xfId="0"/>
    <cellStyle name="Hyperlink 23 13885" xfId="0"/>
    <cellStyle name="Hyperlink 23 13886" xfId="0"/>
    <cellStyle name="Hyperlink 23 13887" xfId="0"/>
    <cellStyle name="Hyperlink 23 13888" xfId="0"/>
    <cellStyle name="Hyperlink 23 13889" xfId="0"/>
    <cellStyle name="Hyperlink 23 13890" xfId="0"/>
    <cellStyle name="Hyperlink 23 13891" xfId="0"/>
    <cellStyle name="Hyperlink 23 13892" xfId="0"/>
    <cellStyle name="Hyperlink 23 13893" xfId="0"/>
    <cellStyle name="Hyperlink 23 13894" xfId="0"/>
    <cellStyle name="Hyperlink 23 13895" xfId="0"/>
    <cellStyle name="Hyperlink 23 13896" xfId="0"/>
    <cellStyle name="Hyperlink 23 13897" xfId="0"/>
    <cellStyle name="Hyperlink 23 13898" xfId="0"/>
    <cellStyle name="Hyperlink 23 13899" xfId="0"/>
    <cellStyle name="Hyperlink 23 13900" xfId="0"/>
    <cellStyle name="Hyperlink 23 13901" xfId="0"/>
    <cellStyle name="Hyperlink 23 13902" xfId="0"/>
    <cellStyle name="Hyperlink 23 13903" xfId="0"/>
    <cellStyle name="Hyperlink 23 13904" xfId="0"/>
    <cellStyle name="Hyperlink 23 13905" xfId="0"/>
    <cellStyle name="Hyperlink 23 13906" xfId="0"/>
    <cellStyle name="Hyperlink 23 13907" xfId="0"/>
    <cellStyle name="Hyperlink 23 13908" xfId="0"/>
    <cellStyle name="Hyperlink 23 13909" xfId="0"/>
    <cellStyle name="Hyperlink 23 13910" xfId="0"/>
    <cellStyle name="Hyperlink 23 13911" xfId="0"/>
    <cellStyle name="Hyperlink 23 13912" xfId="0"/>
    <cellStyle name="Hyperlink 23 13913" xfId="0"/>
    <cellStyle name="Hyperlink 23 13914" xfId="0"/>
    <cellStyle name="Hyperlink 23 13915" xfId="0"/>
    <cellStyle name="Hyperlink 23 13916" xfId="0"/>
    <cellStyle name="Hyperlink 23 13917" xfId="0"/>
    <cellStyle name="Hyperlink 23 13918" xfId="0"/>
    <cellStyle name="Hyperlink 23 13919" xfId="0"/>
    <cellStyle name="Hyperlink 23 13920" xfId="0"/>
    <cellStyle name="Hyperlink 23 13921" xfId="0"/>
    <cellStyle name="Hyperlink 23 13922" xfId="0"/>
    <cellStyle name="Hyperlink 23 13923" xfId="0"/>
    <cellStyle name="Hyperlink 23 13924" xfId="0"/>
    <cellStyle name="Hyperlink 23 13925" xfId="0"/>
    <cellStyle name="Hyperlink 23 13926" xfId="0"/>
    <cellStyle name="Hyperlink 23 13927" xfId="0"/>
    <cellStyle name="Hyperlink 23 13928" xfId="0"/>
    <cellStyle name="Hyperlink 23 13929" xfId="0"/>
    <cellStyle name="Hyperlink 23 13930" xfId="0"/>
    <cellStyle name="Hyperlink 23 13931" xfId="0"/>
    <cellStyle name="Hyperlink 23 13932" xfId="0"/>
    <cellStyle name="Hyperlink 23 13933" xfId="0"/>
    <cellStyle name="Hyperlink 23 13934" xfId="0"/>
    <cellStyle name="Hyperlink 23 13935" xfId="0"/>
    <cellStyle name="Hyperlink 23 13936" xfId="0"/>
    <cellStyle name="Hyperlink 23 13937" xfId="0"/>
    <cellStyle name="Hyperlink 23 13938" xfId="0"/>
    <cellStyle name="Hyperlink 23 13939" xfId="0"/>
    <cellStyle name="Hyperlink 23 13940" xfId="0"/>
    <cellStyle name="Hyperlink 23 13941" xfId="0"/>
    <cellStyle name="Hyperlink 23 13942" xfId="0"/>
    <cellStyle name="Hyperlink 23 13943" xfId="0"/>
    <cellStyle name="Hyperlink 23 13944" xfId="0"/>
    <cellStyle name="Hyperlink 23 13945" xfId="0"/>
    <cellStyle name="Hyperlink 23 13946" xfId="0"/>
    <cellStyle name="Hyperlink 23 13947" xfId="0"/>
    <cellStyle name="Hyperlink 23 13948" xfId="0"/>
    <cellStyle name="Hyperlink 23 13949" xfId="0"/>
    <cellStyle name="Hyperlink 23 13950" xfId="0"/>
    <cellStyle name="Hyperlink 23 13951" xfId="0"/>
    <cellStyle name="Hyperlink 23 13952" xfId="0"/>
    <cellStyle name="Hyperlink 23 13953" xfId="0"/>
    <cellStyle name="Hyperlink 23 13954" xfId="0"/>
    <cellStyle name="Hyperlink 23 13955" xfId="0"/>
    <cellStyle name="Hyperlink 23 13956" xfId="0"/>
    <cellStyle name="Hyperlink 23 13957" xfId="0"/>
    <cellStyle name="Hyperlink 23 13958" xfId="0"/>
    <cellStyle name="Hyperlink 23 13959" xfId="0"/>
    <cellStyle name="Hyperlink 23 13960" xfId="0"/>
    <cellStyle name="Hyperlink 23 13961" xfId="0"/>
    <cellStyle name="Hyperlink 23 13962" xfId="0"/>
    <cellStyle name="Hyperlink 23 13963" xfId="0"/>
    <cellStyle name="Hyperlink 23 13964" xfId="0"/>
    <cellStyle name="Hyperlink 23 13965" xfId="0"/>
    <cellStyle name="Hyperlink 23 13966" xfId="0"/>
    <cellStyle name="Hyperlink 23 13967" xfId="0"/>
    <cellStyle name="Hyperlink 23 13968" xfId="0"/>
    <cellStyle name="Hyperlink 23 13969" xfId="0"/>
    <cellStyle name="Hyperlink 23 13970" xfId="0"/>
    <cellStyle name="Hyperlink 23 13971" xfId="0"/>
    <cellStyle name="Hyperlink 23 13972" xfId="0"/>
    <cellStyle name="Hyperlink 23 13973" xfId="0"/>
    <cellStyle name="Hyperlink 23 13974" xfId="0"/>
    <cellStyle name="Hyperlink 23 13975" xfId="0"/>
    <cellStyle name="Hyperlink 23 13976" xfId="0"/>
    <cellStyle name="Hyperlink 23 13977" xfId="0"/>
    <cellStyle name="Hyperlink 23 13978" xfId="0"/>
    <cellStyle name="Hyperlink 23 13979" xfId="0"/>
    <cellStyle name="Hyperlink 23 13980" xfId="0"/>
    <cellStyle name="Hyperlink 23 13981" xfId="0"/>
    <cellStyle name="Hyperlink 23 13982" xfId="0"/>
    <cellStyle name="Hyperlink 23 13983" xfId="0"/>
    <cellStyle name="Hyperlink 23 13984" xfId="0"/>
    <cellStyle name="Hyperlink 23 13985" xfId="0"/>
    <cellStyle name="Hyperlink 23 13986" xfId="0"/>
    <cellStyle name="Hyperlink 23 13987" xfId="0"/>
    <cellStyle name="Hyperlink 23 13988" xfId="0"/>
    <cellStyle name="Hyperlink 23 13989" xfId="0"/>
    <cellStyle name="Hyperlink 23 13990" xfId="0"/>
    <cellStyle name="Hyperlink 23 13991" xfId="0"/>
    <cellStyle name="Hyperlink 23 13992" xfId="0"/>
    <cellStyle name="Hyperlink 23 13993" xfId="0"/>
    <cellStyle name="Hyperlink 23 13994" xfId="0"/>
    <cellStyle name="Hyperlink 23 13995" xfId="0"/>
    <cellStyle name="Hyperlink 23 13996" xfId="0"/>
    <cellStyle name="Hyperlink 23 13997" xfId="0"/>
    <cellStyle name="Hyperlink 23 13998" xfId="0"/>
    <cellStyle name="Hyperlink 23 13999" xfId="0"/>
    <cellStyle name="Hyperlink 23 14000" xfId="0"/>
    <cellStyle name="Hyperlink 23 14001" xfId="0"/>
    <cellStyle name="Hyperlink 23 14002" xfId="0"/>
    <cellStyle name="Hyperlink 23 14003" xfId="0"/>
    <cellStyle name="Hyperlink 23 14004" xfId="0"/>
    <cellStyle name="Hyperlink 23 14005" xfId="0"/>
    <cellStyle name="Hyperlink 23 14006" xfId="0"/>
    <cellStyle name="Hyperlink 23 14007" xfId="0"/>
    <cellStyle name="Hyperlink 23 14008" xfId="0"/>
    <cellStyle name="Hyperlink 23 14009" xfId="0"/>
    <cellStyle name="Hyperlink 23 14010" xfId="0"/>
    <cellStyle name="Hyperlink 23 14011" xfId="0"/>
    <cellStyle name="Hyperlink 23 14012" xfId="0"/>
    <cellStyle name="Hyperlink 23 14013" xfId="0"/>
    <cellStyle name="Hyperlink 23 14014" xfId="0"/>
    <cellStyle name="Hyperlink 23 14015" xfId="0"/>
    <cellStyle name="Hyperlink 23 14016" xfId="0"/>
    <cellStyle name="Hyperlink 23 14017" xfId="0"/>
    <cellStyle name="Hyperlink 23 14018" xfId="0"/>
    <cellStyle name="Hyperlink 23 14019" xfId="0"/>
    <cellStyle name="Hyperlink 23 14020" xfId="0"/>
    <cellStyle name="Hyperlink 23 14021" xfId="0"/>
    <cellStyle name="Hyperlink 23 14022" xfId="0"/>
    <cellStyle name="Hyperlink 23 14023" xfId="0"/>
    <cellStyle name="Hyperlink 23 14024" xfId="0"/>
    <cellStyle name="Hyperlink 23 14025" xfId="0"/>
    <cellStyle name="Hyperlink 23 14026" xfId="0"/>
    <cellStyle name="Hyperlink 23 14027" xfId="0"/>
    <cellStyle name="Hyperlink 23 14028" xfId="0"/>
    <cellStyle name="Hyperlink 23 14029" xfId="0"/>
    <cellStyle name="Hyperlink 23 14030" xfId="0"/>
    <cellStyle name="Hyperlink 23 14031" xfId="0"/>
    <cellStyle name="Hyperlink 23 14032" xfId="0"/>
    <cellStyle name="Hyperlink 23 14033" xfId="0"/>
    <cellStyle name="Hyperlink 23 14034" xfId="0"/>
    <cellStyle name="Hyperlink 23 14035" xfId="0"/>
    <cellStyle name="Hyperlink 23 14036" xfId="0"/>
    <cellStyle name="Hyperlink 23 14037" xfId="0"/>
    <cellStyle name="Hyperlink 23 14038" xfId="0"/>
    <cellStyle name="Hyperlink 23 14039" xfId="0"/>
    <cellStyle name="Hyperlink 23 14040" xfId="0"/>
    <cellStyle name="Hyperlink 23 14041" xfId="0"/>
    <cellStyle name="Hyperlink 23 14042" xfId="0"/>
    <cellStyle name="Hyperlink 23 14043" xfId="0"/>
    <cellStyle name="Hyperlink 23 14044" xfId="0"/>
    <cellStyle name="Hyperlink 23 14045" xfId="0"/>
    <cellStyle name="Hyperlink 23 14046" xfId="0"/>
    <cellStyle name="Hyperlink 23 14047" xfId="0"/>
    <cellStyle name="Hyperlink 23 14048" xfId="0"/>
    <cellStyle name="Hyperlink 23 14049" xfId="0"/>
    <cellStyle name="Hyperlink 23 14050" xfId="0"/>
    <cellStyle name="Hyperlink 23 14051" xfId="0"/>
    <cellStyle name="Hyperlink 23 14052" xfId="0"/>
    <cellStyle name="Hyperlink 23 14053" xfId="0"/>
    <cellStyle name="Hyperlink 23 14054" xfId="0"/>
    <cellStyle name="Hyperlink 23 14055" xfId="0"/>
    <cellStyle name="Hyperlink 23 14056" xfId="0"/>
    <cellStyle name="Hyperlink 23 14057" xfId="0"/>
    <cellStyle name="Hyperlink 23 14058" xfId="0"/>
    <cellStyle name="Hyperlink 23 14059" xfId="0"/>
    <cellStyle name="Hyperlink 23 14060" xfId="0"/>
    <cellStyle name="Hyperlink 23 14061" xfId="0"/>
    <cellStyle name="Hyperlink 23 14062" xfId="0"/>
    <cellStyle name="Hyperlink 23 14063" xfId="0"/>
    <cellStyle name="Hyperlink 23 14064" xfId="0"/>
    <cellStyle name="Hyperlink 23 14065" xfId="0"/>
    <cellStyle name="Hyperlink 23 14066" xfId="0"/>
    <cellStyle name="Hyperlink 23 14067" xfId="0"/>
    <cellStyle name="Hyperlink 23 14068" xfId="0"/>
    <cellStyle name="Hyperlink 23 14069" xfId="0"/>
    <cellStyle name="Hyperlink 23 14070" xfId="0"/>
    <cellStyle name="Hyperlink 23 14071" xfId="0"/>
    <cellStyle name="Hyperlink 23 14072" xfId="0"/>
    <cellStyle name="Hyperlink 23 14073" xfId="0"/>
    <cellStyle name="Hyperlink 23 14074" xfId="0"/>
    <cellStyle name="Hyperlink 23 14075" xfId="0"/>
    <cellStyle name="Hyperlink 23 14076" xfId="0"/>
    <cellStyle name="Hyperlink 23 14077" xfId="0"/>
    <cellStyle name="Hyperlink 23 14078" xfId="0"/>
    <cellStyle name="Hyperlink 23 14079" xfId="0"/>
    <cellStyle name="Hyperlink 23 14080" xfId="0"/>
    <cellStyle name="Hyperlink 23 14081" xfId="0"/>
    <cellStyle name="Hyperlink 23 14082" xfId="0"/>
    <cellStyle name="Hyperlink 23 14083" xfId="0"/>
    <cellStyle name="Hyperlink 23 14084" xfId="0"/>
    <cellStyle name="Hyperlink 23 14085" xfId="0"/>
    <cellStyle name="Hyperlink 23 14086" xfId="0"/>
    <cellStyle name="Hyperlink 23 14087" xfId="0"/>
    <cellStyle name="Hyperlink 23 14088" xfId="0"/>
    <cellStyle name="Hyperlink 23 14089" xfId="0"/>
    <cellStyle name="Hyperlink 23 14090" xfId="0"/>
    <cellStyle name="Hyperlink 23 14091" xfId="0"/>
    <cellStyle name="Hyperlink 23 14092" xfId="0"/>
    <cellStyle name="Hyperlink 23 14093" xfId="0"/>
    <cellStyle name="Hyperlink 23 14094" xfId="0"/>
    <cellStyle name="Hyperlink 23 14095" xfId="0"/>
    <cellStyle name="Hyperlink 23 14096" xfId="0"/>
    <cellStyle name="Hyperlink 23 14097" xfId="0"/>
    <cellStyle name="Hyperlink 23 14098" xfId="0"/>
    <cellStyle name="Hyperlink 23 14099" xfId="0"/>
    <cellStyle name="Hyperlink 23 14100" xfId="0"/>
    <cellStyle name="Hyperlink 23 14101" xfId="0"/>
    <cellStyle name="Hyperlink 23 14102" xfId="0"/>
    <cellStyle name="Hyperlink 23 14103" xfId="0"/>
    <cellStyle name="Hyperlink 23 14104" xfId="0"/>
    <cellStyle name="Hyperlink 23 14105" xfId="0"/>
    <cellStyle name="Hyperlink 23 14106" xfId="0"/>
    <cellStyle name="Hyperlink 23 14107" xfId="0"/>
    <cellStyle name="Hyperlink 23 14108" xfId="0"/>
    <cellStyle name="Hyperlink 23 14109" xfId="0"/>
    <cellStyle name="Hyperlink 23 14110" xfId="0"/>
    <cellStyle name="Hyperlink 23 14111" xfId="0"/>
    <cellStyle name="Hyperlink 23 14112" xfId="0"/>
    <cellStyle name="Hyperlink 23 14113" xfId="0"/>
    <cellStyle name="Hyperlink 23 14114" xfId="0"/>
    <cellStyle name="Hyperlink 23 14115" xfId="0"/>
    <cellStyle name="Hyperlink 23 14116" xfId="0"/>
    <cellStyle name="Hyperlink 23 14117" xfId="0"/>
    <cellStyle name="Hyperlink 23 14118" xfId="0"/>
    <cellStyle name="Hyperlink 23 14119" xfId="0"/>
    <cellStyle name="Hyperlink 23 14120" xfId="0"/>
    <cellStyle name="Hyperlink 23 14121" xfId="0"/>
    <cellStyle name="Hyperlink 23 14122" xfId="0"/>
    <cellStyle name="Hyperlink 23 14123" xfId="0"/>
    <cellStyle name="Hyperlink 23 14124" xfId="0"/>
    <cellStyle name="Hyperlink 23 14125" xfId="0"/>
    <cellStyle name="Hyperlink 23 14126" xfId="0"/>
    <cellStyle name="Hyperlink 23 14127" xfId="0"/>
    <cellStyle name="Hyperlink 23 14128" xfId="0"/>
    <cellStyle name="Hyperlink 23 14129" xfId="0"/>
    <cellStyle name="Hyperlink 23 14130" xfId="0"/>
    <cellStyle name="Hyperlink 23 14131" xfId="0"/>
    <cellStyle name="Hyperlink 23 14132" xfId="0"/>
    <cellStyle name="Hyperlink 23 14133" xfId="0"/>
    <cellStyle name="Hyperlink 23 14134" xfId="0"/>
    <cellStyle name="Hyperlink 23 14135" xfId="0"/>
    <cellStyle name="Hyperlink 23 14136" xfId="0"/>
    <cellStyle name="Hyperlink 23 14137" xfId="0"/>
    <cellStyle name="Hyperlink 23 14138" xfId="0"/>
    <cellStyle name="Hyperlink 23 14139" xfId="0"/>
    <cellStyle name="Hyperlink 23 14140" xfId="0"/>
    <cellStyle name="Hyperlink 23 14141" xfId="0"/>
    <cellStyle name="Hyperlink 23 14142" xfId="0"/>
    <cellStyle name="Hyperlink 23 14143" xfId="0"/>
    <cellStyle name="Hyperlink 23 14144" xfId="0"/>
    <cellStyle name="Hyperlink 23 14145" xfId="0"/>
    <cellStyle name="Hyperlink 23 14146" xfId="0"/>
    <cellStyle name="Hyperlink 23 14147" xfId="0"/>
    <cellStyle name="Hyperlink 23 14148" xfId="0"/>
    <cellStyle name="Hyperlink 23 14149" xfId="0"/>
    <cellStyle name="Hyperlink 23 14150" xfId="0"/>
    <cellStyle name="Hyperlink 23 14151" xfId="0"/>
    <cellStyle name="Hyperlink 23 14152" xfId="0"/>
    <cellStyle name="Hyperlink 23 14153" xfId="0"/>
    <cellStyle name="Hyperlink 23 14154" xfId="0"/>
    <cellStyle name="Hyperlink 23 14155" xfId="0"/>
    <cellStyle name="Hyperlink 23 14156" xfId="0"/>
    <cellStyle name="Hyperlink 23 14157" xfId="0"/>
    <cellStyle name="Hyperlink 23 14158" xfId="0"/>
    <cellStyle name="Hyperlink 23 14159" xfId="0"/>
    <cellStyle name="Hyperlink 23 14160" xfId="0"/>
    <cellStyle name="Hyperlink 23 14161" xfId="0"/>
    <cellStyle name="Hyperlink 23 14162" xfId="0"/>
    <cellStyle name="Hyperlink 23 14163" xfId="0"/>
    <cellStyle name="Hyperlink 23 14164" xfId="0"/>
    <cellStyle name="Hyperlink 23 14165" xfId="0"/>
    <cellStyle name="Hyperlink 23 14166" xfId="0"/>
    <cellStyle name="Hyperlink 23 14167" xfId="0"/>
    <cellStyle name="Hyperlink 23 14168" xfId="0"/>
    <cellStyle name="Hyperlink 23 14169" xfId="0"/>
    <cellStyle name="Hyperlink 23 14170" xfId="0"/>
    <cellStyle name="Hyperlink 23 14171" xfId="0"/>
    <cellStyle name="Hyperlink 23 14172" xfId="0"/>
    <cellStyle name="Hyperlink 23 14173" xfId="0"/>
    <cellStyle name="Hyperlink 23 14174" xfId="0"/>
    <cellStyle name="Hyperlink 23 14175" xfId="0"/>
    <cellStyle name="Hyperlink 23 14176" xfId="0"/>
    <cellStyle name="Hyperlink 23 14177" xfId="0"/>
    <cellStyle name="Hyperlink 23 14178" xfId="0"/>
    <cellStyle name="Hyperlink 23 14179" xfId="0"/>
    <cellStyle name="Hyperlink 23 14180" xfId="0"/>
    <cellStyle name="Hyperlink 23 14181" xfId="0"/>
    <cellStyle name="Hyperlink 23 14182" xfId="0"/>
    <cellStyle name="Hyperlink 23 14183" xfId="0"/>
    <cellStyle name="Hyperlink 23 14184" xfId="0"/>
    <cellStyle name="Hyperlink 23 14185" xfId="0"/>
    <cellStyle name="Hyperlink 23 14186" xfId="0"/>
    <cellStyle name="Hyperlink 23 14187" xfId="0"/>
    <cellStyle name="Hyperlink 23 14188" xfId="0"/>
    <cellStyle name="Hyperlink 23 14189" xfId="0"/>
    <cellStyle name="Hyperlink 23 14190" xfId="0"/>
    <cellStyle name="Hyperlink 23 14191" xfId="0"/>
    <cellStyle name="Hyperlink 23 14192" xfId="0"/>
    <cellStyle name="Hyperlink 23 14193" xfId="0"/>
    <cellStyle name="Hyperlink 23 14194" xfId="0"/>
    <cellStyle name="Hyperlink 23 14195" xfId="0"/>
    <cellStyle name="Hyperlink 23 14196" xfId="0"/>
    <cellStyle name="Hyperlink 23 14197" xfId="0"/>
    <cellStyle name="Hyperlink 23 14198" xfId="0"/>
    <cellStyle name="Hyperlink 23 14199" xfId="0"/>
    <cellStyle name="Hyperlink 23 14200" xfId="0"/>
    <cellStyle name="Hyperlink 23 14201" xfId="0"/>
    <cellStyle name="Hyperlink 23 14202" xfId="0"/>
    <cellStyle name="Hyperlink 23 14203" xfId="0"/>
    <cellStyle name="Hyperlink 23 14204" xfId="0"/>
    <cellStyle name="Hyperlink 23 14205" xfId="0"/>
    <cellStyle name="Hyperlink 23 14206" xfId="0"/>
    <cellStyle name="Hyperlink 23 14207" xfId="0"/>
    <cellStyle name="Hyperlink 23 14208" xfId="0"/>
    <cellStyle name="Hyperlink 23 14209" xfId="0"/>
    <cellStyle name="Hyperlink 23 14210" xfId="0"/>
    <cellStyle name="Hyperlink 23 14211" xfId="0"/>
    <cellStyle name="Hyperlink 23 14212" xfId="0"/>
    <cellStyle name="Hyperlink 23 14213" xfId="0"/>
    <cellStyle name="Hyperlink 23 14214" xfId="0"/>
    <cellStyle name="Hyperlink 23 14215" xfId="0"/>
    <cellStyle name="Hyperlink 23 14216" xfId="0"/>
    <cellStyle name="Hyperlink 23 14217" xfId="0"/>
    <cellStyle name="Hyperlink 23 14218" xfId="0"/>
    <cellStyle name="Hyperlink 23 14219" xfId="0"/>
    <cellStyle name="Hyperlink 23 14220" xfId="0"/>
    <cellStyle name="Hyperlink 23 14221" xfId="0"/>
    <cellStyle name="Hyperlink 23 14222" xfId="0"/>
    <cellStyle name="Hyperlink 23 14223" xfId="0"/>
    <cellStyle name="Hyperlink 23 14224" xfId="0"/>
    <cellStyle name="Hyperlink 23 14225" xfId="0"/>
    <cellStyle name="Hyperlink 23 14226" xfId="0"/>
    <cellStyle name="Hyperlink 23 14227" xfId="0"/>
    <cellStyle name="Hyperlink 23 14228" xfId="0"/>
    <cellStyle name="Hyperlink 23 14229" xfId="0"/>
    <cellStyle name="Hyperlink 23 14230" xfId="0"/>
    <cellStyle name="Hyperlink 23 14231" xfId="0"/>
    <cellStyle name="Hyperlink 23 14232" xfId="0"/>
    <cellStyle name="Hyperlink 23 14233" xfId="0"/>
    <cellStyle name="Hyperlink 23 14234" xfId="0"/>
    <cellStyle name="Hyperlink 23 14235" xfId="0"/>
    <cellStyle name="Hyperlink 23 14236" xfId="0"/>
    <cellStyle name="Hyperlink 23 14237" xfId="0"/>
    <cellStyle name="Hyperlink 23 14238" xfId="0"/>
    <cellStyle name="Hyperlink 23 14239" xfId="0"/>
    <cellStyle name="Hyperlink 23 14240" xfId="0"/>
    <cellStyle name="Hyperlink 23 14241" xfId="0"/>
    <cellStyle name="Hyperlink 23 14242" xfId="0"/>
    <cellStyle name="Hyperlink 23 14243" xfId="0"/>
    <cellStyle name="Hyperlink 23 14244" xfId="0"/>
    <cellStyle name="Hyperlink 23 14245" xfId="0"/>
    <cellStyle name="Hyperlink 23 14246" xfId="0"/>
    <cellStyle name="Hyperlink 23 14247" xfId="0"/>
    <cellStyle name="Hyperlink 23 14248" xfId="0"/>
    <cellStyle name="Hyperlink 23 14249" xfId="0"/>
    <cellStyle name="Hyperlink 23 14250" xfId="0"/>
    <cellStyle name="Hyperlink 23 14251" xfId="0"/>
    <cellStyle name="Hyperlink 23 14252" xfId="0"/>
    <cellStyle name="Hyperlink 23 14253" xfId="0"/>
    <cellStyle name="Hyperlink 23 14254" xfId="0"/>
    <cellStyle name="Hyperlink 23 14255" xfId="0"/>
    <cellStyle name="Hyperlink 23 14256" xfId="0"/>
    <cellStyle name="Hyperlink 23 14257" xfId="0"/>
    <cellStyle name="Hyperlink 23 14258" xfId="0"/>
    <cellStyle name="Hyperlink 23 14259" xfId="0"/>
    <cellStyle name="Hyperlink 23 14260" xfId="0"/>
    <cellStyle name="Hyperlink 23 14261" xfId="0"/>
    <cellStyle name="Hyperlink 23 14262" xfId="0"/>
    <cellStyle name="Hyperlink 23 14263" xfId="0"/>
    <cellStyle name="Hyperlink 23 14264" xfId="0"/>
    <cellStyle name="Hyperlink 23 14265" xfId="0"/>
    <cellStyle name="Hyperlink 23 14266" xfId="0"/>
    <cellStyle name="Hyperlink 23 14267" xfId="0"/>
    <cellStyle name="Hyperlink 23 14268" xfId="0"/>
    <cellStyle name="Hyperlink 23 14269" xfId="0"/>
    <cellStyle name="Hyperlink 23 14270" xfId="0"/>
    <cellStyle name="Hyperlink 23 14271" xfId="0"/>
    <cellStyle name="Hyperlink 23 14272" xfId="0"/>
    <cellStyle name="Hyperlink 23 14273" xfId="0"/>
    <cellStyle name="Hyperlink 23 14274" xfId="0"/>
    <cellStyle name="Hyperlink 23 14275" xfId="0"/>
    <cellStyle name="Hyperlink 23 14276" xfId="0"/>
    <cellStyle name="Hyperlink 23 14277" xfId="0"/>
    <cellStyle name="Hyperlink 23 14278" xfId="0"/>
    <cellStyle name="Hyperlink 23 14279" xfId="0"/>
    <cellStyle name="Hyperlink 23 14280" xfId="0"/>
    <cellStyle name="Hyperlink 23 14281" xfId="0"/>
    <cellStyle name="Hyperlink 23 14282" xfId="0"/>
    <cellStyle name="Hyperlink 23 14283" xfId="0"/>
    <cellStyle name="Hyperlink 23 14284" xfId="0"/>
    <cellStyle name="Hyperlink 23 14285" xfId="0"/>
    <cellStyle name="Hyperlink 23 14286" xfId="0"/>
    <cellStyle name="Hyperlink 23 14287" xfId="0"/>
    <cellStyle name="Hyperlink 23 14288" xfId="0"/>
    <cellStyle name="Hyperlink 23 14289" xfId="0"/>
    <cellStyle name="Hyperlink 23 14290" xfId="0"/>
    <cellStyle name="Hyperlink 23 14291" xfId="0"/>
    <cellStyle name="Hyperlink 23 14292" xfId="0"/>
    <cellStyle name="Hyperlink 23 14293" xfId="0"/>
    <cellStyle name="Hyperlink 23 14294" xfId="0"/>
    <cellStyle name="Hyperlink 23 14295" xfId="0"/>
    <cellStyle name="Hyperlink 23 14296" xfId="0"/>
    <cellStyle name="Hyperlink 23 14297" xfId="0"/>
    <cellStyle name="Hyperlink 23 14298" xfId="0"/>
    <cellStyle name="Hyperlink 23 14299" xfId="0"/>
    <cellStyle name="Hyperlink 23 14300" xfId="0"/>
    <cellStyle name="Hyperlink 23 14301" xfId="0"/>
    <cellStyle name="Hyperlink 23 14302" xfId="0"/>
    <cellStyle name="Hyperlink 23 14303" xfId="0"/>
    <cellStyle name="Hyperlink 23 14304" xfId="0"/>
    <cellStyle name="Hyperlink 23 14305" xfId="0"/>
    <cellStyle name="Hyperlink 23 14306" xfId="0"/>
    <cellStyle name="Hyperlink 23 14307" xfId="0"/>
    <cellStyle name="Hyperlink 23 14308" xfId="0"/>
    <cellStyle name="Hyperlink 23 14309" xfId="0"/>
    <cellStyle name="Hyperlink 23 14310" xfId="0"/>
    <cellStyle name="Hyperlink 23 14311" xfId="0"/>
    <cellStyle name="Hyperlink 23 14312" xfId="0"/>
    <cellStyle name="Hyperlink 23 14313" xfId="0"/>
    <cellStyle name="Hyperlink 23 14314" xfId="0"/>
    <cellStyle name="Hyperlink 23 14315" xfId="0"/>
    <cellStyle name="Hyperlink 23 14316" xfId="0"/>
    <cellStyle name="Hyperlink 23 14317" xfId="0"/>
    <cellStyle name="Hyperlink 23 14318" xfId="0"/>
    <cellStyle name="Hyperlink 23 14319" xfId="0"/>
    <cellStyle name="Hyperlink 23 14320" xfId="0"/>
    <cellStyle name="Hyperlink 23 14321" xfId="0"/>
    <cellStyle name="Hyperlink 23 14322" xfId="0"/>
    <cellStyle name="Hyperlink 23 14323" xfId="0"/>
    <cellStyle name="Hyperlink 23 14324" xfId="0"/>
    <cellStyle name="Hyperlink 23 14325" xfId="0"/>
    <cellStyle name="Hyperlink 23 14326" xfId="0"/>
    <cellStyle name="Hyperlink 23 14327" xfId="0"/>
    <cellStyle name="Hyperlink 23 14328" xfId="0"/>
    <cellStyle name="Hyperlink 23 14329" xfId="0"/>
    <cellStyle name="Hyperlink 23 14330" xfId="0"/>
    <cellStyle name="Hyperlink 23 14331" xfId="0"/>
    <cellStyle name="Hyperlink 23 14332" xfId="0"/>
    <cellStyle name="Hyperlink 23 14333" xfId="0"/>
    <cellStyle name="Hyperlink 23 14334" xfId="0"/>
    <cellStyle name="Hyperlink 23 14335" xfId="0"/>
    <cellStyle name="Hyperlink 23 14336" xfId="0"/>
    <cellStyle name="Hyperlink 23 14337" xfId="0"/>
    <cellStyle name="Hyperlink 23 14338" xfId="0"/>
    <cellStyle name="Hyperlink 23 14339" xfId="0"/>
    <cellStyle name="Hyperlink 23 14340" xfId="0"/>
    <cellStyle name="Hyperlink 23 14341" xfId="0"/>
    <cellStyle name="Hyperlink 23 14342" xfId="0"/>
    <cellStyle name="Hyperlink 23 14343" xfId="0"/>
    <cellStyle name="Hyperlink 23 14344" xfId="0"/>
    <cellStyle name="Hyperlink 23 14345" xfId="0"/>
    <cellStyle name="Hyperlink 23 14346" xfId="0"/>
    <cellStyle name="Hyperlink 23 14347" xfId="0"/>
    <cellStyle name="Hyperlink 23 14348" xfId="0"/>
    <cellStyle name="Hyperlink 23 14349" xfId="0"/>
    <cellStyle name="Hyperlink 23 14350" xfId="0"/>
    <cellStyle name="Hyperlink 23 14351" xfId="0"/>
    <cellStyle name="Hyperlink 23 14352" xfId="0"/>
    <cellStyle name="Hyperlink 23 14353" xfId="0"/>
    <cellStyle name="Hyperlink 23 14354" xfId="0"/>
    <cellStyle name="Hyperlink 23 14355" xfId="0"/>
    <cellStyle name="Hyperlink 23 14356" xfId="0"/>
    <cellStyle name="Hyperlink 23 14357" xfId="0"/>
    <cellStyle name="Hyperlink 23 14358" xfId="0"/>
    <cellStyle name="Hyperlink 23 14359" xfId="0"/>
    <cellStyle name="Hyperlink 23 14360" xfId="0"/>
    <cellStyle name="Hyperlink 23 14361" xfId="0"/>
    <cellStyle name="Hyperlink 23 14362" xfId="0"/>
    <cellStyle name="Hyperlink 23 14363" xfId="0"/>
    <cellStyle name="Hyperlink 23 14364" xfId="0"/>
    <cellStyle name="Hyperlink 23 14365" xfId="0"/>
    <cellStyle name="Hyperlink 23 14366" xfId="0"/>
    <cellStyle name="Hyperlink 23 14367" xfId="0"/>
    <cellStyle name="Hyperlink 23 14368" xfId="0"/>
    <cellStyle name="Hyperlink 23 14369" xfId="0"/>
    <cellStyle name="Hyperlink 23 14370" xfId="0"/>
    <cellStyle name="Hyperlink 23 14371" xfId="0"/>
    <cellStyle name="Hyperlink 23 14372" xfId="0"/>
    <cellStyle name="Hyperlink 23 14373" xfId="0"/>
    <cellStyle name="Hyperlink 23 14374" xfId="0"/>
    <cellStyle name="Hyperlink 23 14375" xfId="0"/>
    <cellStyle name="Hyperlink 23 14376" xfId="0"/>
    <cellStyle name="Hyperlink 23 14377" xfId="0"/>
    <cellStyle name="Hyperlink 23 14378" xfId="0"/>
    <cellStyle name="Hyperlink 23 14379" xfId="0"/>
    <cellStyle name="Hyperlink 23 14380" xfId="0"/>
    <cellStyle name="Hyperlink 23 14381" xfId="0"/>
    <cellStyle name="Hyperlink 23 14382" xfId="0"/>
    <cellStyle name="Hyperlink 23 14383" xfId="0"/>
    <cellStyle name="Hyperlink 23 14384" xfId="0"/>
    <cellStyle name="Hyperlink 23 14385" xfId="0"/>
    <cellStyle name="Hyperlink 23 14386" xfId="0"/>
    <cellStyle name="Hyperlink 23 14387" xfId="0"/>
    <cellStyle name="Hyperlink 23 14388" xfId="0"/>
    <cellStyle name="Hyperlink 23 14389" xfId="0"/>
    <cellStyle name="Hyperlink 23 14390" xfId="0"/>
    <cellStyle name="Hyperlink 23 14391" xfId="0"/>
    <cellStyle name="Hyperlink 23 14392" xfId="0"/>
    <cellStyle name="Hyperlink 23 14393" xfId="0"/>
    <cellStyle name="Hyperlink 23 14394" xfId="0"/>
    <cellStyle name="Hyperlink 23 14395" xfId="0"/>
    <cellStyle name="Hyperlink 23 14396" xfId="0"/>
    <cellStyle name="Hyperlink 23 14397" xfId="0"/>
    <cellStyle name="Hyperlink 23 14398" xfId="0"/>
    <cellStyle name="Hyperlink 23 14399" xfId="0"/>
    <cellStyle name="Hyperlink 23 14400" xfId="0"/>
    <cellStyle name="Hyperlink 23 14401" xfId="0"/>
    <cellStyle name="Hyperlink 23 14402" xfId="0"/>
    <cellStyle name="Hyperlink 23 14403" xfId="0"/>
    <cellStyle name="Hyperlink 23 14404" xfId="0"/>
    <cellStyle name="Hyperlink 23 14405" xfId="0"/>
    <cellStyle name="Hyperlink 23 14406" xfId="0"/>
    <cellStyle name="Hyperlink 23 14407" xfId="0"/>
    <cellStyle name="Hyperlink 23 14408" xfId="0"/>
    <cellStyle name="Hyperlink 23 14409" xfId="0"/>
    <cellStyle name="Hyperlink 23 14410" xfId="0"/>
    <cellStyle name="Hyperlink 23 14411" xfId="0"/>
    <cellStyle name="Hyperlink 23 14412" xfId="0"/>
    <cellStyle name="Hyperlink 23 14413" xfId="0"/>
    <cellStyle name="Hyperlink 23 14414" xfId="0"/>
    <cellStyle name="Hyperlink 23 14415" xfId="0"/>
    <cellStyle name="Hyperlink 23 14416" xfId="0"/>
    <cellStyle name="Hyperlink 23 14417" xfId="0"/>
    <cellStyle name="Hyperlink 23 14418" xfId="0"/>
    <cellStyle name="Hyperlink 23 14419" xfId="0"/>
    <cellStyle name="Hyperlink 23 14420" xfId="0"/>
    <cellStyle name="Hyperlink 23 14421" xfId="0"/>
    <cellStyle name="Hyperlink 23 14422" xfId="0"/>
    <cellStyle name="Hyperlink 23 14423" xfId="0"/>
    <cellStyle name="Hyperlink 23 14424" xfId="0"/>
    <cellStyle name="Hyperlink 23 14425" xfId="0"/>
    <cellStyle name="Hyperlink 23 14426" xfId="0"/>
    <cellStyle name="Hyperlink 23 14427" xfId="0"/>
    <cellStyle name="Hyperlink 23 14428" xfId="0"/>
    <cellStyle name="Hyperlink 23 14429" xfId="0"/>
    <cellStyle name="Hyperlink 23 14430" xfId="0"/>
    <cellStyle name="Hyperlink 23 14431" xfId="0"/>
    <cellStyle name="Hyperlink 23 14432" xfId="0"/>
    <cellStyle name="Hyperlink 23 14433" xfId="0"/>
    <cellStyle name="Hyperlink 23 14434" xfId="0"/>
    <cellStyle name="Hyperlink 23 14435" xfId="0"/>
    <cellStyle name="Hyperlink 23 14436" xfId="0"/>
    <cellStyle name="Hyperlink 23 14437" xfId="0"/>
    <cellStyle name="Hyperlink 23 14438" xfId="0"/>
    <cellStyle name="Hyperlink 23 14439" xfId="0"/>
    <cellStyle name="Hyperlink 23 14440" xfId="0"/>
    <cellStyle name="Hyperlink 23 14441" xfId="0"/>
    <cellStyle name="Hyperlink 23 14442" xfId="0"/>
    <cellStyle name="Hyperlink 23 14443" xfId="0"/>
    <cellStyle name="Hyperlink 23 14444" xfId="0"/>
    <cellStyle name="Hyperlink 23 14445" xfId="0"/>
    <cellStyle name="Hyperlink 23 14446" xfId="0"/>
    <cellStyle name="Hyperlink 23 14447" xfId="0"/>
    <cellStyle name="Hyperlink 23 14448" xfId="0"/>
    <cellStyle name="Hyperlink 23 14449" xfId="0"/>
    <cellStyle name="Hyperlink 23 14450" xfId="0"/>
    <cellStyle name="Hyperlink 23 14451" xfId="0"/>
    <cellStyle name="Hyperlink 23 14452" xfId="0"/>
    <cellStyle name="Hyperlink 23 14453" xfId="0"/>
    <cellStyle name="Hyperlink 23 14454" xfId="0"/>
    <cellStyle name="Hyperlink 23 14455" xfId="0"/>
    <cellStyle name="Hyperlink 23 14456" xfId="0"/>
    <cellStyle name="Hyperlink 23 14457" xfId="0"/>
    <cellStyle name="Hyperlink 23 14458" xfId="0"/>
    <cellStyle name="Hyperlink 23 14459" xfId="0"/>
    <cellStyle name="Hyperlink 23 14460" xfId="0"/>
    <cellStyle name="Hyperlink 23 14461" xfId="0"/>
    <cellStyle name="Hyperlink 23 14462" xfId="0"/>
    <cellStyle name="Hyperlink 23 14463" xfId="0"/>
    <cellStyle name="Hyperlink 23 14464" xfId="0"/>
    <cellStyle name="Hyperlink 23 14465" xfId="0"/>
    <cellStyle name="Hyperlink 23 14466" xfId="0"/>
    <cellStyle name="Hyperlink 23 14467" xfId="0"/>
    <cellStyle name="Hyperlink 23 14468" xfId="0"/>
    <cellStyle name="Hyperlink 23 14469" xfId="0"/>
    <cellStyle name="Hyperlink 23 14470" xfId="0"/>
    <cellStyle name="Hyperlink 23 14471" xfId="0"/>
    <cellStyle name="Hyperlink 23 14472" xfId="0"/>
    <cellStyle name="Hyperlink 23 14473" xfId="0"/>
    <cellStyle name="Hyperlink 23 14474" xfId="0"/>
    <cellStyle name="Hyperlink 23 14475" xfId="0"/>
    <cellStyle name="Hyperlink 23 14476" xfId="0"/>
    <cellStyle name="Hyperlink 23 14477" xfId="0"/>
    <cellStyle name="Hyperlink 23 14478" xfId="0"/>
    <cellStyle name="Hyperlink 23 14479" xfId="0"/>
    <cellStyle name="Hyperlink 23 14480" xfId="0"/>
    <cellStyle name="Hyperlink 23 14481" xfId="0"/>
    <cellStyle name="Hyperlink 23 14482" xfId="0"/>
    <cellStyle name="Hyperlink 23 14483" xfId="0"/>
    <cellStyle name="Hyperlink 23 14484" xfId="0"/>
    <cellStyle name="Hyperlink 23 14485" xfId="0"/>
    <cellStyle name="Hyperlink 23 14486" xfId="0"/>
    <cellStyle name="Hyperlink 23 14487" xfId="0"/>
    <cellStyle name="Hyperlink 23 14488" xfId="0"/>
    <cellStyle name="Hyperlink 23 14489" xfId="0"/>
    <cellStyle name="Hyperlink 23 14490" xfId="0"/>
    <cellStyle name="Hyperlink 23 14491" xfId="0"/>
    <cellStyle name="Hyperlink 23 14492" xfId="0"/>
    <cellStyle name="Hyperlink 23 14493" xfId="0"/>
    <cellStyle name="Hyperlink 23 14494" xfId="0"/>
    <cellStyle name="Hyperlink 23 14495" xfId="0"/>
    <cellStyle name="Hyperlink 23 14496" xfId="0"/>
    <cellStyle name="Hyperlink 23 14497" xfId="0"/>
    <cellStyle name="Hyperlink 23 14498" xfId="0"/>
    <cellStyle name="Hyperlink 23 14499" xfId="0"/>
    <cellStyle name="Hyperlink 23 14500" xfId="0"/>
    <cellStyle name="Hyperlink 23 14501" xfId="0"/>
    <cellStyle name="Hyperlink 23 14502" xfId="0"/>
    <cellStyle name="Hyperlink 23 14503" xfId="0"/>
    <cellStyle name="Hyperlink 23 14504" xfId="0"/>
    <cellStyle name="Hyperlink 23 14505" xfId="0"/>
    <cellStyle name="Hyperlink 23 14506" xfId="0"/>
    <cellStyle name="Hyperlink 23 14507" xfId="0"/>
    <cellStyle name="Hyperlink 23 14508" xfId="0"/>
    <cellStyle name="Hyperlink 23 14509" xfId="0"/>
    <cellStyle name="Hyperlink 23 14510" xfId="0"/>
    <cellStyle name="Hyperlink 23 14511" xfId="0"/>
    <cellStyle name="Hyperlink 23 14512" xfId="0"/>
    <cellStyle name="Hyperlink 23 14513" xfId="0"/>
    <cellStyle name="Hyperlink 23 14514" xfId="0"/>
    <cellStyle name="Hyperlink 23 14515" xfId="0"/>
    <cellStyle name="Hyperlink 23 14516" xfId="0"/>
    <cellStyle name="Hyperlink 23 14517" xfId="0"/>
    <cellStyle name="Hyperlink 23 14518" xfId="0"/>
    <cellStyle name="Hyperlink 23 14519" xfId="0"/>
    <cellStyle name="Hyperlink 23 14520" xfId="0"/>
    <cellStyle name="Hyperlink 23 14521" xfId="0"/>
    <cellStyle name="Hyperlink 23 14522" xfId="0"/>
    <cellStyle name="Hyperlink 23 14523" xfId="0"/>
    <cellStyle name="Hyperlink 23 14524" xfId="0"/>
    <cellStyle name="Hyperlink 23 14525" xfId="0"/>
    <cellStyle name="Hyperlink 23 14526" xfId="0"/>
    <cellStyle name="Hyperlink 23 14527" xfId="0"/>
    <cellStyle name="Hyperlink 23 14528" xfId="0"/>
    <cellStyle name="Hyperlink 23 14529" xfId="0"/>
    <cellStyle name="Hyperlink 23 14530" xfId="0"/>
    <cellStyle name="Hyperlink 23 14531" xfId="0"/>
    <cellStyle name="Hyperlink 23 14532" xfId="0"/>
    <cellStyle name="Hyperlink 23 14533" xfId="0"/>
    <cellStyle name="Hyperlink 23 14534" xfId="0"/>
    <cellStyle name="Hyperlink 23 14535" xfId="0"/>
    <cellStyle name="Hyperlink 23 14536" xfId="0"/>
    <cellStyle name="Hyperlink 23 14537" xfId="0"/>
    <cellStyle name="Hyperlink 23 14538" xfId="0"/>
    <cellStyle name="Hyperlink 23 14539" xfId="0"/>
    <cellStyle name="Hyperlink 23 14540" xfId="0"/>
    <cellStyle name="Hyperlink 23 14541" xfId="0"/>
    <cellStyle name="Hyperlink 23 14542" xfId="0"/>
    <cellStyle name="Hyperlink 23 14543" xfId="0"/>
    <cellStyle name="Hyperlink 23 14544" xfId="0"/>
    <cellStyle name="Hyperlink 23 14545" xfId="0"/>
    <cellStyle name="Hyperlink 23 14546" xfId="0"/>
    <cellStyle name="Hyperlink 23 14547" xfId="0"/>
    <cellStyle name="Hyperlink 23 14548" xfId="0"/>
    <cellStyle name="Hyperlink 23 14549" xfId="0"/>
    <cellStyle name="Hyperlink 23 14550" xfId="0"/>
    <cellStyle name="Hyperlink 23 14551" xfId="0"/>
    <cellStyle name="Hyperlink 23 14552" xfId="0"/>
    <cellStyle name="Hyperlink 23 14553" xfId="0"/>
    <cellStyle name="Hyperlink 23 14554" xfId="0"/>
    <cellStyle name="Hyperlink 23 14555" xfId="0"/>
    <cellStyle name="Hyperlink 23 14556" xfId="0"/>
    <cellStyle name="Hyperlink 23 14557" xfId="0"/>
    <cellStyle name="Hyperlink 23 14558" xfId="0"/>
    <cellStyle name="Hyperlink 23 14559" xfId="0"/>
    <cellStyle name="Hyperlink 23 14560" xfId="0"/>
    <cellStyle name="Hyperlink 23 14561" xfId="0"/>
    <cellStyle name="Hyperlink 23 14562" xfId="0"/>
    <cellStyle name="Hyperlink 23 14563" xfId="0"/>
    <cellStyle name="Hyperlink 23 14564" xfId="0"/>
    <cellStyle name="Hyperlink 23 14565" xfId="0"/>
    <cellStyle name="Hyperlink 23 14566" xfId="0"/>
    <cellStyle name="Hyperlink 23 14567" xfId="0"/>
    <cellStyle name="Hyperlink 23 14568" xfId="0"/>
    <cellStyle name="Hyperlink 23 14569" xfId="0"/>
    <cellStyle name="Hyperlink 23 14570" xfId="0"/>
    <cellStyle name="Hyperlink 23 14571" xfId="0"/>
    <cellStyle name="Hyperlink 23 14572" xfId="0"/>
    <cellStyle name="Hyperlink 23 14573" xfId="0"/>
    <cellStyle name="Hyperlink 23 14574" xfId="0"/>
    <cellStyle name="Hyperlink 23 14575" xfId="0"/>
    <cellStyle name="Hyperlink 23 14576" xfId="0"/>
    <cellStyle name="Hyperlink 23 14577" xfId="0"/>
    <cellStyle name="Hyperlink 23 14578" xfId="0"/>
    <cellStyle name="Hyperlink 23 14579" xfId="0"/>
    <cellStyle name="Hyperlink 23 14580" xfId="0"/>
    <cellStyle name="Hyperlink 23 14581" xfId="0"/>
    <cellStyle name="Hyperlink 23 14582" xfId="0"/>
    <cellStyle name="Hyperlink 23 14583" xfId="0"/>
    <cellStyle name="Hyperlink 23 14584" xfId="0"/>
    <cellStyle name="Hyperlink 23 14585" xfId="0"/>
    <cellStyle name="Hyperlink 23 14586" xfId="0"/>
    <cellStyle name="Hyperlink 23 14587" xfId="0"/>
    <cellStyle name="Hyperlink 23 14588" xfId="0"/>
    <cellStyle name="Hyperlink 23 14589" xfId="0"/>
    <cellStyle name="Hyperlink 23 14590" xfId="0"/>
    <cellStyle name="Hyperlink 23 14591" xfId="0"/>
    <cellStyle name="Hyperlink 23 14592" xfId="0"/>
    <cellStyle name="Hyperlink 23 14593" xfId="0"/>
    <cellStyle name="Hyperlink 23 14594" xfId="0"/>
    <cellStyle name="Hyperlink 23 14595" xfId="0"/>
    <cellStyle name="Hyperlink 23 14596" xfId="0"/>
    <cellStyle name="Hyperlink 23 14597" xfId="0"/>
    <cellStyle name="Hyperlink 23 14598" xfId="0"/>
    <cellStyle name="Hyperlink 23 14599" xfId="0"/>
    <cellStyle name="Hyperlink 23 14600" xfId="0"/>
    <cellStyle name="Hyperlink 23 14601" xfId="0"/>
    <cellStyle name="Hyperlink 23 14602" xfId="0"/>
    <cellStyle name="Hyperlink 23 14603" xfId="0"/>
    <cellStyle name="Hyperlink 23 14604" xfId="0"/>
    <cellStyle name="Hyperlink 23 14605" xfId="0"/>
    <cellStyle name="Hyperlink 23 14606" xfId="0"/>
    <cellStyle name="Hyperlink 23 14607" xfId="0"/>
    <cellStyle name="Hyperlink 23 14608" xfId="0"/>
    <cellStyle name="Hyperlink 23 14609" xfId="0"/>
    <cellStyle name="Hyperlink 23 14610" xfId="0"/>
    <cellStyle name="Hyperlink 23 14611" xfId="0"/>
    <cellStyle name="Hyperlink 23 14612" xfId="0"/>
    <cellStyle name="Hyperlink 23 14613" xfId="0"/>
    <cellStyle name="Hyperlink 23 14614" xfId="0"/>
    <cellStyle name="Hyperlink 23 14615" xfId="0"/>
    <cellStyle name="Hyperlink 23 14616" xfId="0"/>
    <cellStyle name="Hyperlink 23 14617" xfId="0"/>
    <cellStyle name="Hyperlink 23 14618" xfId="0"/>
    <cellStyle name="Hyperlink 23 14619" xfId="0"/>
    <cellStyle name="Hyperlink 23 14620" xfId="0"/>
    <cellStyle name="Hyperlink 23 14621" xfId="0"/>
    <cellStyle name="Hyperlink 23 14622" xfId="0"/>
    <cellStyle name="Hyperlink 23 14623" xfId="0"/>
    <cellStyle name="Hyperlink 23 14624" xfId="0"/>
    <cellStyle name="Hyperlink 23 14625" xfId="0"/>
    <cellStyle name="Hyperlink 23 14626" xfId="0"/>
    <cellStyle name="Hyperlink 23 14627" xfId="0"/>
    <cellStyle name="Hyperlink 23 14628" xfId="0"/>
    <cellStyle name="Hyperlink 23 14629" xfId="0"/>
    <cellStyle name="Hyperlink 23 14630" xfId="0"/>
    <cellStyle name="Hyperlink 23 14631" xfId="0"/>
    <cellStyle name="Hyperlink 23 14632" xfId="0"/>
    <cellStyle name="Hyperlink 23 14633" xfId="0"/>
    <cellStyle name="Hyperlink 23 14634" xfId="0"/>
    <cellStyle name="Hyperlink 23 14635" xfId="0"/>
    <cellStyle name="Hyperlink 23 14636" xfId="0"/>
    <cellStyle name="Hyperlink 23 14637" xfId="0"/>
    <cellStyle name="Hyperlink 23 14638" xfId="0"/>
    <cellStyle name="Hyperlink 23 14639" xfId="0"/>
    <cellStyle name="Hyperlink 23 14640" xfId="0"/>
    <cellStyle name="Hyperlink 23 14641" xfId="0"/>
    <cellStyle name="Hyperlink 23 14642" xfId="0"/>
    <cellStyle name="Hyperlink 23 14643" xfId="0"/>
    <cellStyle name="Hyperlink 23 14644" xfId="0"/>
    <cellStyle name="Hyperlink 23 14645" xfId="0"/>
    <cellStyle name="Hyperlink 23 14646" xfId="0"/>
    <cellStyle name="Hyperlink 23 14647" xfId="0"/>
    <cellStyle name="Hyperlink 23 14648" xfId="0"/>
    <cellStyle name="Hyperlink 23 14649" xfId="0"/>
    <cellStyle name="Hyperlink 23 14650" xfId="0"/>
    <cellStyle name="Hyperlink 23 14651" xfId="0"/>
    <cellStyle name="Hyperlink 23 14652" xfId="0"/>
    <cellStyle name="Hyperlink 23 14653" xfId="0"/>
    <cellStyle name="Hyperlink 23 14654" xfId="0"/>
    <cellStyle name="Hyperlink 23 14655" xfId="0"/>
    <cellStyle name="Hyperlink 23 14656" xfId="0"/>
    <cellStyle name="Hyperlink 23 14657" xfId="0"/>
    <cellStyle name="Hyperlink 23 14658" xfId="0"/>
    <cellStyle name="Hyperlink 23 14659" xfId="0"/>
    <cellStyle name="Hyperlink 23 14660" xfId="0"/>
    <cellStyle name="Hyperlink 23 14661" xfId="0"/>
    <cellStyle name="Hyperlink 23 14662" xfId="0"/>
    <cellStyle name="Hyperlink 23 14663" xfId="0"/>
    <cellStyle name="Hyperlink 23 14664" xfId="0"/>
    <cellStyle name="Hyperlink 23 14665" xfId="0"/>
    <cellStyle name="Hyperlink 23 14666" xfId="0"/>
    <cellStyle name="Hyperlink 23 14667" xfId="0"/>
    <cellStyle name="Hyperlink 23 14668" xfId="0"/>
    <cellStyle name="Hyperlink 23 14669" xfId="0"/>
    <cellStyle name="Hyperlink 23 14670" xfId="0"/>
    <cellStyle name="Hyperlink 23 14671" xfId="0"/>
    <cellStyle name="Hyperlink 23 14672" xfId="0"/>
    <cellStyle name="Hyperlink 23 14673" xfId="0"/>
    <cellStyle name="Hyperlink 23 14674" xfId="0"/>
    <cellStyle name="Hyperlink 23 14675" xfId="0"/>
    <cellStyle name="Hyperlink 23 14676" xfId="0"/>
    <cellStyle name="Hyperlink 23 14677" xfId="0"/>
    <cellStyle name="Hyperlink 23 14678" xfId="0"/>
    <cellStyle name="Hyperlink 23 14679" xfId="0"/>
    <cellStyle name="Hyperlink 23 14680" xfId="0"/>
    <cellStyle name="Hyperlink 23 14681" xfId="0"/>
    <cellStyle name="Hyperlink 23 14682" xfId="0"/>
    <cellStyle name="Hyperlink 23 14683" xfId="0"/>
    <cellStyle name="Hyperlink 23 14684" xfId="0"/>
    <cellStyle name="Hyperlink 23 14685" xfId="0"/>
    <cellStyle name="Hyperlink 23 14686" xfId="0"/>
    <cellStyle name="Hyperlink 23 14687" xfId="0"/>
    <cellStyle name="Hyperlink 23 14688" xfId="0"/>
    <cellStyle name="Hyperlink 23 14689" xfId="0"/>
    <cellStyle name="Hyperlink 23 14690" xfId="0"/>
    <cellStyle name="Hyperlink 23 14691" xfId="0"/>
    <cellStyle name="Hyperlink 23 14692" xfId="0"/>
    <cellStyle name="Hyperlink 23 14693" xfId="0"/>
    <cellStyle name="Hyperlink 23 14694" xfId="0"/>
    <cellStyle name="Hyperlink 23 14695" xfId="0"/>
    <cellStyle name="Hyperlink 23 14696" xfId="0"/>
    <cellStyle name="Hyperlink 23 14697" xfId="0"/>
    <cellStyle name="Hyperlink 23 14698" xfId="0"/>
    <cellStyle name="Hyperlink 23 14699" xfId="0"/>
    <cellStyle name="Hyperlink 23 14700" xfId="0"/>
    <cellStyle name="Hyperlink 23 14701" xfId="0"/>
    <cellStyle name="Hyperlink 23 14702" xfId="0"/>
    <cellStyle name="Hyperlink 23 14703" xfId="0"/>
    <cellStyle name="Hyperlink 23 14704" xfId="0"/>
    <cellStyle name="Hyperlink 23 14705" xfId="0"/>
    <cellStyle name="Hyperlink 23 14706" xfId="0"/>
    <cellStyle name="Hyperlink 23 14707" xfId="0"/>
    <cellStyle name="Hyperlink 23 14708" xfId="0"/>
    <cellStyle name="Hyperlink 23 14709" xfId="0"/>
    <cellStyle name="Hyperlink 23 14710" xfId="0"/>
    <cellStyle name="Hyperlink 23 14711" xfId="0"/>
    <cellStyle name="Hyperlink 23 14712" xfId="0"/>
    <cellStyle name="Hyperlink 23 14713" xfId="0"/>
    <cellStyle name="Hyperlink 23 14714" xfId="0"/>
    <cellStyle name="Hyperlink 23 14715" xfId="0"/>
    <cellStyle name="Hyperlink 23 14716" xfId="0"/>
    <cellStyle name="Hyperlink 23 14717" xfId="0"/>
    <cellStyle name="Hyperlink 23 14718" xfId="0"/>
    <cellStyle name="Hyperlink 23 14719" xfId="0"/>
    <cellStyle name="Hyperlink 23 14720" xfId="0"/>
    <cellStyle name="Hyperlink 23 14721" xfId="0"/>
    <cellStyle name="Hyperlink 23 14722" xfId="0"/>
    <cellStyle name="Hyperlink 23 14723" xfId="0"/>
    <cellStyle name="Hyperlink 23 14724" xfId="0"/>
    <cellStyle name="Hyperlink 23 14725" xfId="0"/>
    <cellStyle name="Hyperlink 23 14726" xfId="0"/>
    <cellStyle name="Hyperlink 23 14727" xfId="0"/>
    <cellStyle name="Hyperlink 23 14728" xfId="0"/>
    <cellStyle name="Hyperlink 23 14729" xfId="0"/>
    <cellStyle name="Hyperlink 23 14730" xfId="0"/>
    <cellStyle name="Hyperlink 23 14731" xfId="0"/>
    <cellStyle name="Hyperlink 23 14732" xfId="0"/>
    <cellStyle name="Hyperlink 23 14733" xfId="0"/>
    <cellStyle name="Hyperlink 23 14734" xfId="0"/>
    <cellStyle name="Hyperlink 23 14735" xfId="0"/>
    <cellStyle name="Hyperlink 23 14736" xfId="0"/>
    <cellStyle name="Hyperlink 23 14737" xfId="0"/>
    <cellStyle name="Hyperlink 23 14738" xfId="0"/>
    <cellStyle name="Hyperlink 23 14739" xfId="0"/>
    <cellStyle name="Hyperlink 23 14740" xfId="0"/>
    <cellStyle name="Hyperlink 23 14741" xfId="0"/>
    <cellStyle name="Hyperlink 23 14742" xfId="0"/>
    <cellStyle name="Hyperlink 23 14743" xfId="0"/>
    <cellStyle name="Hyperlink 23 14744" xfId="0"/>
    <cellStyle name="Hyperlink 23 14745" xfId="0"/>
    <cellStyle name="Hyperlink 23 14746" xfId="0"/>
    <cellStyle name="Hyperlink 23 14747" xfId="0"/>
    <cellStyle name="Hyperlink 23 14748" xfId="0"/>
    <cellStyle name="Hyperlink 23 14749" xfId="0"/>
    <cellStyle name="Hyperlink 23 14750" xfId="0"/>
    <cellStyle name="Hyperlink 23 14751" xfId="0"/>
    <cellStyle name="Hyperlink 23 14752" xfId="0"/>
    <cellStyle name="Hyperlink 23 14753" xfId="0"/>
    <cellStyle name="Hyperlink 23 14754" xfId="0"/>
    <cellStyle name="Hyperlink 23 14755" xfId="0"/>
    <cellStyle name="Hyperlink 23 14756" xfId="0"/>
    <cellStyle name="Hyperlink 23 14757" xfId="0"/>
    <cellStyle name="Hyperlink 23 14758" xfId="0"/>
    <cellStyle name="Hyperlink 23 14759" xfId="0"/>
    <cellStyle name="Hyperlink 23 14760" xfId="0"/>
    <cellStyle name="Hyperlink 23 14761" xfId="0"/>
    <cellStyle name="Hyperlink 23 14762" xfId="0"/>
    <cellStyle name="Hyperlink 23 14763" xfId="0"/>
    <cellStyle name="Hyperlink 23 14764" xfId="0"/>
    <cellStyle name="Hyperlink 23 14765" xfId="0"/>
    <cellStyle name="Hyperlink 23 14766" xfId="0"/>
    <cellStyle name="Hyperlink 23 14767" xfId="0"/>
    <cellStyle name="Hyperlink 23 14768" xfId="0"/>
    <cellStyle name="Hyperlink 23 14769" xfId="0"/>
    <cellStyle name="Hyperlink 23 14770" xfId="0"/>
    <cellStyle name="Hyperlink 3" xfId="0"/>
    <cellStyle name="Hyperlink 4" xfId="0"/>
    <cellStyle name="Hyperlink 5" xfId="0"/>
    <cellStyle name="Hyperlink 5 14771" xfId="0"/>
    <cellStyle name="Hyperlink 5 14772" xfId="0"/>
    <cellStyle name="Hyperlink 5 14773" xfId="0"/>
    <cellStyle name="Hyperlink 5 14774" xfId="0"/>
    <cellStyle name="Hyperlink 5 14775" xfId="0"/>
    <cellStyle name="Hyperlink 5 14776" xfId="0"/>
    <cellStyle name="Hyperlink 5 14777" xfId="0"/>
    <cellStyle name="Hyperlink 5 14778" xfId="0"/>
    <cellStyle name="Hyperlink 5 14779" xfId="0"/>
    <cellStyle name="Hyperlink 5 14780" xfId="0"/>
    <cellStyle name="Hyperlink 5 14781" xfId="0"/>
    <cellStyle name="Hyperlink 5 14782" xfId="0"/>
    <cellStyle name="Hyperlink 5 14783" xfId="0"/>
    <cellStyle name="Hyperlink 5 14784" xfId="0"/>
    <cellStyle name="Hyperlink 5 14785" xfId="0"/>
    <cellStyle name="Hyperlink 5 14786" xfId="0"/>
    <cellStyle name="Hyperlink 5 14787" xfId="0"/>
    <cellStyle name="Hyperlink 5 14788" xfId="0"/>
    <cellStyle name="Hyperlink 5 14789" xfId="0"/>
    <cellStyle name="Hyperlink 5 14790" xfId="0"/>
    <cellStyle name="Hyperlink 5 14791" xfId="0"/>
    <cellStyle name="Hyperlink 5 14792" xfId="0"/>
    <cellStyle name="Hyperlink 5 14793" xfId="0"/>
    <cellStyle name="Hyperlink 5 14794" xfId="0"/>
    <cellStyle name="Hyperlink 5 14795" xfId="0"/>
    <cellStyle name="Hyperlink 5 14796" xfId="0"/>
    <cellStyle name="Hyperlink 5 14797" xfId="0"/>
    <cellStyle name="Hyperlink 5 14798" xfId="0"/>
    <cellStyle name="Hyperlink 5 14799" xfId="0"/>
    <cellStyle name="Hyperlink 5 14800" xfId="0"/>
    <cellStyle name="Hyperlink 5 14801" xfId="0"/>
    <cellStyle name="Hyperlink 5 14802" xfId="0"/>
    <cellStyle name="Hyperlink 5 14803" xfId="0"/>
    <cellStyle name="Hyperlink 5 14804" xfId="0"/>
    <cellStyle name="Hyperlink 5 14805" xfId="0"/>
    <cellStyle name="Hyperlink 5 14806" xfId="0"/>
    <cellStyle name="Hyperlink 5 14807" xfId="0"/>
    <cellStyle name="Hyperlink 5 14808" xfId="0"/>
    <cellStyle name="Hyperlink 5 14809" xfId="0"/>
    <cellStyle name="Hyperlink 5 14810" xfId="0"/>
    <cellStyle name="Hyperlink 5 14811" xfId="0"/>
    <cellStyle name="Hyperlink 5 14812" xfId="0"/>
    <cellStyle name="Hyperlink 5 14813" xfId="0"/>
    <cellStyle name="Hyperlink 5 14814" xfId="0"/>
    <cellStyle name="Hyperlink 5 14815" xfId="0"/>
    <cellStyle name="Hyperlink 5 14816" xfId="0"/>
    <cellStyle name="Hyperlink 5 14817" xfId="0"/>
    <cellStyle name="Hyperlink 5 14818" xfId="0"/>
    <cellStyle name="Hyperlink 5 14819" xfId="0"/>
    <cellStyle name="Hyperlink 5 14820" xfId="0"/>
    <cellStyle name="Hyperlink 5 14821" xfId="0"/>
    <cellStyle name="Hyperlink 5 14822" xfId="0"/>
    <cellStyle name="Hyperlink 5 14823" xfId="0"/>
    <cellStyle name="Hyperlink 5 14824" xfId="0"/>
    <cellStyle name="Hyperlink 5 14825" xfId="0"/>
    <cellStyle name="Hyperlink 5 14826" xfId="0"/>
    <cellStyle name="Hyperlink 5 14827" xfId="0"/>
    <cellStyle name="Hyperlink 5 14828" xfId="0"/>
    <cellStyle name="Hyperlink 5 14829" xfId="0"/>
    <cellStyle name="Hyperlink 5 14830" xfId="0"/>
    <cellStyle name="Hyperlink 5 14831" xfId="0"/>
    <cellStyle name="Hyperlink 5 14832" xfId="0"/>
    <cellStyle name="Hyperlink 5 14833" xfId="0"/>
    <cellStyle name="Hyperlink 5 14834" xfId="0"/>
    <cellStyle name="Hyperlink 5 14835" xfId="0"/>
    <cellStyle name="Hyperlink 5 14836" xfId="0"/>
    <cellStyle name="Hyperlink 5 14837" xfId="0"/>
    <cellStyle name="Hyperlink 5 14838" xfId="0"/>
    <cellStyle name="Hyperlink 5 14839" xfId="0"/>
    <cellStyle name="Hyperlink 5 14840" xfId="0"/>
    <cellStyle name="Hyperlink 5 14841" xfId="0"/>
    <cellStyle name="Hyperlink 5 14842" xfId="0"/>
    <cellStyle name="Hyperlink 5 14843" xfId="0"/>
    <cellStyle name="Hyperlink 5 14844" xfId="0"/>
    <cellStyle name="Hyperlink 5 14845" xfId="0"/>
    <cellStyle name="Hyperlink 5 14846" xfId="0"/>
    <cellStyle name="Hyperlink 5 14847" xfId="0"/>
    <cellStyle name="Hyperlink 5 14848" xfId="0"/>
    <cellStyle name="Hyperlink 5 14849" xfId="0"/>
    <cellStyle name="Hyperlink 5 14850" xfId="0"/>
    <cellStyle name="Hyperlink 5 14851" xfId="0"/>
    <cellStyle name="Hyperlink 5 14852" xfId="0"/>
    <cellStyle name="Hyperlink 5 14853" xfId="0"/>
    <cellStyle name="Hyperlink 5 14854" xfId="0"/>
    <cellStyle name="Hyperlink 5 14855" xfId="0"/>
    <cellStyle name="Hyperlink 5 14856" xfId="0"/>
    <cellStyle name="Hyperlink 5 14857" xfId="0"/>
    <cellStyle name="Hyperlink 5 14858" xfId="0"/>
    <cellStyle name="Hyperlink 5 14859" xfId="0"/>
    <cellStyle name="Hyperlink 5 14860" xfId="0"/>
    <cellStyle name="Hyperlink 5 14861" xfId="0"/>
    <cellStyle name="Hyperlink 5 14862" xfId="0"/>
    <cellStyle name="Hyperlink 5 14863" xfId="0"/>
    <cellStyle name="Hyperlink 5 14864" xfId="0"/>
    <cellStyle name="Hyperlink 5 14865" xfId="0"/>
    <cellStyle name="Hyperlink 5 14866" xfId="0"/>
    <cellStyle name="Hyperlink 5 14867" xfId="0"/>
    <cellStyle name="Hyperlink 5 14868" xfId="0"/>
    <cellStyle name="Hyperlink 5 14869" xfId="0"/>
    <cellStyle name="Hyperlink 5 14870" xfId="0"/>
    <cellStyle name="Hyperlink 5 14871" xfId="0"/>
    <cellStyle name="Hyperlink 5 14872" xfId="0"/>
    <cellStyle name="Hyperlink 5 14873" xfId="0"/>
    <cellStyle name="Hyperlink 5 14874" xfId="0"/>
    <cellStyle name="Hyperlink 5 14875" xfId="0"/>
    <cellStyle name="Hyperlink 5 14876" xfId="0"/>
    <cellStyle name="Hyperlink 5 14877" xfId="0"/>
    <cellStyle name="Hyperlink 5 14878" xfId="0"/>
    <cellStyle name="Hyperlink 5 14879" xfId="0"/>
    <cellStyle name="Hyperlink 5 14880" xfId="0"/>
    <cellStyle name="Hyperlink 5 14881" xfId="0"/>
    <cellStyle name="Hyperlink 5 14882" xfId="0"/>
    <cellStyle name="Hyperlink 5 14883" xfId="0"/>
    <cellStyle name="Hyperlink 5 14884" xfId="0"/>
    <cellStyle name="Hyperlink 5 14885" xfId="0"/>
    <cellStyle name="Hyperlink 5 14886" xfId="0"/>
    <cellStyle name="Hyperlink 5 14887" xfId="0"/>
    <cellStyle name="Hyperlink 5 14888" xfId="0"/>
    <cellStyle name="Hyperlink 5 14889" xfId="0"/>
    <cellStyle name="Hyperlink 5 14890" xfId="0"/>
    <cellStyle name="Hyperlink 5 14891" xfId="0"/>
    <cellStyle name="Hyperlink 5 14892" xfId="0"/>
    <cellStyle name="Hyperlink 5 14893" xfId="0"/>
    <cellStyle name="Hyperlink 5 14894" xfId="0"/>
    <cellStyle name="Hyperlink 5 14895" xfId="0"/>
    <cellStyle name="Hyperlink 5 14896" xfId="0"/>
    <cellStyle name="Hyperlink 5 14897" xfId="0"/>
    <cellStyle name="Hyperlink 5 14898" xfId="0"/>
    <cellStyle name="Hyperlink 5 14899" xfId="0"/>
    <cellStyle name="Hyperlink 5 14900" xfId="0"/>
    <cellStyle name="Hyperlink 5 14901" xfId="0"/>
    <cellStyle name="Hyperlink 5 14902" xfId="0"/>
    <cellStyle name="Hyperlink 5 14903" xfId="0"/>
    <cellStyle name="Hyperlink 5 14904" xfId="0"/>
    <cellStyle name="Hyperlink 5 14905" xfId="0"/>
    <cellStyle name="Hyperlink 5 14906" xfId="0"/>
    <cellStyle name="Hyperlink 5 14907" xfId="0"/>
    <cellStyle name="Hyperlink 5 14908" xfId="0"/>
    <cellStyle name="Hyperlink 5 14909" xfId="0"/>
    <cellStyle name="Hyperlink 5 14910" xfId="0"/>
    <cellStyle name="Hyperlink 5 14911" xfId="0"/>
    <cellStyle name="Hyperlink 5 14912" xfId="0"/>
    <cellStyle name="Hyperlink 5 14913" xfId="0"/>
    <cellStyle name="Hyperlink 5 14914" xfId="0"/>
    <cellStyle name="Hyperlink 5 14915" xfId="0"/>
    <cellStyle name="Hyperlink 5 14916" xfId="0"/>
    <cellStyle name="Hyperlink 5 14917" xfId="0"/>
    <cellStyle name="Hyperlink 5 14918" xfId="0"/>
    <cellStyle name="Hyperlink 5 14919" xfId="0"/>
    <cellStyle name="Hyperlink 5 14920" xfId="0"/>
    <cellStyle name="Hyperlink 5 14921" xfId="0"/>
    <cellStyle name="Hyperlink 5 14922" xfId="0"/>
    <cellStyle name="Hyperlink 5 14923" xfId="0"/>
    <cellStyle name="Hyperlink 5 14924" xfId="0"/>
    <cellStyle name="Hyperlink 5 14925" xfId="0"/>
    <cellStyle name="Hyperlink 5 14926" xfId="0"/>
    <cellStyle name="Hyperlink 5 14927" xfId="0"/>
    <cellStyle name="Hyperlink 5 14928" xfId="0"/>
    <cellStyle name="Hyperlink 5 14929" xfId="0"/>
    <cellStyle name="Hyperlink 5 14930" xfId="0"/>
    <cellStyle name="Hyperlink 5 14931" xfId="0"/>
    <cellStyle name="Hyperlink 5 14932" xfId="0"/>
    <cellStyle name="Hyperlink 5 14933" xfId="0"/>
    <cellStyle name="Hyperlink 5 14934" xfId="0"/>
    <cellStyle name="Hyperlink 5 14935" xfId="0"/>
    <cellStyle name="Hyperlink 5 14936" xfId="0"/>
    <cellStyle name="Hyperlink 5 14937" xfId="0"/>
    <cellStyle name="Hyperlink 5 14938" xfId="0"/>
    <cellStyle name="Hyperlink 5 14939" xfId="0"/>
    <cellStyle name="Hyperlink 5 14940" xfId="0"/>
    <cellStyle name="Hyperlink 5 14941" xfId="0"/>
    <cellStyle name="Hyperlink 5 14942" xfId="0"/>
    <cellStyle name="Hyperlink 5 14943" xfId="0"/>
    <cellStyle name="Hyperlink 5 14944" xfId="0"/>
    <cellStyle name="Hyperlink 5 14945" xfId="0"/>
    <cellStyle name="Hyperlink 5 14946" xfId="0"/>
    <cellStyle name="Hyperlink 5 14947" xfId="0"/>
    <cellStyle name="Hyperlink 5 14948" xfId="0"/>
    <cellStyle name="Hyperlink 5 14949" xfId="0"/>
    <cellStyle name="Hyperlink 5 14950" xfId="0"/>
    <cellStyle name="Hyperlink 5 14951" xfId="0"/>
    <cellStyle name="Hyperlink 5 14952" xfId="0"/>
    <cellStyle name="Hyperlink 5 14953" xfId="0"/>
    <cellStyle name="Hyperlink 5 14954" xfId="0"/>
    <cellStyle name="Hyperlink 5 14955" xfId="0"/>
    <cellStyle name="Hyperlink 5 14956" xfId="0"/>
    <cellStyle name="Hyperlink 5 14957" xfId="0"/>
    <cellStyle name="Hyperlink 5 14958" xfId="0"/>
    <cellStyle name="Hyperlink 5 14959" xfId="0"/>
    <cellStyle name="Hyperlink 5 14960" xfId="0"/>
    <cellStyle name="Hyperlink 5 14961" xfId="0"/>
    <cellStyle name="Hyperlink 5 14962" xfId="0"/>
    <cellStyle name="Hyperlink 5 14963" xfId="0"/>
    <cellStyle name="Hyperlink 5 14964" xfId="0"/>
    <cellStyle name="Hyperlink 5 14965" xfId="0"/>
    <cellStyle name="Hyperlink 5 14966" xfId="0"/>
    <cellStyle name="Hyperlink 5 14967" xfId="0"/>
    <cellStyle name="Hyperlink 5 14968" xfId="0"/>
    <cellStyle name="Hyperlink 5 14969" xfId="0"/>
    <cellStyle name="Hyperlink 5 14970" xfId="0"/>
    <cellStyle name="Hyperlink 5 14971" xfId="0"/>
    <cellStyle name="Hyperlink 5 14972" xfId="0"/>
    <cellStyle name="Hyperlink 5 14973" xfId="0"/>
    <cellStyle name="Hyperlink 5 14974" xfId="0"/>
    <cellStyle name="Hyperlink 5 14975" xfId="0"/>
    <cellStyle name="Hyperlink 5 14976" xfId="0"/>
    <cellStyle name="Hyperlink 5 14977" xfId="0"/>
    <cellStyle name="Hyperlink 5 14978" xfId="0"/>
    <cellStyle name="Hyperlink 5 14979" xfId="0"/>
    <cellStyle name="Hyperlink 5 14980" xfId="0"/>
    <cellStyle name="Hyperlink 5 14981" xfId="0"/>
    <cellStyle name="Hyperlink 5 14982" xfId="0"/>
    <cellStyle name="Hyperlink 5 14983" xfId="0"/>
    <cellStyle name="Hyperlink 5 14984" xfId="0"/>
    <cellStyle name="Hyperlink 5 14985" xfId="0"/>
    <cellStyle name="Hyperlink 5 14986" xfId="0"/>
    <cellStyle name="Hyperlink 5 14987" xfId="0"/>
    <cellStyle name="Hyperlink 5 14988" xfId="0"/>
    <cellStyle name="Hyperlink 5 14989" xfId="0"/>
    <cellStyle name="Hyperlink 5 14990" xfId="0"/>
    <cellStyle name="Hyperlink 5 14991" xfId="0"/>
    <cellStyle name="Hyperlink 5 14992" xfId="0"/>
    <cellStyle name="Hyperlink 5 14993" xfId="0"/>
    <cellStyle name="Hyperlink 5 14994" xfId="0"/>
    <cellStyle name="Hyperlink 5 14995" xfId="0"/>
    <cellStyle name="Hyperlink 5 14996" xfId="0"/>
    <cellStyle name="Hyperlink 5 14997" xfId="0"/>
    <cellStyle name="Hyperlink 5 14998" xfId="0"/>
    <cellStyle name="Hyperlink 5 14999" xfId="0"/>
    <cellStyle name="Hyperlink 5 15000" xfId="0"/>
    <cellStyle name="Hyperlink 5 15001" xfId="0"/>
    <cellStyle name="Hyperlink 5 15002" xfId="0"/>
    <cellStyle name="Hyperlink 5 15003" xfId="0"/>
    <cellStyle name="Hyperlink 5 15004" xfId="0"/>
    <cellStyle name="Hyperlink 5 15005" xfId="0"/>
    <cellStyle name="Hyperlink 5 15006" xfId="0"/>
    <cellStyle name="Hyperlink 5 15007" xfId="0"/>
    <cellStyle name="Hyperlink 5 15008" xfId="0"/>
    <cellStyle name="Hyperlink 5 15009" xfId="0"/>
    <cellStyle name="Hyperlink 5 15010" xfId="0"/>
    <cellStyle name="Hyperlink 5 15011" xfId="0"/>
    <cellStyle name="Hyperlink 5 15012" xfId="0"/>
    <cellStyle name="Hyperlink 5 15013" xfId="0"/>
    <cellStyle name="Hyperlink 5 15014" xfId="0"/>
    <cellStyle name="Hyperlink 5 15015" xfId="0"/>
    <cellStyle name="Hyperlink 5 15016" xfId="0"/>
    <cellStyle name="Hyperlink 5 15017" xfId="0"/>
    <cellStyle name="Hyperlink 5 15018" xfId="0"/>
    <cellStyle name="Hyperlink 5 15019" xfId="0"/>
    <cellStyle name="Hyperlink 5 15020" xfId="0"/>
    <cellStyle name="Hyperlink 5 15021" xfId="0"/>
    <cellStyle name="Hyperlink 5 15022" xfId="0"/>
    <cellStyle name="Hyperlink 5 15023" xfId="0"/>
    <cellStyle name="Hyperlink 5 15024" xfId="0"/>
    <cellStyle name="Hyperlink 5 15025" xfId="0"/>
    <cellStyle name="Hyperlink 5 15026" xfId="0"/>
    <cellStyle name="Hyperlink 5 15027" xfId="0"/>
    <cellStyle name="Hyperlink 5 15028" xfId="0"/>
    <cellStyle name="Hyperlink 5 15029" xfId="0"/>
    <cellStyle name="Hyperlink 5 15030" xfId="0"/>
    <cellStyle name="Hyperlink 5 15031" xfId="0"/>
    <cellStyle name="Hyperlink 5 15032" xfId="0"/>
    <cellStyle name="Hyperlink 5 15033" xfId="0"/>
    <cellStyle name="Hyperlink 5 15034" xfId="0"/>
    <cellStyle name="Hyperlink 5 15035" xfId="0"/>
    <cellStyle name="Hyperlink 5 15036" xfId="0"/>
    <cellStyle name="Hyperlink 5 15037" xfId="0"/>
    <cellStyle name="Hyperlink 5 15038" xfId="0"/>
    <cellStyle name="Hyperlink 5 15039" xfId="0"/>
    <cellStyle name="Hyperlink 5 15040" xfId="0"/>
    <cellStyle name="Hyperlink 5 15041" xfId="0"/>
    <cellStyle name="Hyperlink 5 15042" xfId="0"/>
    <cellStyle name="Hyperlink 5 15043" xfId="0"/>
    <cellStyle name="Hyperlink 5 15044" xfId="0"/>
    <cellStyle name="Hyperlink 5 15045" xfId="0"/>
    <cellStyle name="Hyperlink 5 15046" xfId="0"/>
    <cellStyle name="Hyperlink 5 15047" xfId="0"/>
    <cellStyle name="Hyperlink 5 15048" xfId="0"/>
    <cellStyle name="Hyperlink 5 15049" xfId="0"/>
    <cellStyle name="Hyperlink 5 15050" xfId="0"/>
    <cellStyle name="Hyperlink 5 15051" xfId="0"/>
    <cellStyle name="Hyperlink 5 15052" xfId="0"/>
    <cellStyle name="Hyperlink 5 15053" xfId="0"/>
    <cellStyle name="Hyperlink 5 15054" xfId="0"/>
    <cellStyle name="Hyperlink 5 15055" xfId="0"/>
    <cellStyle name="Hyperlink 5 15056" xfId="0"/>
    <cellStyle name="Hyperlink 5 15057" xfId="0"/>
    <cellStyle name="Hyperlink 5 15058" xfId="0"/>
    <cellStyle name="Hyperlink 5 15059" xfId="0"/>
    <cellStyle name="Hyperlink 5 15060" xfId="0"/>
    <cellStyle name="Hyperlink 5 15061" xfId="0"/>
    <cellStyle name="Hyperlink 5 15062" xfId="0"/>
    <cellStyle name="Hyperlink 5 15063" xfId="0"/>
    <cellStyle name="Hyperlink 5 15064" xfId="0"/>
    <cellStyle name="Hyperlink 5 15065" xfId="0"/>
    <cellStyle name="Hyperlink 5 15066" xfId="0"/>
    <cellStyle name="Hyperlink 5 15067" xfId="0"/>
    <cellStyle name="Hyperlink 5 15068" xfId="0"/>
    <cellStyle name="Hyperlink 5 15069" xfId="0"/>
    <cellStyle name="Hyperlink 5 15070" xfId="0"/>
    <cellStyle name="Hyperlink 5 15071" xfId="0"/>
    <cellStyle name="Hyperlink 5 15072" xfId="0"/>
    <cellStyle name="Hyperlink 5 15073" xfId="0"/>
    <cellStyle name="Hyperlink 5 15074" xfId="0"/>
    <cellStyle name="Hyperlink 5 15075" xfId="0"/>
    <cellStyle name="Hyperlink 5 15076" xfId="0"/>
    <cellStyle name="Hyperlink 5 15077" xfId="0"/>
    <cellStyle name="Hyperlink 5 15078" xfId="0"/>
    <cellStyle name="Hyperlink 5 15079" xfId="0"/>
    <cellStyle name="Hyperlink 5 15080" xfId="0"/>
    <cellStyle name="Hyperlink 5 15081" xfId="0"/>
    <cellStyle name="Hyperlink 5 15082" xfId="0"/>
    <cellStyle name="Hyperlink 5 15083" xfId="0"/>
    <cellStyle name="Hyperlink 5 15084" xfId="0"/>
    <cellStyle name="Hyperlink 5 15085" xfId="0"/>
    <cellStyle name="Hyperlink 5 15086" xfId="0"/>
    <cellStyle name="Hyperlink 5 15087" xfId="0"/>
    <cellStyle name="Hyperlink 5 15088" xfId="0"/>
    <cellStyle name="Hyperlink 5 15089" xfId="0"/>
    <cellStyle name="Hyperlink 5 15090" xfId="0"/>
    <cellStyle name="Hyperlink 5 15091" xfId="0"/>
    <cellStyle name="Hyperlink 5 15092" xfId="0"/>
    <cellStyle name="Hyperlink 5 15093" xfId="0"/>
    <cellStyle name="Hyperlink 5 15094" xfId="0"/>
    <cellStyle name="Hyperlink 5 15095" xfId="0"/>
    <cellStyle name="Hyperlink 5 15096" xfId="0"/>
    <cellStyle name="Hyperlink 5 15097" xfId="0"/>
    <cellStyle name="Hyperlink 5 15098" xfId="0"/>
    <cellStyle name="Hyperlink 5 15099" xfId="0"/>
    <cellStyle name="Hyperlink 5 15100" xfId="0"/>
    <cellStyle name="Hyperlink 5 15101" xfId="0"/>
    <cellStyle name="Hyperlink 5 15102" xfId="0"/>
    <cellStyle name="Hyperlink 5 15103" xfId="0"/>
    <cellStyle name="Hyperlink 5 15104" xfId="0"/>
    <cellStyle name="Hyperlink 5 15105" xfId="0"/>
    <cellStyle name="Hyperlink 5 15106" xfId="0"/>
    <cellStyle name="Hyperlink 5 15107" xfId="0"/>
    <cellStyle name="Hyperlink 5 15108" xfId="0"/>
    <cellStyle name="Hyperlink 5 15109" xfId="0"/>
    <cellStyle name="Hyperlink 5 15110" xfId="0"/>
    <cellStyle name="Hyperlink 5 15111" xfId="0"/>
    <cellStyle name="Hyperlink 5 15112" xfId="0"/>
    <cellStyle name="Hyperlink 5 15113" xfId="0"/>
    <cellStyle name="Hyperlink 5 15114" xfId="0"/>
    <cellStyle name="Hyperlink 5 15115" xfId="0"/>
    <cellStyle name="Hyperlink 5 15116" xfId="0"/>
    <cellStyle name="Hyperlink 5 15117" xfId="0"/>
    <cellStyle name="Hyperlink 5 15118" xfId="0"/>
    <cellStyle name="Hyperlink 5 15119" xfId="0"/>
    <cellStyle name="Hyperlink 5 15120" xfId="0"/>
    <cellStyle name="Hyperlink 5 15121" xfId="0"/>
    <cellStyle name="Hyperlink 5 15122" xfId="0"/>
    <cellStyle name="Hyperlink 5 15123" xfId="0"/>
    <cellStyle name="Hyperlink 5 15124" xfId="0"/>
    <cellStyle name="Hyperlink 5 15125" xfId="0"/>
    <cellStyle name="Hyperlink 5 15126" xfId="0"/>
    <cellStyle name="Hyperlink 5 15127" xfId="0"/>
    <cellStyle name="Hyperlink 5 15128" xfId="0"/>
    <cellStyle name="Hyperlink 5 15129" xfId="0"/>
    <cellStyle name="Hyperlink 5 15130" xfId="0"/>
    <cellStyle name="Hyperlink 5 15131" xfId="0"/>
    <cellStyle name="Hyperlink 5 15132" xfId="0"/>
    <cellStyle name="Hyperlink 5 15133" xfId="0"/>
    <cellStyle name="Hyperlink 5 15134" xfId="0"/>
    <cellStyle name="Hyperlink 5 15135" xfId="0"/>
    <cellStyle name="Hyperlink 5 15136" xfId="0"/>
    <cellStyle name="Hyperlink 5 15137" xfId="0"/>
    <cellStyle name="Hyperlink 5 15138" xfId="0"/>
    <cellStyle name="Hyperlink 5 15139" xfId="0"/>
    <cellStyle name="Hyperlink 5 15140" xfId="0"/>
    <cellStyle name="Hyperlink 5 15141" xfId="0"/>
    <cellStyle name="Hyperlink 5 15142" xfId="0"/>
    <cellStyle name="Hyperlink 5 15143" xfId="0"/>
    <cellStyle name="Hyperlink 5 15144" xfId="0"/>
    <cellStyle name="Hyperlink 5 15145" xfId="0"/>
    <cellStyle name="Hyperlink 5 15146" xfId="0"/>
    <cellStyle name="Hyperlink 5 15147" xfId="0"/>
    <cellStyle name="Hyperlink 5 15148" xfId="0"/>
    <cellStyle name="Hyperlink 5 15149" xfId="0"/>
    <cellStyle name="Hyperlink 5 15150" xfId="0"/>
    <cellStyle name="Hyperlink 5 15151" xfId="0"/>
    <cellStyle name="Hyperlink 5 15152" xfId="0"/>
    <cellStyle name="Hyperlink 5 15153" xfId="0"/>
    <cellStyle name="Hyperlink 5 15154" xfId="0"/>
    <cellStyle name="Hyperlink 5 15155" xfId="0"/>
    <cellStyle name="Hyperlink 5 15156" xfId="0"/>
    <cellStyle name="Hyperlink 5 15157" xfId="0"/>
    <cellStyle name="Hyperlink 5 15158" xfId="0"/>
    <cellStyle name="Hyperlink 5 15159" xfId="0"/>
    <cellStyle name="Hyperlink 5 15160" xfId="0"/>
    <cellStyle name="Hyperlink 5 15161" xfId="0"/>
    <cellStyle name="Hyperlink 5 15162" xfId="0"/>
    <cellStyle name="Hyperlink 5 15163" xfId="0"/>
    <cellStyle name="Hyperlink 5 15164" xfId="0"/>
    <cellStyle name="Hyperlink 5 15165" xfId="0"/>
    <cellStyle name="Hyperlink 5 15166" xfId="0"/>
    <cellStyle name="Hyperlink 5 15167" xfId="0"/>
    <cellStyle name="Hyperlink 5 15168" xfId="0"/>
    <cellStyle name="Hyperlink 5 15169" xfId="0"/>
    <cellStyle name="Hyperlink 5 15170" xfId="0"/>
    <cellStyle name="Hyperlink 5 15171" xfId="0"/>
    <cellStyle name="Hyperlink 5 15172" xfId="0"/>
    <cellStyle name="Hyperlink 5 15173" xfId="0"/>
    <cellStyle name="Hyperlink 5 15174" xfId="0"/>
    <cellStyle name="Hyperlink 5 15175" xfId="0"/>
    <cellStyle name="Hyperlink 5 15176" xfId="0"/>
    <cellStyle name="Hyperlink 5 15177" xfId="0"/>
    <cellStyle name="Hyperlink 5 15178" xfId="0"/>
    <cellStyle name="Hyperlink 5 15179" xfId="0"/>
    <cellStyle name="Hyperlink 5 15180" xfId="0"/>
    <cellStyle name="Hyperlink 5 15181" xfId="0"/>
    <cellStyle name="Hyperlink 5 15182" xfId="0"/>
    <cellStyle name="Hyperlink 5 15183" xfId="0"/>
    <cellStyle name="Hyperlink 5 15184" xfId="0"/>
    <cellStyle name="Hyperlink 5 15185" xfId="0"/>
    <cellStyle name="Hyperlink 5 15186" xfId="0"/>
    <cellStyle name="Hyperlink 5 15187" xfId="0"/>
    <cellStyle name="Hyperlink 5 15188" xfId="0"/>
    <cellStyle name="Hyperlink 5 15189" xfId="0"/>
    <cellStyle name="Hyperlink 5 15190" xfId="0"/>
    <cellStyle name="Hyperlink 5 15191" xfId="0"/>
    <cellStyle name="Hyperlink 5 15192" xfId="0"/>
    <cellStyle name="Hyperlink 5 15193" xfId="0"/>
    <cellStyle name="Hyperlink 5 15194" xfId="0"/>
    <cellStyle name="Hyperlink 5 15195" xfId="0"/>
    <cellStyle name="Hyperlink 5 15196" xfId="0"/>
    <cellStyle name="Hyperlink 5 15197" xfId="0"/>
    <cellStyle name="Hyperlink 5 15198" xfId="0"/>
    <cellStyle name="Hyperlink 5 15199" xfId="0"/>
    <cellStyle name="Hyperlink 5 15200" xfId="0"/>
    <cellStyle name="Hyperlink 5 15201" xfId="0"/>
    <cellStyle name="Hyperlink 5 15202" xfId="0"/>
    <cellStyle name="Hyperlink 5 15203" xfId="0"/>
    <cellStyle name="Hyperlink 5 15204" xfId="0"/>
    <cellStyle name="Hyperlink 5 15205" xfId="0"/>
    <cellStyle name="Hyperlink 5 15206" xfId="0"/>
    <cellStyle name="Hyperlink 5 15207" xfId="0"/>
    <cellStyle name="Hyperlink 5 15208" xfId="0"/>
    <cellStyle name="Hyperlink 5 15209" xfId="0"/>
    <cellStyle name="Hyperlink 5 15210" xfId="0"/>
    <cellStyle name="Hyperlink 5 15211" xfId="0"/>
    <cellStyle name="Hyperlink 5 15212" xfId="0"/>
    <cellStyle name="Hyperlink 5 15213" xfId="0"/>
    <cellStyle name="Hyperlink 5 15214" xfId="0"/>
    <cellStyle name="Hyperlink 5 15215" xfId="0"/>
    <cellStyle name="Hyperlink 5 15216" xfId="0"/>
    <cellStyle name="Hyperlink 5 15217" xfId="0"/>
    <cellStyle name="Hyperlink 5 15218" xfId="0"/>
    <cellStyle name="Hyperlink 5 15219" xfId="0"/>
    <cellStyle name="Hyperlink 5 15220" xfId="0"/>
    <cellStyle name="Hyperlink 5 15221" xfId="0"/>
    <cellStyle name="Hyperlink 5 15222" xfId="0"/>
    <cellStyle name="Hyperlink 5 15223" xfId="0"/>
    <cellStyle name="Hyperlink 5 15224" xfId="0"/>
    <cellStyle name="Hyperlink 5 15225" xfId="0"/>
    <cellStyle name="Hyperlink 5 15226" xfId="0"/>
    <cellStyle name="Hyperlink 5 15227" xfId="0"/>
    <cellStyle name="Hyperlink 5 15228" xfId="0"/>
    <cellStyle name="Hyperlink 5 15229" xfId="0"/>
    <cellStyle name="Hyperlink 5 15230" xfId="0"/>
    <cellStyle name="Hyperlink 5 15231" xfId="0"/>
    <cellStyle name="Hyperlink 5 15232" xfId="0"/>
    <cellStyle name="Hyperlink 5 15233" xfId="0"/>
    <cellStyle name="Hyperlink 5 15234" xfId="0"/>
    <cellStyle name="Hyperlink 5 15235" xfId="0"/>
    <cellStyle name="Hyperlink 5 15236" xfId="0"/>
    <cellStyle name="Hyperlink 5 15237" xfId="0"/>
    <cellStyle name="Hyperlink 5 15238" xfId="0"/>
    <cellStyle name="Hyperlink 5 15239" xfId="0"/>
    <cellStyle name="Hyperlink 5 15240" xfId="0"/>
    <cellStyle name="Hyperlink 5 15241" xfId="0"/>
    <cellStyle name="Hyperlink 5 15242" xfId="0"/>
    <cellStyle name="Hyperlink 5 15243" xfId="0"/>
    <cellStyle name="Hyperlink 5 15244" xfId="0"/>
    <cellStyle name="Hyperlink 5 15245" xfId="0"/>
    <cellStyle name="Hyperlink 5 15246" xfId="0"/>
    <cellStyle name="Hyperlink 5 15247" xfId="0"/>
    <cellStyle name="Hyperlink 5 15248" xfId="0"/>
    <cellStyle name="Hyperlink 5 15249" xfId="0"/>
    <cellStyle name="Hyperlink 5 15250" xfId="0"/>
    <cellStyle name="Hyperlink 5 15251" xfId="0"/>
    <cellStyle name="Hyperlink 5 15252" xfId="0"/>
    <cellStyle name="Hyperlink 5 15253" xfId="0"/>
    <cellStyle name="Hyperlink 5 15254" xfId="0"/>
    <cellStyle name="Hyperlink 5 15255" xfId="0"/>
    <cellStyle name="Hyperlink 5 15256" xfId="0"/>
    <cellStyle name="Hyperlink 5 15257" xfId="0"/>
    <cellStyle name="Hyperlink 5 15258" xfId="0"/>
    <cellStyle name="Hyperlink 5 15259" xfId="0"/>
    <cellStyle name="Hyperlink 5 15260" xfId="0"/>
    <cellStyle name="Hyperlink 5 15261" xfId="0"/>
    <cellStyle name="Hyperlink 5 15262" xfId="0"/>
    <cellStyle name="Hyperlink 5 15263" xfId="0"/>
    <cellStyle name="Hyperlink 5 15264" xfId="0"/>
    <cellStyle name="Hyperlink 5 15265" xfId="0"/>
    <cellStyle name="Hyperlink 5 15266" xfId="0"/>
    <cellStyle name="Hyperlink 5 15267" xfId="0"/>
    <cellStyle name="Hyperlink 5 15268" xfId="0"/>
    <cellStyle name="Hyperlink 5 15269" xfId="0"/>
    <cellStyle name="Hyperlink 5 15270" xfId="0"/>
    <cellStyle name="Hyperlink 5 15271" xfId="0"/>
    <cellStyle name="Hyperlink 5 15272" xfId="0"/>
    <cellStyle name="Hyperlink 5 15273" xfId="0"/>
    <cellStyle name="Hyperlink 5 15274" xfId="0"/>
    <cellStyle name="Hyperlink 5 15275" xfId="0"/>
    <cellStyle name="Hyperlink 5 15276" xfId="0"/>
    <cellStyle name="Hyperlink 5 15277" xfId="0"/>
    <cellStyle name="Hyperlink 5 15278" xfId="0"/>
    <cellStyle name="Hyperlink 5 15279" xfId="0"/>
    <cellStyle name="Hyperlink 5 15280" xfId="0"/>
    <cellStyle name="Hyperlink 5 15281" xfId="0"/>
    <cellStyle name="Hyperlink 5 15282" xfId="0"/>
    <cellStyle name="Hyperlink 5 15283" xfId="0"/>
    <cellStyle name="Hyperlink 5 15284" xfId="0"/>
    <cellStyle name="Hyperlink 5 15285" xfId="0"/>
    <cellStyle name="Hyperlink 5 15286" xfId="0"/>
    <cellStyle name="Hyperlink 5 15287" xfId="0"/>
    <cellStyle name="Hyperlink 5 15288" xfId="0"/>
    <cellStyle name="Hyperlink 5 15289" xfId="0"/>
    <cellStyle name="Hyperlink 5 15290" xfId="0"/>
    <cellStyle name="Hyperlink 5 15291" xfId="0"/>
    <cellStyle name="Hyperlink 5 15292" xfId="0"/>
    <cellStyle name="Hyperlink 5 15293" xfId="0"/>
    <cellStyle name="Hyperlink 5 15294" xfId="0"/>
    <cellStyle name="Hyperlink 5 15295" xfId="0"/>
    <cellStyle name="Hyperlink 5 15296" xfId="0"/>
    <cellStyle name="Hyperlink 5 15297" xfId="0"/>
    <cellStyle name="Hyperlink 5 15298" xfId="0"/>
    <cellStyle name="Hyperlink 5 15299" xfId="0"/>
    <cellStyle name="Hyperlink 5 15300" xfId="0"/>
    <cellStyle name="Hyperlink 5 15301" xfId="0"/>
    <cellStyle name="Hyperlink 5 15302" xfId="0"/>
    <cellStyle name="Hyperlink 5 15303" xfId="0"/>
    <cellStyle name="Hyperlink 5 15304" xfId="0"/>
    <cellStyle name="Hyperlink 5 15305" xfId="0"/>
    <cellStyle name="Hyperlink 5 15306" xfId="0"/>
    <cellStyle name="Hyperlink 5 15307" xfId="0"/>
    <cellStyle name="Hyperlink 5 15308" xfId="0"/>
    <cellStyle name="Hyperlink 5 15309" xfId="0"/>
    <cellStyle name="Hyperlink 5 15310" xfId="0"/>
    <cellStyle name="Hyperlink 5 15311" xfId="0"/>
    <cellStyle name="Hyperlink 5 15312" xfId="0"/>
    <cellStyle name="Hyperlink 5 15313" xfId="0"/>
    <cellStyle name="Hyperlink 5 15314" xfId="0"/>
    <cellStyle name="Hyperlink 5 15315" xfId="0"/>
    <cellStyle name="Hyperlink 5 15316" xfId="0"/>
    <cellStyle name="Hyperlink 5 15317" xfId="0"/>
    <cellStyle name="Hyperlink 5 15318" xfId="0"/>
    <cellStyle name="Hyperlink 5 15319" xfId="0"/>
    <cellStyle name="Hyperlink 5 15320" xfId="0"/>
    <cellStyle name="Hyperlink 5 15321" xfId="0"/>
    <cellStyle name="Hyperlink 5 15322" xfId="0"/>
    <cellStyle name="Hyperlink 5 15323" xfId="0"/>
    <cellStyle name="Hyperlink 5 15324" xfId="0"/>
    <cellStyle name="Hyperlink 5 15325" xfId="0"/>
    <cellStyle name="Hyperlink 5 15326" xfId="0"/>
    <cellStyle name="Hyperlink 5 15327" xfId="0"/>
    <cellStyle name="Hyperlink 5 15328" xfId="0"/>
    <cellStyle name="Hyperlink 5 15329" xfId="0"/>
    <cellStyle name="Hyperlink 5 15330" xfId="0"/>
    <cellStyle name="Hyperlink 5 15331" xfId="0"/>
    <cellStyle name="Hyperlink 5 15332" xfId="0"/>
    <cellStyle name="Hyperlink 5 15333" xfId="0"/>
    <cellStyle name="Hyperlink 5 15334" xfId="0"/>
    <cellStyle name="Hyperlink 5 15335" xfId="0"/>
    <cellStyle name="Hyperlink 5 15336" xfId="0"/>
    <cellStyle name="Hyperlink 5 15337" xfId="0"/>
    <cellStyle name="Hyperlink 5 15338" xfId="0"/>
    <cellStyle name="Hyperlink 5 15339" xfId="0"/>
    <cellStyle name="Hyperlink 5 15340" xfId="0"/>
    <cellStyle name="Hyperlink 5 15341" xfId="0"/>
    <cellStyle name="Hyperlink 5 15342" xfId="0"/>
    <cellStyle name="Hyperlink 5 15343" xfId="0"/>
    <cellStyle name="Hyperlink 5 15344" xfId="0"/>
    <cellStyle name="Hyperlink 5 15345" xfId="0"/>
    <cellStyle name="Hyperlink 5 15346" xfId="0"/>
    <cellStyle name="Hyperlink 5 15347" xfId="0"/>
    <cellStyle name="Hyperlink 5 15348" xfId="0"/>
    <cellStyle name="Hyperlink 5 15349" xfId="0"/>
    <cellStyle name="Hyperlink 5 15350" xfId="0"/>
    <cellStyle name="Hyperlink 5 15351" xfId="0"/>
    <cellStyle name="Hyperlink 5 15352" xfId="0"/>
    <cellStyle name="Hyperlink 5 15353" xfId="0"/>
    <cellStyle name="Hyperlink 5 15354" xfId="0"/>
    <cellStyle name="Hyperlink 5 15355" xfId="0"/>
    <cellStyle name="Hyperlink 5 15356" xfId="0"/>
    <cellStyle name="Hyperlink 5 15357" xfId="0"/>
    <cellStyle name="Hyperlink 5 15358" xfId="0"/>
    <cellStyle name="Hyperlink 5 15359" xfId="0"/>
    <cellStyle name="Hyperlink 5 15360" xfId="0"/>
    <cellStyle name="Hyperlink 5 15361" xfId="0"/>
    <cellStyle name="Hyperlink 5 15362" xfId="0"/>
    <cellStyle name="Hyperlink 5 15363" xfId="0"/>
    <cellStyle name="Hyperlink 5 15364" xfId="0"/>
    <cellStyle name="Hyperlink 5 15365" xfId="0"/>
    <cellStyle name="Hyperlink 5 15366" xfId="0"/>
    <cellStyle name="Hyperlink 5 15367" xfId="0"/>
    <cellStyle name="Hyperlink 5 15368" xfId="0"/>
    <cellStyle name="Hyperlink 5 15369" xfId="0"/>
    <cellStyle name="Hyperlink 5 15370" xfId="0"/>
    <cellStyle name="Hyperlink 5 15371" xfId="0"/>
    <cellStyle name="Hyperlink 5 15372" xfId="0"/>
    <cellStyle name="Hyperlink 5 15373" xfId="0"/>
    <cellStyle name="Hyperlink 5 15374" xfId="0"/>
    <cellStyle name="Hyperlink 5 15375" xfId="0"/>
    <cellStyle name="Hyperlink 5 15376" xfId="0"/>
    <cellStyle name="Hyperlink 5 15377" xfId="0"/>
    <cellStyle name="Hyperlink 5 15378" xfId="0"/>
    <cellStyle name="Hyperlink 5 15379" xfId="0"/>
    <cellStyle name="Hyperlink 5 15380" xfId="0"/>
    <cellStyle name="Hyperlink 5 15381" xfId="0"/>
    <cellStyle name="Hyperlink 5 15382" xfId="0"/>
    <cellStyle name="Hyperlink 5 15383" xfId="0"/>
    <cellStyle name="Hyperlink 5 15384" xfId="0"/>
    <cellStyle name="Hyperlink 5 15385" xfId="0"/>
    <cellStyle name="Hyperlink 5 15386" xfId="0"/>
    <cellStyle name="Hyperlink 5 15387" xfId="0"/>
    <cellStyle name="Hyperlink 5 15388" xfId="0"/>
    <cellStyle name="Hyperlink 5 15389" xfId="0"/>
    <cellStyle name="Hyperlink 5 15390" xfId="0"/>
    <cellStyle name="Hyperlink 5 15391" xfId="0"/>
    <cellStyle name="Hyperlink 5 15392" xfId="0"/>
    <cellStyle name="Hyperlink 5 15393" xfId="0"/>
    <cellStyle name="Hyperlink 5 15394" xfId="0"/>
    <cellStyle name="Hyperlink 5 15395" xfId="0"/>
    <cellStyle name="Hyperlink 5 15396" xfId="0"/>
    <cellStyle name="Hyperlink 5 15397" xfId="0"/>
    <cellStyle name="Hyperlink 5 15398" xfId="0"/>
    <cellStyle name="Hyperlink 5 15399" xfId="0"/>
    <cellStyle name="Hyperlink 5 15400" xfId="0"/>
    <cellStyle name="Hyperlink 5 15401" xfId="0"/>
    <cellStyle name="Hyperlink 5 15402" xfId="0"/>
    <cellStyle name="Hyperlink 5 15403" xfId="0"/>
    <cellStyle name="Hyperlink 5 15404" xfId="0"/>
    <cellStyle name="Hyperlink 5 15405" xfId="0"/>
    <cellStyle name="Hyperlink 5 15406" xfId="0"/>
    <cellStyle name="Hyperlink 5 15407" xfId="0"/>
    <cellStyle name="Hyperlink 5 15408" xfId="0"/>
    <cellStyle name="Hyperlink 5 15409" xfId="0"/>
    <cellStyle name="Hyperlink 5 15410" xfId="0"/>
    <cellStyle name="Hyperlink 5 15411" xfId="0"/>
    <cellStyle name="Hyperlink 5 15412" xfId="0"/>
    <cellStyle name="Hyperlink 5 15413" xfId="0"/>
    <cellStyle name="Hyperlink 5 15414" xfId="0"/>
    <cellStyle name="Hyperlink 5 15415" xfId="0"/>
    <cellStyle name="Hyperlink 5 15416" xfId="0"/>
    <cellStyle name="Hyperlink 5 15417" xfId="0"/>
    <cellStyle name="Hyperlink 5 15418" xfId="0"/>
    <cellStyle name="Hyperlink 5 15419" xfId="0"/>
    <cellStyle name="Hyperlink 5 15420" xfId="0"/>
    <cellStyle name="Hyperlink 5 15421" xfId="0"/>
    <cellStyle name="Hyperlink 5 15422" xfId="0"/>
    <cellStyle name="Hyperlink 5 15423" xfId="0"/>
    <cellStyle name="Hyperlink 5 15424" xfId="0"/>
    <cellStyle name="Hyperlink 5 15425" xfId="0"/>
    <cellStyle name="Hyperlink 5 15426" xfId="0"/>
    <cellStyle name="Hyperlink 5 15427" xfId="0"/>
    <cellStyle name="Hyperlink 5 15428" xfId="0"/>
    <cellStyle name="Hyperlink 5 15429" xfId="0"/>
    <cellStyle name="Hyperlink 5 15430" xfId="0"/>
    <cellStyle name="Hyperlink 5 15431" xfId="0"/>
    <cellStyle name="Hyperlink 5 15432" xfId="0"/>
    <cellStyle name="Hyperlink 5 15433" xfId="0"/>
    <cellStyle name="Hyperlink 5 15434" xfId="0"/>
    <cellStyle name="Hyperlink 5 15435" xfId="0"/>
    <cellStyle name="Hyperlink 5 15436" xfId="0"/>
    <cellStyle name="Hyperlink 5 15437" xfId="0"/>
    <cellStyle name="Hyperlink 5 15438" xfId="0"/>
    <cellStyle name="Hyperlink 5 15439" xfId="0"/>
    <cellStyle name="Hyperlink 5 15440" xfId="0"/>
    <cellStyle name="Hyperlink 5 15441" xfId="0"/>
    <cellStyle name="Hyperlink 5 15442" xfId="0"/>
    <cellStyle name="Hyperlink 5 15443" xfId="0"/>
    <cellStyle name="Hyperlink 5 15444" xfId="0"/>
    <cellStyle name="Hyperlink 5 15445" xfId="0"/>
    <cellStyle name="Hyperlink 5 15446" xfId="0"/>
    <cellStyle name="Hyperlink 5 15447" xfId="0"/>
    <cellStyle name="Hyperlink 5 15448" xfId="0"/>
    <cellStyle name="Hyperlink 5 15449" xfId="0"/>
    <cellStyle name="Hyperlink 5 15450" xfId="0"/>
    <cellStyle name="Hyperlink 5 15451" xfId="0"/>
    <cellStyle name="Hyperlink 5 15452" xfId="0"/>
    <cellStyle name="Hyperlink 5 15453" xfId="0"/>
    <cellStyle name="Hyperlink 5 15454" xfId="0"/>
    <cellStyle name="Hyperlink 5 15455" xfId="0"/>
    <cellStyle name="Hyperlink 5 15456" xfId="0"/>
    <cellStyle name="Hyperlink 5 15457" xfId="0"/>
    <cellStyle name="Hyperlink 5 15458" xfId="0"/>
    <cellStyle name="Hyperlink 5 15459" xfId="0"/>
    <cellStyle name="Hyperlink 5 15460" xfId="0"/>
    <cellStyle name="Hyperlink 5 15461" xfId="0"/>
    <cellStyle name="Hyperlink 5 15462" xfId="0"/>
    <cellStyle name="Hyperlink 5 15463" xfId="0"/>
    <cellStyle name="Hyperlink 5 15464" xfId="0"/>
    <cellStyle name="Hyperlink 5 15465" xfId="0"/>
    <cellStyle name="Hyperlink 5 15466" xfId="0"/>
    <cellStyle name="Hyperlink 5 15467" xfId="0"/>
    <cellStyle name="Hyperlink 5 15468" xfId="0"/>
    <cellStyle name="Hyperlink 5 15469" xfId="0"/>
    <cellStyle name="Hyperlink 5 15470" xfId="0"/>
    <cellStyle name="Hyperlink 5 15471" xfId="0"/>
    <cellStyle name="Hyperlink 5 15472" xfId="0"/>
    <cellStyle name="Hyperlink 5 15473" xfId="0"/>
    <cellStyle name="Hyperlink 5 15474" xfId="0"/>
    <cellStyle name="Hyperlink 5 15475" xfId="0"/>
    <cellStyle name="Hyperlink 5 15476" xfId="0"/>
    <cellStyle name="Hyperlink 5 15477" xfId="0"/>
    <cellStyle name="Hyperlink 5 15478" xfId="0"/>
    <cellStyle name="Hyperlink 5 15479" xfId="0"/>
    <cellStyle name="Hyperlink 5 15480" xfId="0"/>
    <cellStyle name="Hyperlink 5 15481" xfId="0"/>
    <cellStyle name="Hyperlink 5 15482" xfId="0"/>
    <cellStyle name="Hyperlink 5 15483" xfId="0"/>
    <cellStyle name="Hyperlink 5 15484" xfId="0"/>
    <cellStyle name="Hyperlink 5 15485" xfId="0"/>
    <cellStyle name="Hyperlink 5 15486" xfId="0"/>
    <cellStyle name="Hyperlink 5 15487" xfId="0"/>
    <cellStyle name="Hyperlink 5 15488" xfId="0"/>
    <cellStyle name="Hyperlink 5 15489" xfId="0"/>
    <cellStyle name="Hyperlink 5 15490" xfId="0"/>
    <cellStyle name="Hyperlink 5 15491" xfId="0"/>
    <cellStyle name="Hyperlink 5 15492" xfId="0"/>
    <cellStyle name="Hyperlink 5 15493" xfId="0"/>
    <cellStyle name="Hyperlink 5 15494" xfId="0"/>
    <cellStyle name="Hyperlink 5 15495" xfId="0"/>
    <cellStyle name="Hyperlink 5 15496" xfId="0"/>
    <cellStyle name="Hyperlink 5 15497" xfId="0"/>
    <cellStyle name="Hyperlink 5 15498" xfId="0"/>
    <cellStyle name="Hyperlink 5 15499" xfId="0"/>
    <cellStyle name="Hyperlink 5 15500" xfId="0"/>
    <cellStyle name="Hyperlink 5 15501" xfId="0"/>
    <cellStyle name="Hyperlink 5 15502" xfId="0"/>
    <cellStyle name="Hyperlink 5 15503" xfId="0"/>
    <cellStyle name="Hyperlink 5 15504" xfId="0"/>
    <cellStyle name="Hyperlink 5 15505" xfId="0"/>
    <cellStyle name="Hyperlink 5 15506" xfId="0"/>
    <cellStyle name="Hyperlink 5 15507" xfId="0"/>
    <cellStyle name="Hyperlink 5 15508" xfId="0"/>
    <cellStyle name="Hyperlink 5 15509" xfId="0"/>
    <cellStyle name="Hyperlink 5 15510" xfId="0"/>
    <cellStyle name="Hyperlink 5 15511" xfId="0"/>
    <cellStyle name="Hyperlink 5 15512" xfId="0"/>
    <cellStyle name="Hyperlink 5 15513" xfId="0"/>
    <cellStyle name="Hyperlink 5 15514" xfId="0"/>
    <cellStyle name="Hyperlink 5 15515" xfId="0"/>
    <cellStyle name="Hyperlink 5 15516" xfId="0"/>
    <cellStyle name="Hyperlink 5 15517" xfId="0"/>
    <cellStyle name="Hyperlink 5 15518" xfId="0"/>
    <cellStyle name="Hyperlink 5 15519" xfId="0"/>
    <cellStyle name="Hyperlink 5 15520" xfId="0"/>
    <cellStyle name="Hyperlink 5 15521" xfId="0"/>
    <cellStyle name="Hyperlink 5 15522" xfId="0"/>
    <cellStyle name="Hyperlink 5 15523" xfId="0"/>
    <cellStyle name="Hyperlink 5 15524" xfId="0"/>
    <cellStyle name="Hyperlink 5 15525" xfId="0"/>
    <cellStyle name="Hyperlink 5 15526" xfId="0"/>
    <cellStyle name="Hyperlink 5 15527" xfId="0"/>
    <cellStyle name="Hyperlink 5 15528" xfId="0"/>
    <cellStyle name="Hyperlink 5 15529" xfId="0"/>
    <cellStyle name="Hyperlink 5 15530" xfId="0"/>
    <cellStyle name="Hyperlink 5 15531" xfId="0"/>
    <cellStyle name="Hyperlink 5 15532" xfId="0"/>
    <cellStyle name="Hyperlink 5 15533" xfId="0"/>
    <cellStyle name="Hyperlink 5 15534" xfId="0"/>
    <cellStyle name="Hyperlink 5 15535" xfId="0"/>
    <cellStyle name="Hyperlink 5 15536" xfId="0"/>
    <cellStyle name="Hyperlink 5 15537" xfId="0"/>
    <cellStyle name="Hyperlink 5 15538" xfId="0"/>
    <cellStyle name="Hyperlink 5 15539" xfId="0"/>
    <cellStyle name="Hyperlink 5 15540" xfId="0"/>
    <cellStyle name="Hyperlink 5 15541" xfId="0"/>
    <cellStyle name="Hyperlink 5 15542" xfId="0"/>
    <cellStyle name="Hyperlink 5 15543" xfId="0"/>
    <cellStyle name="Hyperlink 5 15544" xfId="0"/>
    <cellStyle name="Hyperlink 5 15545" xfId="0"/>
    <cellStyle name="Hyperlink 5 15546" xfId="0"/>
    <cellStyle name="Hyperlink 5 15547" xfId="0"/>
    <cellStyle name="Hyperlink 5 15548" xfId="0"/>
    <cellStyle name="Hyperlink 5 15549" xfId="0"/>
    <cellStyle name="Hyperlink 5 15550" xfId="0"/>
    <cellStyle name="Hyperlink 5 15551" xfId="0"/>
    <cellStyle name="Hyperlink 5 15552" xfId="0"/>
    <cellStyle name="Hyperlink 5 15553" xfId="0"/>
    <cellStyle name="Hyperlink 5 15554" xfId="0"/>
    <cellStyle name="Hyperlink 5 15555" xfId="0"/>
    <cellStyle name="Hyperlink 5 15556" xfId="0"/>
    <cellStyle name="Hyperlink 5 15557" xfId="0"/>
    <cellStyle name="Hyperlink 5 15558" xfId="0"/>
    <cellStyle name="Hyperlink 5 15559" xfId="0"/>
    <cellStyle name="Hyperlink 5 15560" xfId="0"/>
    <cellStyle name="Hyperlink 5 15561" xfId="0"/>
    <cellStyle name="Hyperlink 5 15562" xfId="0"/>
    <cellStyle name="Hyperlink 5 15563" xfId="0"/>
    <cellStyle name="Hyperlink 5 15564" xfId="0"/>
    <cellStyle name="Hyperlink 5 15565" xfId="0"/>
    <cellStyle name="Hyperlink 5 15566" xfId="0"/>
    <cellStyle name="Hyperlink 5 15567" xfId="0"/>
    <cellStyle name="Hyperlink 5 15568" xfId="0"/>
    <cellStyle name="Hyperlink 5 15569" xfId="0"/>
    <cellStyle name="Hyperlink 5 15570" xfId="0"/>
    <cellStyle name="Hyperlink 5 15571" xfId="0"/>
    <cellStyle name="Hyperlink 5 15572" xfId="0"/>
    <cellStyle name="Hyperlink 5 15573" xfId="0"/>
    <cellStyle name="Hyperlink 5 15574" xfId="0"/>
    <cellStyle name="Hyperlink 5 15575" xfId="0"/>
    <cellStyle name="Hyperlink 5 15576" xfId="0"/>
    <cellStyle name="Hyperlink 5 15577" xfId="0"/>
    <cellStyle name="Hyperlink 5 15578" xfId="0"/>
    <cellStyle name="Hyperlink 5 15579" xfId="0"/>
    <cellStyle name="Hyperlink 5 15580" xfId="0"/>
    <cellStyle name="Hyperlink 5 15581" xfId="0"/>
    <cellStyle name="Hyperlink 5 15582" xfId="0"/>
    <cellStyle name="Hyperlink 5 15583" xfId="0"/>
    <cellStyle name="Hyperlink 5 15584" xfId="0"/>
    <cellStyle name="Hyperlink 5 15585" xfId="0"/>
    <cellStyle name="Hyperlink 5 15586" xfId="0"/>
    <cellStyle name="Hyperlink 5 15587" xfId="0"/>
    <cellStyle name="Hyperlink 5 15588" xfId="0"/>
    <cellStyle name="Hyperlink 5 15589" xfId="0"/>
    <cellStyle name="Hyperlink 5 15590" xfId="0"/>
    <cellStyle name="Hyperlink 5 15591" xfId="0"/>
    <cellStyle name="Hyperlink 5 15592" xfId="0"/>
    <cellStyle name="Hyperlink 5 15593" xfId="0"/>
    <cellStyle name="Hyperlink 5 15594" xfId="0"/>
    <cellStyle name="Hyperlink 5 15595" xfId="0"/>
    <cellStyle name="Hyperlink 5 15596" xfId="0"/>
    <cellStyle name="Hyperlink 5 15597" xfId="0"/>
    <cellStyle name="Hyperlink 5 15598" xfId="0"/>
    <cellStyle name="Hyperlink 5 15599" xfId="0"/>
    <cellStyle name="Hyperlink 5 15600" xfId="0"/>
    <cellStyle name="Hyperlink 5 15601" xfId="0"/>
    <cellStyle name="Hyperlink 5 15602" xfId="0"/>
    <cellStyle name="Hyperlink 5 15603" xfId="0"/>
    <cellStyle name="Hyperlink 5 15604" xfId="0"/>
    <cellStyle name="Hyperlink 5 15605" xfId="0"/>
    <cellStyle name="Hyperlink 5 15606" xfId="0"/>
    <cellStyle name="Hyperlink 5 15607" xfId="0"/>
    <cellStyle name="Hyperlink 5 15608" xfId="0"/>
    <cellStyle name="Hyperlink 5 15609" xfId="0"/>
    <cellStyle name="Hyperlink 5 15610" xfId="0"/>
    <cellStyle name="Hyperlink 5 15611" xfId="0"/>
    <cellStyle name="Hyperlink 5 15612" xfId="0"/>
    <cellStyle name="Hyperlink 5 15613" xfId="0"/>
    <cellStyle name="Hyperlink 5 15614" xfId="0"/>
    <cellStyle name="Hyperlink 5 15615" xfId="0"/>
    <cellStyle name="Hyperlink 5 15616" xfId="0"/>
    <cellStyle name="Hyperlink 5 15617" xfId="0"/>
    <cellStyle name="Hyperlink 5 15618" xfId="0"/>
    <cellStyle name="Hyperlink 5 15619" xfId="0"/>
    <cellStyle name="Hyperlink 5 15620" xfId="0"/>
    <cellStyle name="Hyperlink 5 15621" xfId="0"/>
    <cellStyle name="Hyperlink 5 15622" xfId="0"/>
    <cellStyle name="Hyperlink 5 15623" xfId="0"/>
    <cellStyle name="Hyperlink 5 15624" xfId="0"/>
    <cellStyle name="Hyperlink 5 15625" xfId="0"/>
    <cellStyle name="Hyperlink 5 15626" xfId="0"/>
    <cellStyle name="Hyperlink 5 15627" xfId="0"/>
    <cellStyle name="Hyperlink 5 15628" xfId="0"/>
    <cellStyle name="Hyperlink 5 15629" xfId="0"/>
    <cellStyle name="Hyperlink 5 15630" xfId="0"/>
    <cellStyle name="Hyperlink 5 15631" xfId="0"/>
    <cellStyle name="Hyperlink 5 15632" xfId="0"/>
    <cellStyle name="Hyperlink 5 15633" xfId="0"/>
    <cellStyle name="Hyperlink 5 15634" xfId="0"/>
    <cellStyle name="Hyperlink 5 15635" xfId="0"/>
    <cellStyle name="Hyperlink 5 15636" xfId="0"/>
    <cellStyle name="Hyperlink 5 15637" xfId="0"/>
    <cellStyle name="Hyperlink 5 15638" xfId="0"/>
    <cellStyle name="Hyperlink 5 15639" xfId="0"/>
    <cellStyle name="Hyperlink 5 15640" xfId="0"/>
    <cellStyle name="Hyperlink 5 15641" xfId="0"/>
    <cellStyle name="Hyperlink 5 15642" xfId="0"/>
    <cellStyle name="Hyperlink 5 15643" xfId="0"/>
    <cellStyle name="Hyperlink 5 15644" xfId="0"/>
    <cellStyle name="Hyperlink 5 15645" xfId="0"/>
    <cellStyle name="Hyperlink 5 15646" xfId="0"/>
    <cellStyle name="Hyperlink 5 15647" xfId="0"/>
    <cellStyle name="Hyperlink 5 15648" xfId="0"/>
    <cellStyle name="Hyperlink 5 15649" xfId="0"/>
    <cellStyle name="Hyperlink 5 15650" xfId="0"/>
    <cellStyle name="Hyperlink 5 15651" xfId="0"/>
    <cellStyle name="Hyperlink 5 15652" xfId="0"/>
    <cellStyle name="Hyperlink 5 15653" xfId="0"/>
    <cellStyle name="Hyperlink 5 15654" xfId="0"/>
    <cellStyle name="Hyperlink 5 15655" xfId="0"/>
    <cellStyle name="Hyperlink 5 15656" xfId="0"/>
    <cellStyle name="Hyperlink 5 15657" xfId="0"/>
    <cellStyle name="Hyperlink 5 15658" xfId="0"/>
    <cellStyle name="Hyperlink 5 15659" xfId="0"/>
    <cellStyle name="Hyperlink 5 15660" xfId="0"/>
    <cellStyle name="Hyperlink 5 15661" xfId="0"/>
    <cellStyle name="Hyperlink 5 15662" xfId="0"/>
    <cellStyle name="Hyperlink 5 15663" xfId="0"/>
    <cellStyle name="Hyperlink 5 15664" xfId="0"/>
    <cellStyle name="Hyperlink 5 15665" xfId="0"/>
    <cellStyle name="Hyperlink 5 15666" xfId="0"/>
    <cellStyle name="Hyperlink 5 15667" xfId="0"/>
    <cellStyle name="Hyperlink 5 15668" xfId="0"/>
    <cellStyle name="Hyperlink 5 15669" xfId="0"/>
    <cellStyle name="Hyperlink 5 15670" xfId="0"/>
    <cellStyle name="Hyperlink 5 15671" xfId="0"/>
    <cellStyle name="Hyperlink 5 15672" xfId="0"/>
    <cellStyle name="Hyperlink 5 15673" xfId="0"/>
    <cellStyle name="Hyperlink 5 15674" xfId="0"/>
    <cellStyle name="Hyperlink 5 15675" xfId="0"/>
    <cellStyle name="Hyperlink 5 15676" xfId="0"/>
    <cellStyle name="Hyperlink 5 15677" xfId="0"/>
    <cellStyle name="Hyperlink 5 15678" xfId="0"/>
    <cellStyle name="Hyperlink 5 15679" xfId="0"/>
    <cellStyle name="Hyperlink 5 15680" xfId="0"/>
    <cellStyle name="Hyperlink 5 15681" xfId="0"/>
    <cellStyle name="Hyperlink 5 15682" xfId="0"/>
    <cellStyle name="Hyperlink 5 15683" xfId="0"/>
    <cellStyle name="Hyperlink 5 15684" xfId="0"/>
    <cellStyle name="Hyperlink 5 15685" xfId="0"/>
    <cellStyle name="Hyperlink 5 15686" xfId="0"/>
    <cellStyle name="Hyperlink 5 15687" xfId="0"/>
    <cellStyle name="Hyperlink 5 15688" xfId="0"/>
    <cellStyle name="Hyperlink 5 15689" xfId="0"/>
    <cellStyle name="Hyperlink 5 15690" xfId="0"/>
    <cellStyle name="Hyperlink 5 15691" xfId="0"/>
    <cellStyle name="Hyperlink 5 15692" xfId="0"/>
    <cellStyle name="Hyperlink 5 15693" xfId="0"/>
    <cellStyle name="Hyperlink 6" xfId="0"/>
    <cellStyle name="Hyperlink 6 15694" xfId="0"/>
    <cellStyle name="Hyperlink 6 15695" xfId="0"/>
    <cellStyle name="Hyperlink 6 15696" xfId="0"/>
    <cellStyle name="Hyperlink 6 15697" xfId="0"/>
    <cellStyle name="Hyperlink 6 15698" xfId="0"/>
    <cellStyle name="Hyperlink 6 15699" xfId="0"/>
    <cellStyle name="Hyperlink 6 15700" xfId="0"/>
    <cellStyle name="Hyperlink 6 15701" xfId="0"/>
    <cellStyle name="Hyperlink 6 15702" xfId="0"/>
    <cellStyle name="Hyperlink 6 15703" xfId="0"/>
    <cellStyle name="Hyperlink 6 15704" xfId="0"/>
    <cellStyle name="Hyperlink 6 15705" xfId="0"/>
    <cellStyle name="Hyperlink 6 15706" xfId="0"/>
    <cellStyle name="Hyperlink 6 15707" xfId="0"/>
    <cellStyle name="Hyperlink 6 15708" xfId="0"/>
    <cellStyle name="Hyperlink 6 15709" xfId="0"/>
    <cellStyle name="Hyperlink 6 15710" xfId="0"/>
    <cellStyle name="Hyperlink 6 15711" xfId="0"/>
    <cellStyle name="Hyperlink 6 15712" xfId="0"/>
    <cellStyle name="Hyperlink 6 15713" xfId="0"/>
    <cellStyle name="Hyperlink 6 15714" xfId="0"/>
    <cellStyle name="Hyperlink 6 15715" xfId="0"/>
    <cellStyle name="Hyperlink 6 15716" xfId="0"/>
    <cellStyle name="Hyperlink 6 15717" xfId="0"/>
    <cellStyle name="Hyperlink 6 15718" xfId="0"/>
    <cellStyle name="Hyperlink 6 15719" xfId="0"/>
    <cellStyle name="Hyperlink 6 15720" xfId="0"/>
    <cellStyle name="Hyperlink 6 15721" xfId="0"/>
    <cellStyle name="Hyperlink 6 15722" xfId="0"/>
    <cellStyle name="Hyperlink 6 15723" xfId="0"/>
    <cellStyle name="Hyperlink 6 15724" xfId="0"/>
    <cellStyle name="Hyperlink 6 15725" xfId="0"/>
    <cellStyle name="Hyperlink 6 15726" xfId="0"/>
    <cellStyle name="Hyperlink 6 15727" xfId="0"/>
    <cellStyle name="Hyperlink 6 15728" xfId="0"/>
    <cellStyle name="Hyperlink 6 15729" xfId="0"/>
    <cellStyle name="Hyperlink 6 15730" xfId="0"/>
    <cellStyle name="Hyperlink 6 15731" xfId="0"/>
    <cellStyle name="Hyperlink 6 15732" xfId="0"/>
    <cellStyle name="Hyperlink 6 15733" xfId="0"/>
    <cellStyle name="Hyperlink 6 15734" xfId="0"/>
    <cellStyle name="Hyperlink 6 15735" xfId="0"/>
    <cellStyle name="Hyperlink 6 15736" xfId="0"/>
    <cellStyle name="Hyperlink 6 15737" xfId="0"/>
    <cellStyle name="Hyperlink 6 15738" xfId="0"/>
    <cellStyle name="Hyperlink 6 15739" xfId="0"/>
    <cellStyle name="Hyperlink 6 15740" xfId="0"/>
    <cellStyle name="Hyperlink 6 15741" xfId="0"/>
    <cellStyle name="Hyperlink 6 15742" xfId="0"/>
    <cellStyle name="Hyperlink 6 15743" xfId="0"/>
    <cellStyle name="Hyperlink 6 15744" xfId="0"/>
    <cellStyle name="Hyperlink 6 15745" xfId="0"/>
    <cellStyle name="Hyperlink 6 15746" xfId="0"/>
    <cellStyle name="Hyperlink 6 15747" xfId="0"/>
    <cellStyle name="Hyperlink 6 15748" xfId="0"/>
    <cellStyle name="Hyperlink 6 15749" xfId="0"/>
    <cellStyle name="Hyperlink 6 15750" xfId="0"/>
    <cellStyle name="Hyperlink 6 15751" xfId="0"/>
    <cellStyle name="Hyperlink 6 15752" xfId="0"/>
    <cellStyle name="Hyperlink 6 15753" xfId="0"/>
    <cellStyle name="Hyperlink 6 15754" xfId="0"/>
    <cellStyle name="Hyperlink 6 15755" xfId="0"/>
    <cellStyle name="Hyperlink 6 15756" xfId="0"/>
    <cellStyle name="Hyperlink 6 15757" xfId="0"/>
    <cellStyle name="Hyperlink 6 15758" xfId="0"/>
    <cellStyle name="Hyperlink 6 15759" xfId="0"/>
    <cellStyle name="Hyperlink 6 15760" xfId="0"/>
    <cellStyle name="Hyperlink 6 15761" xfId="0"/>
    <cellStyle name="Hyperlink 6 15762" xfId="0"/>
    <cellStyle name="Hyperlink 6 15763" xfId="0"/>
    <cellStyle name="Hyperlink 6 15764" xfId="0"/>
    <cellStyle name="Hyperlink 6 15765" xfId="0"/>
    <cellStyle name="Hyperlink 6 15766" xfId="0"/>
    <cellStyle name="Hyperlink 6 15767" xfId="0"/>
    <cellStyle name="Hyperlink 6 15768" xfId="0"/>
    <cellStyle name="Hyperlink 6 15769" xfId="0"/>
    <cellStyle name="Hyperlink 6 15770" xfId="0"/>
    <cellStyle name="Hyperlink 6 15771" xfId="0"/>
    <cellStyle name="Hyperlink 6 15772" xfId="0"/>
    <cellStyle name="Hyperlink 6 15773" xfId="0"/>
    <cellStyle name="Hyperlink 6 15774" xfId="0"/>
    <cellStyle name="Hyperlink 6 15775" xfId="0"/>
    <cellStyle name="Hyperlink 6 15776" xfId="0"/>
    <cellStyle name="Hyperlink 6 15777" xfId="0"/>
    <cellStyle name="Hyperlink 6 15778" xfId="0"/>
    <cellStyle name="Hyperlink 6 15779" xfId="0"/>
    <cellStyle name="Hyperlink 6 15780" xfId="0"/>
    <cellStyle name="Hyperlink 6 15781" xfId="0"/>
    <cellStyle name="Hyperlink 6 15782" xfId="0"/>
    <cellStyle name="Hyperlink 6 15783" xfId="0"/>
    <cellStyle name="Hyperlink 6 15784" xfId="0"/>
    <cellStyle name="Hyperlink 6 15785" xfId="0"/>
    <cellStyle name="Hyperlink 6 15786" xfId="0"/>
    <cellStyle name="Hyperlink 6 15787" xfId="0"/>
    <cellStyle name="Hyperlink 6 15788" xfId="0"/>
    <cellStyle name="Hyperlink 6 15789" xfId="0"/>
    <cellStyle name="Hyperlink 6 15790" xfId="0"/>
    <cellStyle name="Hyperlink 6 15791" xfId="0"/>
    <cellStyle name="Hyperlink 6 15792" xfId="0"/>
    <cellStyle name="Hyperlink 6 15793" xfId="0"/>
    <cellStyle name="Hyperlink 6 15794" xfId="0"/>
    <cellStyle name="Hyperlink 6 15795" xfId="0"/>
    <cellStyle name="Hyperlink 6 15796" xfId="0"/>
    <cellStyle name="Hyperlink 6 15797" xfId="0"/>
    <cellStyle name="Hyperlink 6 15798" xfId="0"/>
    <cellStyle name="Hyperlink 6 15799" xfId="0"/>
    <cellStyle name="Hyperlink 6 15800" xfId="0"/>
    <cellStyle name="Hyperlink 6 15801" xfId="0"/>
    <cellStyle name="Hyperlink 6 15802" xfId="0"/>
    <cellStyle name="Hyperlink 6 15803" xfId="0"/>
    <cellStyle name="Hyperlink 6 15804" xfId="0"/>
    <cellStyle name="Hyperlink 6 15805" xfId="0"/>
    <cellStyle name="Hyperlink 6 15806" xfId="0"/>
    <cellStyle name="Hyperlink 6 15807" xfId="0"/>
    <cellStyle name="Hyperlink 6 15808" xfId="0"/>
    <cellStyle name="Hyperlink 6 15809" xfId="0"/>
    <cellStyle name="Hyperlink 6 15810" xfId="0"/>
    <cellStyle name="Hyperlink 6 15811" xfId="0"/>
    <cellStyle name="Hyperlink 6 15812" xfId="0"/>
    <cellStyle name="Hyperlink 6 15813" xfId="0"/>
    <cellStyle name="Hyperlink 6 15814" xfId="0"/>
    <cellStyle name="Hyperlink 6 15815" xfId="0"/>
    <cellStyle name="Hyperlink 6 15816" xfId="0"/>
    <cellStyle name="Hyperlink 6 15817" xfId="0"/>
    <cellStyle name="Hyperlink 6 15818" xfId="0"/>
    <cellStyle name="Hyperlink 6 15819" xfId="0"/>
    <cellStyle name="Hyperlink 6 15820" xfId="0"/>
    <cellStyle name="Hyperlink 6 15821" xfId="0"/>
    <cellStyle name="Hyperlink 6 15822" xfId="0"/>
    <cellStyle name="Hyperlink 6 15823" xfId="0"/>
    <cellStyle name="Hyperlink 6 15824" xfId="0"/>
    <cellStyle name="Hyperlink 6 15825" xfId="0"/>
    <cellStyle name="Hyperlink 6 15826" xfId="0"/>
    <cellStyle name="Hyperlink 6 15827" xfId="0"/>
    <cellStyle name="Hyperlink 6 15828" xfId="0"/>
    <cellStyle name="Hyperlink 6 15829" xfId="0"/>
    <cellStyle name="Hyperlink 6 15830" xfId="0"/>
    <cellStyle name="Hyperlink 6 15831" xfId="0"/>
    <cellStyle name="Hyperlink 6 15832" xfId="0"/>
    <cellStyle name="Hyperlink 6 15833" xfId="0"/>
    <cellStyle name="Hyperlink 6 15834" xfId="0"/>
    <cellStyle name="Hyperlink 6 15835" xfId="0"/>
    <cellStyle name="Hyperlink 6 15836" xfId="0"/>
    <cellStyle name="Hyperlink 6 15837" xfId="0"/>
    <cellStyle name="Hyperlink 6 15838" xfId="0"/>
    <cellStyle name="Hyperlink 6 15839" xfId="0"/>
    <cellStyle name="Hyperlink 6 15840" xfId="0"/>
    <cellStyle name="Hyperlink 6 15841" xfId="0"/>
    <cellStyle name="Hyperlink 6 15842" xfId="0"/>
    <cellStyle name="Hyperlink 6 15843" xfId="0"/>
    <cellStyle name="Hyperlink 6 15844" xfId="0"/>
    <cellStyle name="Hyperlink 6 15845" xfId="0"/>
    <cellStyle name="Hyperlink 6 15846" xfId="0"/>
    <cellStyle name="Hyperlink 6 15847" xfId="0"/>
    <cellStyle name="Hyperlink 6 15848" xfId="0"/>
    <cellStyle name="Hyperlink 6 15849" xfId="0"/>
    <cellStyle name="Hyperlink 6 15850" xfId="0"/>
    <cellStyle name="Hyperlink 6 15851" xfId="0"/>
    <cellStyle name="Hyperlink 6 15852" xfId="0"/>
    <cellStyle name="Hyperlink 6 15853" xfId="0"/>
    <cellStyle name="Hyperlink 6 15854" xfId="0"/>
    <cellStyle name="Hyperlink 6 15855" xfId="0"/>
    <cellStyle name="Hyperlink 6 15856" xfId="0"/>
    <cellStyle name="Hyperlink 6 15857" xfId="0"/>
    <cellStyle name="Hyperlink 6 15858" xfId="0"/>
    <cellStyle name="Hyperlink 6 15859" xfId="0"/>
    <cellStyle name="Hyperlink 6 15860" xfId="0"/>
    <cellStyle name="Hyperlink 6 15861" xfId="0"/>
    <cellStyle name="Hyperlink 6 15862" xfId="0"/>
    <cellStyle name="Hyperlink 6 15863" xfId="0"/>
    <cellStyle name="Hyperlink 6 15864" xfId="0"/>
    <cellStyle name="Hyperlink 6 15865" xfId="0"/>
    <cellStyle name="Hyperlink 6 15866" xfId="0"/>
    <cellStyle name="Hyperlink 6 15867" xfId="0"/>
    <cellStyle name="Hyperlink 6 15868" xfId="0"/>
    <cellStyle name="Hyperlink 6 15869" xfId="0"/>
    <cellStyle name="Hyperlink 6 15870" xfId="0"/>
    <cellStyle name="Hyperlink 6 15871" xfId="0"/>
    <cellStyle name="Hyperlink 6 15872" xfId="0"/>
    <cellStyle name="Hyperlink 6 15873" xfId="0"/>
    <cellStyle name="Hyperlink 6 15874" xfId="0"/>
    <cellStyle name="Hyperlink 6 15875" xfId="0"/>
    <cellStyle name="Hyperlink 6 15876" xfId="0"/>
    <cellStyle name="Hyperlink 6 15877" xfId="0"/>
    <cellStyle name="Hyperlink 6 15878" xfId="0"/>
    <cellStyle name="Hyperlink 6 15879" xfId="0"/>
    <cellStyle name="Hyperlink 6 15880" xfId="0"/>
    <cellStyle name="Hyperlink 6 15881" xfId="0"/>
    <cellStyle name="Hyperlink 6 15882" xfId="0"/>
    <cellStyle name="Hyperlink 6 15883" xfId="0"/>
    <cellStyle name="Hyperlink 6 15884" xfId="0"/>
    <cellStyle name="Hyperlink 6 15885" xfId="0"/>
    <cellStyle name="Hyperlink 6 15886" xfId="0"/>
    <cellStyle name="Hyperlink 6 15887" xfId="0"/>
    <cellStyle name="Hyperlink 6 15888" xfId="0"/>
    <cellStyle name="Hyperlink 6 15889" xfId="0"/>
    <cellStyle name="Hyperlink 6 15890" xfId="0"/>
    <cellStyle name="Hyperlink 6 15891" xfId="0"/>
    <cellStyle name="Hyperlink 6 15892" xfId="0"/>
    <cellStyle name="Hyperlink 6 15893" xfId="0"/>
    <cellStyle name="Hyperlink 6 15894" xfId="0"/>
    <cellStyle name="Hyperlink 6 15895" xfId="0"/>
    <cellStyle name="Hyperlink 6 15896" xfId="0"/>
    <cellStyle name="Hyperlink 6 15897" xfId="0"/>
    <cellStyle name="Hyperlink 6 15898" xfId="0"/>
    <cellStyle name="Hyperlink 6 15899" xfId="0"/>
    <cellStyle name="Hyperlink 6 15900" xfId="0"/>
    <cellStyle name="Hyperlink 6 15901" xfId="0"/>
    <cellStyle name="Hyperlink 6 15902" xfId="0"/>
    <cellStyle name="Hyperlink 6 15903" xfId="0"/>
    <cellStyle name="Hyperlink 6 15904" xfId="0"/>
    <cellStyle name="Hyperlink 6 15905" xfId="0"/>
    <cellStyle name="Hyperlink 6 15906" xfId="0"/>
    <cellStyle name="Hyperlink 6 15907" xfId="0"/>
    <cellStyle name="Hyperlink 6 15908" xfId="0"/>
    <cellStyle name="Hyperlink 6 15909" xfId="0"/>
    <cellStyle name="Hyperlink 6 15910" xfId="0"/>
    <cellStyle name="Hyperlink 6 15911" xfId="0"/>
    <cellStyle name="Hyperlink 6 15912" xfId="0"/>
    <cellStyle name="Hyperlink 6 15913" xfId="0"/>
    <cellStyle name="Hyperlink 6 15914" xfId="0"/>
    <cellStyle name="Hyperlink 6 15915" xfId="0"/>
    <cellStyle name="Hyperlink 6 15916" xfId="0"/>
    <cellStyle name="Hyperlink 6 15917" xfId="0"/>
    <cellStyle name="Hyperlink 6 15918" xfId="0"/>
    <cellStyle name="Hyperlink 6 15919" xfId="0"/>
    <cellStyle name="Hyperlink 6 15920" xfId="0"/>
    <cellStyle name="Hyperlink 6 15921" xfId="0"/>
    <cellStyle name="Hyperlink 6 15922" xfId="0"/>
    <cellStyle name="Hyperlink 6 15923" xfId="0"/>
    <cellStyle name="Hyperlink 6 15924" xfId="0"/>
    <cellStyle name="Hyperlink 6 15925" xfId="0"/>
    <cellStyle name="Hyperlink 6 15926" xfId="0"/>
    <cellStyle name="Hyperlink 6 15927" xfId="0"/>
    <cellStyle name="Hyperlink 6 15928" xfId="0"/>
    <cellStyle name="Hyperlink 6 15929" xfId="0"/>
    <cellStyle name="Hyperlink 6 15930" xfId="0"/>
    <cellStyle name="Hyperlink 6 15931" xfId="0"/>
    <cellStyle name="Hyperlink 6 15932" xfId="0"/>
    <cellStyle name="Hyperlink 6 15933" xfId="0"/>
    <cellStyle name="Hyperlink 6 15934" xfId="0"/>
    <cellStyle name="Hyperlink 6 15935" xfId="0"/>
    <cellStyle name="Hyperlink 6 15936" xfId="0"/>
    <cellStyle name="Hyperlink 6 15937" xfId="0"/>
    <cellStyle name="Hyperlink 6 15938" xfId="0"/>
    <cellStyle name="Hyperlink 6 15939" xfId="0"/>
    <cellStyle name="Hyperlink 6 15940" xfId="0"/>
    <cellStyle name="Hyperlink 6 15941" xfId="0"/>
    <cellStyle name="Hyperlink 6 15942" xfId="0"/>
    <cellStyle name="Hyperlink 6 15943" xfId="0"/>
    <cellStyle name="Hyperlink 6 15944" xfId="0"/>
    <cellStyle name="Hyperlink 6 15945" xfId="0"/>
    <cellStyle name="Hyperlink 6 15946" xfId="0"/>
    <cellStyle name="Hyperlink 6 15947" xfId="0"/>
    <cellStyle name="Hyperlink 6 15948" xfId="0"/>
    <cellStyle name="Hyperlink 6 15949" xfId="0"/>
    <cellStyle name="Hyperlink 6 15950" xfId="0"/>
    <cellStyle name="Hyperlink 6 15951" xfId="0"/>
    <cellStyle name="Hyperlink 6 15952" xfId="0"/>
    <cellStyle name="Hyperlink 6 15953" xfId="0"/>
    <cellStyle name="Hyperlink 6 15954" xfId="0"/>
    <cellStyle name="Hyperlink 6 15955" xfId="0"/>
    <cellStyle name="Hyperlink 6 15956" xfId="0"/>
    <cellStyle name="Hyperlink 6 15957" xfId="0"/>
    <cellStyle name="Hyperlink 6 15958" xfId="0"/>
    <cellStyle name="Hyperlink 6 15959" xfId="0"/>
    <cellStyle name="Hyperlink 6 15960" xfId="0"/>
    <cellStyle name="Hyperlink 6 15961" xfId="0"/>
    <cellStyle name="Hyperlink 6 15962" xfId="0"/>
    <cellStyle name="Hyperlink 6 15963" xfId="0"/>
    <cellStyle name="Hyperlink 6 15964" xfId="0"/>
    <cellStyle name="Hyperlink 6 15965" xfId="0"/>
    <cellStyle name="Hyperlink 6 15966" xfId="0"/>
    <cellStyle name="Hyperlink 6 15967" xfId="0"/>
    <cellStyle name="Hyperlink 6 15968" xfId="0"/>
    <cellStyle name="Hyperlink 6 15969" xfId="0"/>
    <cellStyle name="Hyperlink 6 15970" xfId="0"/>
    <cellStyle name="Hyperlink 6 15971" xfId="0"/>
    <cellStyle name="Hyperlink 6 15972" xfId="0"/>
    <cellStyle name="Hyperlink 6 15973" xfId="0"/>
    <cellStyle name="Hyperlink 6 15974" xfId="0"/>
    <cellStyle name="Hyperlink 6 15975" xfId="0"/>
    <cellStyle name="Hyperlink 6 15976" xfId="0"/>
    <cellStyle name="Hyperlink 6 15977" xfId="0"/>
    <cellStyle name="Hyperlink 6 15978" xfId="0"/>
    <cellStyle name="Hyperlink 6 15979" xfId="0"/>
    <cellStyle name="Hyperlink 6 15980" xfId="0"/>
    <cellStyle name="Hyperlink 6 15981" xfId="0"/>
    <cellStyle name="Hyperlink 6 15982" xfId="0"/>
    <cellStyle name="Hyperlink 6 15983" xfId="0"/>
    <cellStyle name="Hyperlink 6 15984" xfId="0"/>
    <cellStyle name="Hyperlink 6 15985" xfId="0"/>
    <cellStyle name="Hyperlink 6 15986" xfId="0"/>
    <cellStyle name="Hyperlink 6 15987" xfId="0"/>
    <cellStyle name="Hyperlink 6 15988" xfId="0"/>
    <cellStyle name="Hyperlink 6 15989" xfId="0"/>
    <cellStyle name="Hyperlink 6 15990" xfId="0"/>
    <cellStyle name="Hyperlink 6 15991" xfId="0"/>
    <cellStyle name="Hyperlink 6 15992" xfId="0"/>
    <cellStyle name="Hyperlink 6 15993" xfId="0"/>
    <cellStyle name="Hyperlink 6 15994" xfId="0"/>
    <cellStyle name="Hyperlink 6 15995" xfId="0"/>
    <cellStyle name="Hyperlink 6 15996" xfId="0"/>
    <cellStyle name="Hyperlink 6 15997" xfId="0"/>
    <cellStyle name="Hyperlink 6 15998" xfId="0"/>
    <cellStyle name="Hyperlink 6 15999" xfId="0"/>
    <cellStyle name="Hyperlink 6 16000" xfId="0"/>
    <cellStyle name="Hyperlink 6 16001" xfId="0"/>
    <cellStyle name="Hyperlink 6 16002" xfId="0"/>
    <cellStyle name="Hyperlink 6 16003" xfId="0"/>
    <cellStyle name="Hyperlink 6 16004" xfId="0"/>
    <cellStyle name="Hyperlink 6 16005" xfId="0"/>
    <cellStyle name="Hyperlink 6 16006" xfId="0"/>
    <cellStyle name="Hyperlink 6 16007" xfId="0"/>
    <cellStyle name="Hyperlink 6 16008" xfId="0"/>
    <cellStyle name="Hyperlink 6 16009" xfId="0"/>
    <cellStyle name="Hyperlink 6 16010" xfId="0"/>
    <cellStyle name="Hyperlink 6 16011" xfId="0"/>
    <cellStyle name="Hyperlink 6 16012" xfId="0"/>
    <cellStyle name="Hyperlink 6 16013" xfId="0"/>
    <cellStyle name="Hyperlink 6 16014" xfId="0"/>
    <cellStyle name="Hyperlink 6 16015" xfId="0"/>
    <cellStyle name="Hyperlink 6 16016" xfId="0"/>
    <cellStyle name="Hyperlink 6 16017" xfId="0"/>
    <cellStyle name="Hyperlink 6 16018" xfId="0"/>
    <cellStyle name="Hyperlink 6 16019" xfId="0"/>
    <cellStyle name="Hyperlink 6 16020" xfId="0"/>
    <cellStyle name="Hyperlink 6 16021" xfId="0"/>
    <cellStyle name="Hyperlink 6 16022" xfId="0"/>
    <cellStyle name="Hyperlink 6 16023" xfId="0"/>
    <cellStyle name="Hyperlink 6 16024" xfId="0"/>
    <cellStyle name="Hyperlink 6 16025" xfId="0"/>
    <cellStyle name="Hyperlink 6 16026" xfId="0"/>
    <cellStyle name="Hyperlink 6 16027" xfId="0"/>
    <cellStyle name="Hyperlink 6 16028" xfId="0"/>
    <cellStyle name="Hyperlink 6 16029" xfId="0"/>
    <cellStyle name="Hyperlink 6 16030" xfId="0"/>
    <cellStyle name="Hyperlink 6 16031" xfId="0"/>
    <cellStyle name="Hyperlink 6 16032" xfId="0"/>
    <cellStyle name="Hyperlink 6 16033" xfId="0"/>
    <cellStyle name="Hyperlink 6 16034" xfId="0"/>
    <cellStyle name="Hyperlink 6 16035" xfId="0"/>
    <cellStyle name="Hyperlink 6 16036" xfId="0"/>
    <cellStyle name="Hyperlink 6 16037" xfId="0"/>
    <cellStyle name="Hyperlink 6 16038" xfId="0"/>
    <cellStyle name="Hyperlink 6 16039" xfId="0"/>
    <cellStyle name="Hyperlink 6 16040" xfId="0"/>
    <cellStyle name="Hyperlink 6 16041" xfId="0"/>
    <cellStyle name="Hyperlink 6 16042" xfId="0"/>
    <cellStyle name="Hyperlink 6 16043" xfId="0"/>
    <cellStyle name="Hyperlink 6 16044" xfId="0"/>
    <cellStyle name="Hyperlink 6 16045" xfId="0"/>
    <cellStyle name="Hyperlink 6 16046" xfId="0"/>
    <cellStyle name="Hyperlink 6 16047" xfId="0"/>
    <cellStyle name="Hyperlink 6 16048" xfId="0"/>
    <cellStyle name="Hyperlink 6 16049" xfId="0"/>
    <cellStyle name="Hyperlink 6 16050" xfId="0"/>
    <cellStyle name="Hyperlink 6 16051" xfId="0"/>
    <cellStyle name="Hyperlink 6 16052" xfId="0"/>
    <cellStyle name="Hyperlink 6 16053" xfId="0"/>
    <cellStyle name="Hyperlink 6 16054" xfId="0"/>
    <cellStyle name="Hyperlink 6 16055" xfId="0"/>
    <cellStyle name="Hyperlink 6 16056" xfId="0"/>
    <cellStyle name="Hyperlink 6 16057" xfId="0"/>
    <cellStyle name="Hyperlink 6 16058" xfId="0"/>
    <cellStyle name="Hyperlink 6 16059" xfId="0"/>
    <cellStyle name="Hyperlink 6 16060" xfId="0"/>
    <cellStyle name="Hyperlink 6 16061" xfId="0"/>
    <cellStyle name="Hyperlink 6 16062" xfId="0"/>
    <cellStyle name="Hyperlink 6 16063" xfId="0"/>
    <cellStyle name="Hyperlink 6 16064" xfId="0"/>
    <cellStyle name="Hyperlink 6 16065" xfId="0"/>
    <cellStyle name="Hyperlink 6 16066" xfId="0"/>
    <cellStyle name="Hyperlink 6 16067" xfId="0"/>
    <cellStyle name="Hyperlink 6 16068" xfId="0"/>
    <cellStyle name="Hyperlink 6 16069" xfId="0"/>
    <cellStyle name="Hyperlink 6 16070" xfId="0"/>
    <cellStyle name="Hyperlink 6 16071" xfId="0"/>
    <cellStyle name="Hyperlink 6 16072" xfId="0"/>
    <cellStyle name="Hyperlink 6 16073" xfId="0"/>
    <cellStyle name="Hyperlink 6 16074" xfId="0"/>
    <cellStyle name="Hyperlink 6 16075" xfId="0"/>
    <cellStyle name="Hyperlink 6 16076" xfId="0"/>
    <cellStyle name="Hyperlink 6 16077" xfId="0"/>
    <cellStyle name="Hyperlink 6 16078" xfId="0"/>
    <cellStyle name="Hyperlink 6 16079" xfId="0"/>
    <cellStyle name="Hyperlink 6 16080" xfId="0"/>
    <cellStyle name="Hyperlink 6 16081" xfId="0"/>
    <cellStyle name="Hyperlink 6 16082" xfId="0"/>
    <cellStyle name="Hyperlink 6 16083" xfId="0"/>
    <cellStyle name="Hyperlink 6 16084" xfId="0"/>
    <cellStyle name="Hyperlink 6 16085" xfId="0"/>
    <cellStyle name="Hyperlink 6 16086" xfId="0"/>
    <cellStyle name="Hyperlink 6 16087" xfId="0"/>
    <cellStyle name="Hyperlink 6 16088" xfId="0"/>
    <cellStyle name="Hyperlink 6 16089" xfId="0"/>
    <cellStyle name="Hyperlink 6 16090" xfId="0"/>
    <cellStyle name="Hyperlink 6 16091" xfId="0"/>
    <cellStyle name="Hyperlink 6 16092" xfId="0"/>
    <cellStyle name="Hyperlink 6 16093" xfId="0"/>
    <cellStyle name="Hyperlink 6 16094" xfId="0"/>
    <cellStyle name="Hyperlink 6 16095" xfId="0"/>
    <cellStyle name="Hyperlink 6 16096" xfId="0"/>
    <cellStyle name="Hyperlink 6 16097" xfId="0"/>
    <cellStyle name="Hyperlink 6 16098" xfId="0"/>
    <cellStyle name="Hyperlink 6 16099" xfId="0"/>
    <cellStyle name="Hyperlink 6 16100" xfId="0"/>
    <cellStyle name="Hyperlink 6 16101" xfId="0"/>
    <cellStyle name="Hyperlink 6 16102" xfId="0"/>
    <cellStyle name="Hyperlink 6 16103" xfId="0"/>
    <cellStyle name="Hyperlink 6 16104" xfId="0"/>
    <cellStyle name="Hyperlink 6 16105" xfId="0"/>
    <cellStyle name="Hyperlink 6 16106" xfId="0"/>
    <cellStyle name="Hyperlink 6 16107" xfId="0"/>
    <cellStyle name="Hyperlink 6 16108" xfId="0"/>
    <cellStyle name="Hyperlink 6 16109" xfId="0"/>
    <cellStyle name="Hyperlink 6 16110" xfId="0"/>
    <cellStyle name="Hyperlink 6 16111" xfId="0"/>
    <cellStyle name="Hyperlink 6 16112" xfId="0"/>
    <cellStyle name="Hyperlink 6 16113" xfId="0"/>
    <cellStyle name="Hyperlink 6 16114" xfId="0"/>
    <cellStyle name="Hyperlink 6 16115" xfId="0"/>
    <cellStyle name="Hyperlink 6 16116" xfId="0"/>
    <cellStyle name="Hyperlink 6 16117" xfId="0"/>
    <cellStyle name="Hyperlink 6 16118" xfId="0"/>
    <cellStyle name="Hyperlink 6 16119" xfId="0"/>
    <cellStyle name="Hyperlink 6 16120" xfId="0"/>
    <cellStyle name="Hyperlink 6 16121" xfId="0"/>
    <cellStyle name="Hyperlink 6 16122" xfId="0"/>
    <cellStyle name="Hyperlink 6 16123" xfId="0"/>
    <cellStyle name="Hyperlink 6 16124" xfId="0"/>
    <cellStyle name="Hyperlink 6 16125" xfId="0"/>
    <cellStyle name="Hyperlink 6 16126" xfId="0"/>
    <cellStyle name="Hyperlink 6 16127" xfId="0"/>
    <cellStyle name="Hyperlink 6 16128" xfId="0"/>
    <cellStyle name="Hyperlink 6 16129" xfId="0"/>
    <cellStyle name="Hyperlink 6 16130" xfId="0"/>
    <cellStyle name="Hyperlink 6 16131" xfId="0"/>
    <cellStyle name="Hyperlink 6 16132" xfId="0"/>
    <cellStyle name="Hyperlink 6 16133" xfId="0"/>
    <cellStyle name="Hyperlink 6 16134" xfId="0"/>
    <cellStyle name="Hyperlink 6 16135" xfId="0"/>
    <cellStyle name="Hyperlink 6 16136" xfId="0"/>
    <cellStyle name="Hyperlink 6 16137" xfId="0"/>
    <cellStyle name="Hyperlink 6 16138" xfId="0"/>
    <cellStyle name="Hyperlink 6 16139" xfId="0"/>
    <cellStyle name="Hyperlink 6 16140" xfId="0"/>
    <cellStyle name="Hyperlink 6 16141" xfId="0"/>
    <cellStyle name="Hyperlink 6 16142" xfId="0"/>
    <cellStyle name="Hyperlink 6 16143" xfId="0"/>
    <cellStyle name="Hyperlink 6 16144" xfId="0"/>
    <cellStyle name="Hyperlink 6 16145" xfId="0"/>
    <cellStyle name="Hyperlink 6 16146" xfId="0"/>
    <cellStyle name="Hyperlink 6 16147" xfId="0"/>
    <cellStyle name="Hyperlink 6 16148" xfId="0"/>
    <cellStyle name="Hyperlink 6 16149" xfId="0"/>
    <cellStyle name="Hyperlink 6 16150" xfId="0"/>
    <cellStyle name="Hyperlink 6 16151" xfId="0"/>
    <cellStyle name="Hyperlink 6 16152" xfId="0"/>
    <cellStyle name="Hyperlink 6 16153" xfId="0"/>
    <cellStyle name="Hyperlink 6 16154" xfId="0"/>
    <cellStyle name="Hyperlink 6 16155" xfId="0"/>
    <cellStyle name="Hyperlink 6 16156" xfId="0"/>
    <cellStyle name="Hyperlink 6 16157" xfId="0"/>
    <cellStyle name="Hyperlink 6 16158" xfId="0"/>
    <cellStyle name="Hyperlink 6 16159" xfId="0"/>
    <cellStyle name="Hyperlink 6 16160" xfId="0"/>
    <cellStyle name="Hyperlink 6 16161" xfId="0"/>
    <cellStyle name="Hyperlink 6 16162" xfId="0"/>
    <cellStyle name="Hyperlink 6 16163" xfId="0"/>
    <cellStyle name="Hyperlink 6 16164" xfId="0"/>
    <cellStyle name="Hyperlink 6 16165" xfId="0"/>
    <cellStyle name="Hyperlink 6 16166" xfId="0"/>
    <cellStyle name="Hyperlink 6 16167" xfId="0"/>
    <cellStyle name="Hyperlink 6 16168" xfId="0"/>
    <cellStyle name="Hyperlink 6 16169" xfId="0"/>
    <cellStyle name="Hyperlink 6 16170" xfId="0"/>
    <cellStyle name="Hyperlink 6 16171" xfId="0"/>
    <cellStyle name="Hyperlink 6 16172" xfId="0"/>
    <cellStyle name="Hyperlink 6 16173" xfId="0"/>
    <cellStyle name="Hyperlink 6 16174" xfId="0"/>
    <cellStyle name="Hyperlink 6 16175" xfId="0"/>
    <cellStyle name="Hyperlink 6 16176" xfId="0"/>
    <cellStyle name="Hyperlink 6 16177" xfId="0"/>
    <cellStyle name="Hyperlink 6 16178" xfId="0"/>
    <cellStyle name="Hyperlink 6 16179" xfId="0"/>
    <cellStyle name="Hyperlink 6 16180" xfId="0"/>
    <cellStyle name="Hyperlink 6 16181" xfId="0"/>
    <cellStyle name="Hyperlink 6 16182" xfId="0"/>
    <cellStyle name="Hyperlink 6 16183" xfId="0"/>
    <cellStyle name="Hyperlink 6 16184" xfId="0"/>
    <cellStyle name="Hyperlink 6 16185" xfId="0"/>
    <cellStyle name="Hyperlink 6 16186" xfId="0"/>
    <cellStyle name="Hyperlink 6 16187" xfId="0"/>
    <cellStyle name="Hyperlink 6 16188" xfId="0"/>
    <cellStyle name="Hyperlink 6 16189" xfId="0"/>
    <cellStyle name="Hyperlink 6 16190" xfId="0"/>
    <cellStyle name="Hyperlink 6 16191" xfId="0"/>
    <cellStyle name="Hyperlink 6 16192" xfId="0"/>
    <cellStyle name="Hyperlink 6 16193" xfId="0"/>
    <cellStyle name="Hyperlink 6 16194" xfId="0"/>
    <cellStyle name="Hyperlink 6 16195" xfId="0"/>
    <cellStyle name="Hyperlink 6 16196" xfId="0"/>
    <cellStyle name="Hyperlink 6 16197" xfId="0"/>
    <cellStyle name="Hyperlink 6 16198" xfId="0"/>
    <cellStyle name="Hyperlink 6 16199" xfId="0"/>
    <cellStyle name="Hyperlink 6 16200" xfId="0"/>
    <cellStyle name="Hyperlink 6 16201" xfId="0"/>
    <cellStyle name="Hyperlink 6 16202" xfId="0"/>
    <cellStyle name="Hyperlink 6 16203" xfId="0"/>
    <cellStyle name="Hyperlink 6 16204" xfId="0"/>
    <cellStyle name="Hyperlink 6 16205" xfId="0"/>
    <cellStyle name="Hyperlink 6 16206" xfId="0"/>
    <cellStyle name="Hyperlink 6 16207" xfId="0"/>
    <cellStyle name="Hyperlink 6 16208" xfId="0"/>
    <cellStyle name="Hyperlink 6 16209" xfId="0"/>
    <cellStyle name="Hyperlink 6 16210" xfId="0"/>
    <cellStyle name="Hyperlink 6 16211" xfId="0"/>
    <cellStyle name="Hyperlink 6 16212" xfId="0"/>
    <cellStyle name="Hyperlink 6 16213" xfId="0"/>
    <cellStyle name="Hyperlink 6 16214" xfId="0"/>
    <cellStyle name="Hyperlink 6 16215" xfId="0"/>
    <cellStyle name="Hyperlink 6 16216" xfId="0"/>
    <cellStyle name="Hyperlink 6 16217" xfId="0"/>
    <cellStyle name="Hyperlink 6 16218" xfId="0"/>
    <cellStyle name="Hyperlink 6 16219" xfId="0"/>
    <cellStyle name="Hyperlink 6 16220" xfId="0"/>
    <cellStyle name="Hyperlink 6 16221" xfId="0"/>
    <cellStyle name="Hyperlink 6 16222" xfId="0"/>
    <cellStyle name="Hyperlink 6 16223" xfId="0"/>
    <cellStyle name="Hyperlink 6 16224" xfId="0"/>
    <cellStyle name="Hyperlink 6 16225" xfId="0"/>
    <cellStyle name="Hyperlink 6 16226" xfId="0"/>
    <cellStyle name="Hyperlink 6 16227" xfId="0"/>
    <cellStyle name="Hyperlink 6 16228" xfId="0"/>
    <cellStyle name="Hyperlink 6 16229" xfId="0"/>
    <cellStyle name="Hyperlink 6 16230" xfId="0"/>
    <cellStyle name="Hyperlink 6 16231" xfId="0"/>
    <cellStyle name="Hyperlink 6 16232" xfId="0"/>
    <cellStyle name="Hyperlink 6 16233" xfId="0"/>
    <cellStyle name="Hyperlink 6 16234" xfId="0"/>
    <cellStyle name="Hyperlink 6 16235" xfId="0"/>
    <cellStyle name="Hyperlink 6 16236" xfId="0"/>
    <cellStyle name="Hyperlink 6 16237" xfId="0"/>
    <cellStyle name="Hyperlink 6 16238" xfId="0"/>
    <cellStyle name="Hyperlink 6 16239" xfId="0"/>
    <cellStyle name="Hyperlink 6 16240" xfId="0"/>
    <cellStyle name="Hyperlink 6 16241" xfId="0"/>
    <cellStyle name="Hyperlink 6 16242" xfId="0"/>
    <cellStyle name="Hyperlink 6 16243" xfId="0"/>
    <cellStyle name="Hyperlink 6 16244" xfId="0"/>
    <cellStyle name="Hyperlink 6 16245" xfId="0"/>
    <cellStyle name="Hyperlink 6 16246" xfId="0"/>
    <cellStyle name="Hyperlink 6 16247" xfId="0"/>
    <cellStyle name="Hyperlink 6 16248" xfId="0"/>
    <cellStyle name="Hyperlink 6 16249" xfId="0"/>
    <cellStyle name="Hyperlink 6 16250" xfId="0"/>
    <cellStyle name="Hyperlink 6 16251" xfId="0"/>
    <cellStyle name="Hyperlink 6 16252" xfId="0"/>
    <cellStyle name="Hyperlink 6 16253" xfId="0"/>
    <cellStyle name="Hyperlink 6 16254" xfId="0"/>
    <cellStyle name="Hyperlink 6 16255" xfId="0"/>
    <cellStyle name="Hyperlink 6 16256" xfId="0"/>
    <cellStyle name="Hyperlink 6 16257" xfId="0"/>
    <cellStyle name="Hyperlink 6 16258" xfId="0"/>
    <cellStyle name="Hyperlink 6 16259" xfId="0"/>
    <cellStyle name="Hyperlink 6 16260" xfId="0"/>
    <cellStyle name="Hyperlink 6 16261" xfId="0"/>
    <cellStyle name="Hyperlink 6 16262" xfId="0"/>
    <cellStyle name="Hyperlink 6 16263" xfId="0"/>
    <cellStyle name="Hyperlink 6 16264" xfId="0"/>
    <cellStyle name="Hyperlink 6 16265" xfId="0"/>
    <cellStyle name="Hyperlink 6 16266" xfId="0"/>
    <cellStyle name="Hyperlink 6 16267" xfId="0"/>
    <cellStyle name="Hyperlink 6 16268" xfId="0"/>
    <cellStyle name="Hyperlink 6 16269" xfId="0"/>
    <cellStyle name="Hyperlink 6 16270" xfId="0"/>
    <cellStyle name="Hyperlink 6 16271" xfId="0"/>
    <cellStyle name="Hyperlink 6 16272" xfId="0"/>
    <cellStyle name="Hyperlink 6 16273" xfId="0"/>
    <cellStyle name="Hyperlink 6 16274" xfId="0"/>
    <cellStyle name="Hyperlink 6 16275" xfId="0"/>
    <cellStyle name="Hyperlink 6 16276" xfId="0"/>
    <cellStyle name="Hyperlink 6 16277" xfId="0"/>
    <cellStyle name="Hyperlink 6 16278" xfId="0"/>
    <cellStyle name="Hyperlink 6 16279" xfId="0"/>
    <cellStyle name="Hyperlink 6 16280" xfId="0"/>
    <cellStyle name="Hyperlink 6 16281" xfId="0"/>
    <cellStyle name="Hyperlink 6 16282" xfId="0"/>
    <cellStyle name="Hyperlink 6 16283" xfId="0"/>
    <cellStyle name="Hyperlink 6 16284" xfId="0"/>
    <cellStyle name="Hyperlink 6 16285" xfId="0"/>
    <cellStyle name="Hyperlink 6 16286" xfId="0"/>
    <cellStyle name="Hyperlink 6 16287" xfId="0"/>
    <cellStyle name="Hyperlink 6 16288" xfId="0"/>
    <cellStyle name="Hyperlink 6 16289" xfId="0"/>
    <cellStyle name="Hyperlink 6 16290" xfId="0"/>
    <cellStyle name="Hyperlink 6 16291" xfId="0"/>
    <cellStyle name="Hyperlink 6 16292" xfId="0"/>
    <cellStyle name="Hyperlink 6 16293" xfId="0"/>
    <cellStyle name="Hyperlink 6 16294" xfId="0"/>
    <cellStyle name="Hyperlink 6 16295" xfId="0"/>
    <cellStyle name="Hyperlink 6 16296" xfId="0"/>
    <cellStyle name="Hyperlink 6 16297" xfId="0"/>
    <cellStyle name="Hyperlink 6 16298" xfId="0"/>
    <cellStyle name="Hyperlink 6 16299" xfId="0"/>
    <cellStyle name="Hyperlink 6 16300" xfId="0"/>
    <cellStyle name="Hyperlink 6 16301" xfId="0"/>
    <cellStyle name="Hyperlink 6 16302" xfId="0"/>
    <cellStyle name="Hyperlink 6 16303" xfId="0"/>
    <cellStyle name="Hyperlink 6 16304" xfId="0"/>
    <cellStyle name="Hyperlink 6 16305" xfId="0"/>
    <cellStyle name="Hyperlink 6 16306" xfId="0"/>
    <cellStyle name="Hyperlink 6 16307" xfId="0"/>
    <cellStyle name="Hyperlink 6 16308" xfId="0"/>
    <cellStyle name="Hyperlink 6 16309" xfId="0"/>
    <cellStyle name="Hyperlink 6 16310" xfId="0"/>
    <cellStyle name="Hyperlink 6 16311" xfId="0"/>
    <cellStyle name="Hyperlink 6 16312" xfId="0"/>
    <cellStyle name="Hyperlink 6 16313" xfId="0"/>
    <cellStyle name="Hyperlink 6 16314" xfId="0"/>
    <cellStyle name="Hyperlink 6 16315" xfId="0"/>
    <cellStyle name="Hyperlink 6 16316" xfId="0"/>
    <cellStyle name="Hyperlink 6 16317" xfId="0"/>
    <cellStyle name="Hyperlink 6 16318" xfId="0"/>
    <cellStyle name="Hyperlink 6 16319" xfId="0"/>
    <cellStyle name="Hyperlink 6 16320" xfId="0"/>
    <cellStyle name="Hyperlink 6 16321" xfId="0"/>
    <cellStyle name="Hyperlink 6 16322" xfId="0"/>
    <cellStyle name="Hyperlink 6 16323" xfId="0"/>
    <cellStyle name="Hyperlink 6 16324" xfId="0"/>
    <cellStyle name="Hyperlink 6 16325" xfId="0"/>
    <cellStyle name="Hyperlink 6 16326" xfId="0"/>
    <cellStyle name="Hyperlink 6 16327" xfId="0"/>
    <cellStyle name="Hyperlink 6 16328" xfId="0"/>
    <cellStyle name="Hyperlink 6 16329" xfId="0"/>
    <cellStyle name="Hyperlink 6 16330" xfId="0"/>
    <cellStyle name="Hyperlink 6 16331" xfId="0"/>
    <cellStyle name="Hyperlink 6 16332" xfId="0"/>
    <cellStyle name="Hyperlink 6 16333" xfId="0"/>
    <cellStyle name="Hyperlink 6 16334" xfId="0"/>
    <cellStyle name="Hyperlink 6 16335" xfId="0"/>
    <cellStyle name="Hyperlink 6 16336" xfId="0"/>
    <cellStyle name="Hyperlink 6 16337" xfId="0"/>
    <cellStyle name="Hyperlink 6 16338" xfId="0"/>
    <cellStyle name="Hyperlink 6 16339" xfId="0"/>
    <cellStyle name="Hyperlink 6 16340" xfId="0"/>
    <cellStyle name="Hyperlink 6 16341" xfId="0"/>
    <cellStyle name="Hyperlink 6 16342" xfId="0"/>
    <cellStyle name="Hyperlink 6 16343" xfId="0"/>
    <cellStyle name="Hyperlink 6 16344" xfId="0"/>
    <cellStyle name="Hyperlink 6 16345" xfId="0"/>
    <cellStyle name="Hyperlink 6 16346" xfId="0"/>
    <cellStyle name="Hyperlink 6 16347" xfId="0"/>
    <cellStyle name="Hyperlink 6 16348" xfId="0"/>
    <cellStyle name="Hyperlink 6 16349" xfId="0"/>
    <cellStyle name="Hyperlink 6 16350" xfId="0"/>
    <cellStyle name="Hyperlink 6 16351" xfId="0"/>
    <cellStyle name="Hyperlink 6 16352" xfId="0"/>
    <cellStyle name="Hyperlink 6 16353" xfId="0"/>
    <cellStyle name="Hyperlink 6 16354" xfId="0"/>
    <cellStyle name="Hyperlink 6 16355" xfId="0"/>
    <cellStyle name="Hyperlink 6 16356" xfId="0"/>
    <cellStyle name="Hyperlink 6 16357" xfId="0"/>
    <cellStyle name="Hyperlink 6 16358" xfId="0"/>
    <cellStyle name="Hyperlink 6 16359" xfId="0"/>
    <cellStyle name="Hyperlink 6 16360" xfId="0"/>
    <cellStyle name="Hyperlink 6 16361" xfId="0"/>
    <cellStyle name="Hyperlink 6 16362" xfId="0"/>
    <cellStyle name="Hyperlink 6 16363" xfId="0"/>
    <cellStyle name="Hyperlink 6 16364" xfId="0"/>
    <cellStyle name="Hyperlink 6 16365" xfId="0"/>
    <cellStyle name="Hyperlink 6 16366" xfId="0"/>
    <cellStyle name="Hyperlink 6 16367" xfId="0"/>
    <cellStyle name="Hyperlink 6 16368" xfId="0"/>
    <cellStyle name="Hyperlink 6 16369" xfId="0"/>
    <cellStyle name="Hyperlink 6 16370" xfId="0"/>
    <cellStyle name="Hyperlink 6 16371" xfId="0"/>
    <cellStyle name="Hyperlink 6 16372" xfId="0"/>
    <cellStyle name="Hyperlink 6 16373" xfId="0"/>
    <cellStyle name="Hyperlink 6 16374" xfId="0"/>
    <cellStyle name="Hyperlink 6 16375" xfId="0"/>
    <cellStyle name="Hyperlink 6 16376" xfId="0"/>
    <cellStyle name="Hyperlink 6 16377" xfId="0"/>
    <cellStyle name="Hyperlink 6 16378" xfId="0"/>
    <cellStyle name="Hyperlink 6 16379" xfId="0"/>
    <cellStyle name="Hyperlink 6 16380" xfId="0"/>
    <cellStyle name="Hyperlink 6 16381" xfId="0"/>
    <cellStyle name="Hyperlink 6 16382" xfId="0"/>
    <cellStyle name="Hyperlink 6 16383" xfId="0"/>
    <cellStyle name="Hyperlink 6 16384" xfId="0"/>
    <cellStyle name="Hyperlink 6 16385" xfId="0"/>
    <cellStyle name="Hyperlink 6 16386" xfId="0"/>
    <cellStyle name="Hyperlink 6 16387" xfId="0"/>
    <cellStyle name="Hyperlink 6 16388" xfId="0"/>
    <cellStyle name="Hyperlink 6 16389" xfId="0"/>
    <cellStyle name="Hyperlink 6 16390" xfId="0"/>
    <cellStyle name="Hyperlink 6 16391" xfId="0"/>
    <cellStyle name="Hyperlink 6 16392" xfId="0"/>
    <cellStyle name="Hyperlink 6 16393" xfId="0"/>
    <cellStyle name="Hyperlink 6 16394" xfId="0"/>
    <cellStyle name="Hyperlink 6 16395" xfId="0"/>
    <cellStyle name="Hyperlink 6 16396" xfId="0"/>
    <cellStyle name="Hyperlink 6 16397" xfId="0"/>
    <cellStyle name="Hyperlink 6 16398" xfId="0"/>
    <cellStyle name="Hyperlink 6 16399" xfId="0"/>
    <cellStyle name="Hyperlink 6 16400" xfId="0"/>
    <cellStyle name="Hyperlink 6 16401" xfId="0"/>
    <cellStyle name="Hyperlink 6 16402" xfId="0"/>
    <cellStyle name="Hyperlink 6 16403" xfId="0"/>
    <cellStyle name="Hyperlink 6 16404" xfId="0"/>
    <cellStyle name="Hyperlink 6 16405" xfId="0"/>
    <cellStyle name="Hyperlink 6 16406" xfId="0"/>
    <cellStyle name="Hyperlink 6 16407" xfId="0"/>
    <cellStyle name="Hyperlink 6 16408" xfId="0"/>
    <cellStyle name="Hyperlink 6 16409" xfId="0"/>
    <cellStyle name="Hyperlink 6 16410" xfId="0"/>
    <cellStyle name="Hyperlink 6 16411" xfId="0"/>
    <cellStyle name="Hyperlink 6 16412" xfId="0"/>
    <cellStyle name="Hyperlink 6 16413" xfId="0"/>
    <cellStyle name="Hyperlink 6 16414" xfId="0"/>
    <cellStyle name="Hyperlink 6 16415" xfId="0"/>
    <cellStyle name="Hyperlink 6 16416" xfId="0"/>
    <cellStyle name="Hyperlink 6 16417" xfId="0"/>
    <cellStyle name="Hyperlink 6 16418" xfId="0"/>
    <cellStyle name="Hyperlink 6 16419" xfId="0"/>
    <cellStyle name="Hyperlink 6 16420" xfId="0"/>
    <cellStyle name="Hyperlink 6 16421" xfId="0"/>
    <cellStyle name="Hyperlink 6 16422" xfId="0"/>
    <cellStyle name="Hyperlink 6 16423" xfId="0"/>
    <cellStyle name="Hyperlink 6 16424" xfId="0"/>
    <cellStyle name="Hyperlink 6 16425" xfId="0"/>
    <cellStyle name="Hyperlink 6 16426" xfId="0"/>
    <cellStyle name="Hyperlink 6 16427" xfId="0"/>
    <cellStyle name="Hyperlink 6 16428" xfId="0"/>
    <cellStyle name="Hyperlink 6 16429" xfId="0"/>
    <cellStyle name="Hyperlink 6 16430" xfId="0"/>
    <cellStyle name="Hyperlink 6 16431" xfId="0"/>
    <cellStyle name="Hyperlink 6 16432" xfId="0"/>
    <cellStyle name="Hyperlink 6 16433" xfId="0"/>
    <cellStyle name="Hyperlink 6 16434" xfId="0"/>
    <cellStyle name="Hyperlink 6 16435" xfId="0"/>
    <cellStyle name="Hyperlink 6 16436" xfId="0"/>
    <cellStyle name="Hyperlink 6 16437" xfId="0"/>
    <cellStyle name="Hyperlink 6 16438" xfId="0"/>
    <cellStyle name="Hyperlink 6 16439" xfId="0"/>
    <cellStyle name="Hyperlink 6 16440" xfId="0"/>
    <cellStyle name="Hyperlink 6 16441" xfId="0"/>
    <cellStyle name="Hyperlink 6 16442" xfId="0"/>
    <cellStyle name="Hyperlink 6 16443" xfId="0"/>
    <cellStyle name="Hyperlink 6 16444" xfId="0"/>
    <cellStyle name="Hyperlink 6 16445" xfId="0"/>
    <cellStyle name="Hyperlink 6 16446" xfId="0"/>
    <cellStyle name="Hyperlink 6 16447" xfId="0"/>
    <cellStyle name="Hyperlink 6 16448" xfId="0"/>
    <cellStyle name="Hyperlink 6 16449" xfId="0"/>
    <cellStyle name="Hyperlink 6 16450" xfId="0"/>
    <cellStyle name="Hyperlink 6 16451" xfId="0"/>
    <cellStyle name="Hyperlink 6 16452" xfId="0"/>
    <cellStyle name="Hyperlink 6 16453" xfId="0"/>
    <cellStyle name="Hyperlink 6 16454" xfId="0"/>
    <cellStyle name="Hyperlink 6 16455" xfId="0"/>
    <cellStyle name="Hyperlink 6 16456" xfId="0"/>
    <cellStyle name="Hyperlink 6 16457" xfId="0"/>
    <cellStyle name="Hyperlink 6 16458" xfId="0"/>
    <cellStyle name="Hyperlink 6 16459" xfId="0"/>
    <cellStyle name="Hyperlink 6 16460" xfId="0"/>
    <cellStyle name="Hyperlink 6 16461" xfId="0"/>
    <cellStyle name="Hyperlink 6 16462" xfId="0"/>
    <cellStyle name="Hyperlink 6 16463" xfId="0"/>
    <cellStyle name="Hyperlink 6 16464" xfId="0"/>
    <cellStyle name="Hyperlink 6 16465" xfId="0"/>
    <cellStyle name="Hyperlink 6 16466" xfId="0"/>
    <cellStyle name="Hyperlink 6 16467" xfId="0"/>
    <cellStyle name="Hyperlink 6 16468" xfId="0"/>
    <cellStyle name="Hyperlink 6 16469" xfId="0"/>
    <cellStyle name="Hyperlink 6 16470" xfId="0"/>
    <cellStyle name="Hyperlink 6 16471" xfId="0"/>
    <cellStyle name="Hyperlink 6 16472" xfId="0"/>
    <cellStyle name="Hyperlink 6 16473" xfId="0"/>
    <cellStyle name="Hyperlink 6 16474" xfId="0"/>
    <cellStyle name="Hyperlink 6 16475" xfId="0"/>
    <cellStyle name="Hyperlink 6 16476" xfId="0"/>
    <cellStyle name="Hyperlink 6 16477" xfId="0"/>
    <cellStyle name="Hyperlink 6 16478" xfId="0"/>
    <cellStyle name="Hyperlink 6 16479" xfId="0"/>
    <cellStyle name="Hyperlink 6 16480" xfId="0"/>
    <cellStyle name="Hyperlink 6 16481" xfId="0"/>
    <cellStyle name="Hyperlink 6 16482" xfId="0"/>
    <cellStyle name="Hyperlink 6 16483" xfId="0"/>
    <cellStyle name="Hyperlink 6 16484" xfId="0"/>
    <cellStyle name="Hyperlink 6 16485" xfId="0"/>
    <cellStyle name="Hyperlink 6 16486" xfId="0"/>
    <cellStyle name="Hyperlink 6 16487" xfId="0"/>
    <cellStyle name="Hyperlink 6 16488" xfId="0"/>
    <cellStyle name="Hyperlink 6 16489" xfId="0"/>
    <cellStyle name="Hyperlink 6 16490" xfId="0"/>
    <cellStyle name="Hyperlink 6 16491" xfId="0"/>
    <cellStyle name="Hyperlink 6 16492" xfId="0"/>
    <cellStyle name="Hyperlink 6 16493" xfId="0"/>
    <cellStyle name="Hyperlink 6 16494" xfId="0"/>
    <cellStyle name="Hyperlink 6 16495" xfId="0"/>
    <cellStyle name="Hyperlink 6 16496" xfId="0"/>
    <cellStyle name="Hyperlink 6 16497" xfId="0"/>
    <cellStyle name="Hyperlink 6 16498" xfId="0"/>
    <cellStyle name="Hyperlink 6 16499" xfId="0"/>
    <cellStyle name="Hyperlink 6 16500" xfId="0"/>
    <cellStyle name="Hyperlink 6 16501" xfId="0"/>
    <cellStyle name="Hyperlink 6 16502" xfId="0"/>
    <cellStyle name="Hyperlink 6 16503" xfId="0"/>
    <cellStyle name="Hyperlink 6 16504" xfId="0"/>
    <cellStyle name="Hyperlink 6 16505" xfId="0"/>
    <cellStyle name="Hyperlink 6 16506" xfId="0"/>
    <cellStyle name="Hyperlink 6 16507" xfId="0"/>
    <cellStyle name="Hyperlink 6 16508" xfId="0"/>
    <cellStyle name="Hyperlink 6 16509" xfId="0"/>
    <cellStyle name="Hyperlink 6 16510" xfId="0"/>
    <cellStyle name="Hyperlink 6 16511" xfId="0"/>
    <cellStyle name="Hyperlink 6 16512" xfId="0"/>
    <cellStyle name="Hyperlink 6 16513" xfId="0"/>
    <cellStyle name="Hyperlink 6 16514" xfId="0"/>
    <cellStyle name="Hyperlink 6 16515" xfId="0"/>
    <cellStyle name="Hyperlink 6 16516" xfId="0"/>
    <cellStyle name="Hyperlink 6 16517" xfId="0"/>
    <cellStyle name="Hyperlink 6 16518" xfId="0"/>
    <cellStyle name="Hyperlink 6 16519" xfId="0"/>
    <cellStyle name="Hyperlink 6 16520" xfId="0"/>
    <cellStyle name="Hyperlink 6 16521" xfId="0"/>
    <cellStyle name="Hyperlink 6 16522" xfId="0"/>
    <cellStyle name="Hyperlink 6 16523" xfId="0"/>
    <cellStyle name="Hyperlink 6 16524" xfId="0"/>
    <cellStyle name="Hyperlink 6 16525" xfId="0"/>
    <cellStyle name="Hyperlink 6 16526" xfId="0"/>
    <cellStyle name="Hyperlink 6 16527" xfId="0"/>
    <cellStyle name="Hyperlink 6 16528" xfId="0"/>
    <cellStyle name="Hyperlink 6 16529" xfId="0"/>
    <cellStyle name="Hyperlink 6 16530" xfId="0"/>
    <cellStyle name="Hyperlink 6 16531" xfId="0"/>
    <cellStyle name="Hyperlink 6 16532" xfId="0"/>
    <cellStyle name="Hyperlink 6 16533" xfId="0"/>
    <cellStyle name="Hyperlink 6 16534" xfId="0"/>
    <cellStyle name="Hyperlink 6 16535" xfId="0"/>
    <cellStyle name="Hyperlink 6 16536" xfId="0"/>
    <cellStyle name="Hyperlink 6 16537" xfId="0"/>
    <cellStyle name="Hyperlink 6 16538" xfId="0"/>
    <cellStyle name="Hyperlink 6 16539" xfId="0"/>
    <cellStyle name="Hyperlink 6 16540" xfId="0"/>
    <cellStyle name="Hyperlink 6 16541" xfId="0"/>
    <cellStyle name="Hyperlink 6 16542" xfId="0"/>
    <cellStyle name="Hyperlink 6 16543" xfId="0"/>
    <cellStyle name="Hyperlink 6 16544" xfId="0"/>
    <cellStyle name="Hyperlink 6 16545" xfId="0"/>
    <cellStyle name="Hyperlink 6 16546" xfId="0"/>
    <cellStyle name="Hyperlink 6 16547" xfId="0"/>
    <cellStyle name="Hyperlink 6 16548" xfId="0"/>
    <cellStyle name="Hyperlink 6 16549" xfId="0"/>
    <cellStyle name="Hyperlink 6 16550" xfId="0"/>
    <cellStyle name="Hyperlink 6 16551" xfId="0"/>
    <cellStyle name="Hyperlink 6 16552" xfId="0"/>
    <cellStyle name="Hyperlink 6 16553" xfId="0"/>
    <cellStyle name="Hyperlink 6 16554" xfId="0"/>
    <cellStyle name="Hyperlink 6 16555" xfId="0"/>
    <cellStyle name="Hyperlink 6 16556" xfId="0"/>
    <cellStyle name="Hyperlink 6 16557" xfId="0"/>
    <cellStyle name="Hyperlink 6 16558" xfId="0"/>
    <cellStyle name="Hyperlink 6 16559" xfId="0"/>
    <cellStyle name="Hyperlink 6 16560" xfId="0"/>
    <cellStyle name="Hyperlink 6 16561" xfId="0"/>
    <cellStyle name="Hyperlink 6 16562" xfId="0"/>
    <cellStyle name="Hyperlink 6 16563" xfId="0"/>
    <cellStyle name="Hyperlink 6 16564" xfId="0"/>
    <cellStyle name="Hyperlink 6 16565" xfId="0"/>
    <cellStyle name="Hyperlink 6 16566" xfId="0"/>
    <cellStyle name="Hyperlink 6 16567" xfId="0"/>
    <cellStyle name="Hyperlink 6 16568" xfId="0"/>
    <cellStyle name="Hyperlink 6 16569" xfId="0"/>
    <cellStyle name="Hyperlink 6 16570" xfId="0"/>
    <cellStyle name="Hyperlink 6 16571" xfId="0"/>
    <cellStyle name="Hyperlink 6 16572" xfId="0"/>
    <cellStyle name="Hyperlink 6 16573" xfId="0"/>
    <cellStyle name="Hyperlink 6 16574" xfId="0"/>
    <cellStyle name="Hyperlink 6 16575" xfId="0"/>
    <cellStyle name="Hyperlink 6 16576" xfId="0"/>
    <cellStyle name="Hyperlink 6 16577" xfId="0"/>
    <cellStyle name="Hyperlink 6 16578" xfId="0"/>
    <cellStyle name="Hyperlink 6 16579" xfId="0"/>
    <cellStyle name="Hyperlink 6 16580" xfId="0"/>
    <cellStyle name="Hyperlink 6 16581" xfId="0"/>
    <cellStyle name="Hyperlink 6 16582" xfId="0"/>
    <cellStyle name="Hyperlink 6 16583" xfId="0"/>
    <cellStyle name="Hyperlink 6 16584" xfId="0"/>
    <cellStyle name="Hyperlink 6 16585" xfId="0"/>
    <cellStyle name="Hyperlink 6 16586" xfId="0"/>
    <cellStyle name="Hyperlink 6 16587" xfId="0"/>
    <cellStyle name="Hyperlink 6 16588" xfId="0"/>
    <cellStyle name="Hyperlink 6 16589" xfId="0"/>
    <cellStyle name="Hyperlink 6 16590" xfId="0"/>
    <cellStyle name="Hyperlink 6 16591" xfId="0"/>
    <cellStyle name="Hyperlink 6 16592" xfId="0"/>
    <cellStyle name="Hyperlink 6 16593" xfId="0"/>
    <cellStyle name="Hyperlink 6 16594" xfId="0"/>
    <cellStyle name="Hyperlink 6 16595" xfId="0"/>
    <cellStyle name="Hyperlink 6 16596" xfId="0"/>
    <cellStyle name="Hyperlink 6 16597" xfId="0"/>
    <cellStyle name="Hyperlink 6 16598" xfId="0"/>
    <cellStyle name="Hyperlink 6 16599" xfId="0"/>
    <cellStyle name="Hyperlink 6 16600" xfId="0"/>
    <cellStyle name="Hyperlink 6 16601" xfId="0"/>
    <cellStyle name="Hyperlink 6 16602" xfId="0"/>
    <cellStyle name="Hyperlink 6 16603" xfId="0"/>
    <cellStyle name="Hyperlink 6 16604" xfId="0"/>
    <cellStyle name="Hyperlink 6 16605" xfId="0"/>
    <cellStyle name="Hyperlink 6 16606" xfId="0"/>
    <cellStyle name="Hyperlink 6 16607" xfId="0"/>
    <cellStyle name="Hyperlink 6 16608" xfId="0"/>
    <cellStyle name="Hyperlink 6 16609" xfId="0"/>
    <cellStyle name="Hyperlink 6 16610" xfId="0"/>
    <cellStyle name="Hyperlink 6 16611" xfId="0"/>
    <cellStyle name="Hyperlink 6 16612" xfId="0"/>
    <cellStyle name="Hyperlink 6 16613" xfId="0"/>
    <cellStyle name="Hyperlink 6 16614" xfId="0"/>
    <cellStyle name="Hyperlink 6 16615" xfId="0"/>
    <cellStyle name="Hyperlink 6 16616" xfId="0"/>
    <cellStyle name="Hyperlink 7" xfId="0"/>
    <cellStyle name="Hyperlink 7 16617" xfId="0"/>
    <cellStyle name="Hyperlink 7 16618" xfId="0"/>
    <cellStyle name="Hyperlink 7 16619" xfId="0"/>
    <cellStyle name="Hyperlink 7 16620" xfId="0"/>
    <cellStyle name="Hyperlink 7 16621" xfId="0"/>
    <cellStyle name="Hyperlink 7 16622" xfId="0"/>
    <cellStyle name="Hyperlink 7 16623" xfId="0"/>
    <cellStyle name="Hyperlink 7 16624" xfId="0"/>
    <cellStyle name="Hyperlink 7 16625" xfId="0"/>
    <cellStyle name="Hyperlink 7 16626" xfId="0"/>
    <cellStyle name="Hyperlink 7 16627" xfId="0"/>
    <cellStyle name="Hyperlink 7 16628" xfId="0"/>
    <cellStyle name="Hyperlink 7 16629" xfId="0"/>
    <cellStyle name="Hyperlink 7 16630" xfId="0"/>
    <cellStyle name="Hyperlink 7 16631" xfId="0"/>
    <cellStyle name="Hyperlink 7 16632" xfId="0"/>
    <cellStyle name="Hyperlink 7 16633" xfId="0"/>
    <cellStyle name="Hyperlink 7 16634" xfId="0"/>
    <cellStyle name="Hyperlink 7 16635" xfId="0"/>
    <cellStyle name="Hyperlink 7 16636" xfId="0"/>
    <cellStyle name="Hyperlink 7 16637" xfId="0"/>
    <cellStyle name="Hyperlink 7 16638" xfId="0"/>
    <cellStyle name="Hyperlink 7 16639" xfId="0"/>
    <cellStyle name="Hyperlink 7 16640" xfId="0"/>
    <cellStyle name="Hyperlink 7 16641" xfId="0"/>
    <cellStyle name="Hyperlink 7 16642" xfId="0"/>
    <cellStyle name="Hyperlink 7 16643" xfId="0"/>
    <cellStyle name="Hyperlink 7 16644" xfId="0"/>
    <cellStyle name="Hyperlink 7 16645" xfId="0"/>
    <cellStyle name="Hyperlink 7 16646" xfId="0"/>
    <cellStyle name="Hyperlink 7 16647" xfId="0"/>
    <cellStyle name="Hyperlink 7 16648" xfId="0"/>
    <cellStyle name="Hyperlink 7 16649" xfId="0"/>
    <cellStyle name="Hyperlink 7 16650" xfId="0"/>
    <cellStyle name="Hyperlink 7 16651" xfId="0"/>
    <cellStyle name="Hyperlink 7 16652" xfId="0"/>
    <cellStyle name="Hyperlink 7 16653" xfId="0"/>
    <cellStyle name="Hyperlink 7 16654" xfId="0"/>
    <cellStyle name="Hyperlink 7 16655" xfId="0"/>
    <cellStyle name="Hyperlink 7 16656" xfId="0"/>
    <cellStyle name="Hyperlink 7 16657" xfId="0"/>
    <cellStyle name="Hyperlink 7 16658" xfId="0"/>
    <cellStyle name="Hyperlink 7 16659" xfId="0"/>
    <cellStyle name="Hyperlink 7 16660" xfId="0"/>
    <cellStyle name="Hyperlink 7 16661" xfId="0"/>
    <cellStyle name="Hyperlink 7 16662" xfId="0"/>
    <cellStyle name="Hyperlink 7 16663" xfId="0"/>
    <cellStyle name="Hyperlink 7 16664" xfId="0"/>
    <cellStyle name="Hyperlink 7 16665" xfId="0"/>
    <cellStyle name="Hyperlink 7 16666" xfId="0"/>
    <cellStyle name="Hyperlink 7 16667" xfId="0"/>
    <cellStyle name="Hyperlink 7 16668" xfId="0"/>
    <cellStyle name="Hyperlink 7 16669" xfId="0"/>
    <cellStyle name="Hyperlink 7 16670" xfId="0"/>
    <cellStyle name="Hyperlink 7 16671" xfId="0"/>
    <cellStyle name="Hyperlink 7 16672" xfId="0"/>
    <cellStyle name="Hyperlink 7 16673" xfId="0"/>
    <cellStyle name="Hyperlink 7 16674" xfId="0"/>
    <cellStyle name="Hyperlink 7 16675" xfId="0"/>
    <cellStyle name="Hyperlink 7 16676" xfId="0"/>
    <cellStyle name="Hyperlink 7 16677" xfId="0"/>
    <cellStyle name="Hyperlink 7 16678" xfId="0"/>
    <cellStyle name="Hyperlink 7 16679" xfId="0"/>
    <cellStyle name="Hyperlink 7 16680" xfId="0"/>
    <cellStyle name="Hyperlink 7 16681" xfId="0"/>
    <cellStyle name="Hyperlink 7 16682" xfId="0"/>
    <cellStyle name="Hyperlink 7 16683" xfId="0"/>
    <cellStyle name="Hyperlink 7 16684" xfId="0"/>
    <cellStyle name="Hyperlink 7 16685" xfId="0"/>
    <cellStyle name="Hyperlink 7 16686" xfId="0"/>
    <cellStyle name="Hyperlink 7 16687" xfId="0"/>
    <cellStyle name="Hyperlink 7 16688" xfId="0"/>
    <cellStyle name="Hyperlink 7 16689" xfId="0"/>
    <cellStyle name="Hyperlink 7 16690" xfId="0"/>
    <cellStyle name="Hyperlink 7 16691" xfId="0"/>
    <cellStyle name="Hyperlink 7 16692" xfId="0"/>
    <cellStyle name="Hyperlink 7 16693" xfId="0"/>
    <cellStyle name="Hyperlink 7 16694" xfId="0"/>
    <cellStyle name="Hyperlink 7 16695" xfId="0"/>
    <cellStyle name="Hyperlink 7 16696" xfId="0"/>
    <cellStyle name="Hyperlink 7 16697" xfId="0"/>
    <cellStyle name="Hyperlink 7 16698" xfId="0"/>
    <cellStyle name="Hyperlink 7 16699" xfId="0"/>
    <cellStyle name="Hyperlink 7 16700" xfId="0"/>
    <cellStyle name="Hyperlink 7 16701" xfId="0"/>
    <cellStyle name="Hyperlink 7 16702" xfId="0"/>
    <cellStyle name="Hyperlink 7 16703" xfId="0"/>
    <cellStyle name="Hyperlink 7 16704" xfId="0"/>
    <cellStyle name="Hyperlink 7 16705" xfId="0"/>
    <cellStyle name="Hyperlink 7 16706" xfId="0"/>
    <cellStyle name="Hyperlink 7 16707" xfId="0"/>
    <cellStyle name="Hyperlink 7 16708" xfId="0"/>
    <cellStyle name="Hyperlink 7 16709" xfId="0"/>
    <cellStyle name="Hyperlink 7 16710" xfId="0"/>
    <cellStyle name="Hyperlink 7 16711" xfId="0"/>
    <cellStyle name="Hyperlink 7 16712" xfId="0"/>
    <cellStyle name="Hyperlink 7 16713" xfId="0"/>
    <cellStyle name="Hyperlink 7 16714" xfId="0"/>
    <cellStyle name="Hyperlink 7 16715" xfId="0"/>
    <cellStyle name="Hyperlink 7 16716" xfId="0"/>
    <cellStyle name="Hyperlink 7 16717" xfId="0"/>
    <cellStyle name="Hyperlink 7 16718" xfId="0"/>
    <cellStyle name="Hyperlink 7 16719" xfId="0"/>
    <cellStyle name="Hyperlink 7 16720" xfId="0"/>
    <cellStyle name="Hyperlink 7 16721" xfId="0"/>
    <cellStyle name="Hyperlink 7 16722" xfId="0"/>
    <cellStyle name="Hyperlink 7 16723" xfId="0"/>
    <cellStyle name="Hyperlink 7 16724" xfId="0"/>
    <cellStyle name="Hyperlink 7 16725" xfId="0"/>
    <cellStyle name="Hyperlink 7 16726" xfId="0"/>
    <cellStyle name="Hyperlink 7 16727" xfId="0"/>
    <cellStyle name="Hyperlink 7 16728" xfId="0"/>
    <cellStyle name="Hyperlink 7 16729" xfId="0"/>
    <cellStyle name="Hyperlink 7 16730" xfId="0"/>
    <cellStyle name="Hyperlink 7 16731" xfId="0"/>
    <cellStyle name="Hyperlink 7 16732" xfId="0"/>
    <cellStyle name="Hyperlink 7 16733" xfId="0"/>
    <cellStyle name="Hyperlink 7 16734" xfId="0"/>
    <cellStyle name="Hyperlink 7 16735" xfId="0"/>
    <cellStyle name="Hyperlink 7 16736" xfId="0"/>
    <cellStyle name="Hyperlink 7 16737" xfId="0"/>
    <cellStyle name="Hyperlink 7 16738" xfId="0"/>
    <cellStyle name="Hyperlink 7 16739" xfId="0"/>
    <cellStyle name="Hyperlink 7 16740" xfId="0"/>
    <cellStyle name="Hyperlink 7 16741" xfId="0"/>
    <cellStyle name="Hyperlink 7 16742" xfId="0"/>
    <cellStyle name="Hyperlink 7 16743" xfId="0"/>
    <cellStyle name="Hyperlink 7 16744" xfId="0"/>
    <cellStyle name="Hyperlink 7 16745" xfId="0"/>
    <cellStyle name="Hyperlink 7 16746" xfId="0"/>
    <cellStyle name="Hyperlink 7 16747" xfId="0"/>
    <cellStyle name="Hyperlink 7 16748" xfId="0"/>
    <cellStyle name="Hyperlink 7 16749" xfId="0"/>
    <cellStyle name="Hyperlink 7 16750" xfId="0"/>
    <cellStyle name="Hyperlink 7 16751" xfId="0"/>
    <cellStyle name="Hyperlink 7 16752" xfId="0"/>
    <cellStyle name="Hyperlink 7 16753" xfId="0"/>
    <cellStyle name="Hyperlink 7 16754" xfId="0"/>
    <cellStyle name="Hyperlink 7 16755" xfId="0"/>
    <cellStyle name="Hyperlink 7 16756" xfId="0"/>
    <cellStyle name="Hyperlink 7 16757" xfId="0"/>
    <cellStyle name="Hyperlink 7 16758" xfId="0"/>
    <cellStyle name="Hyperlink 7 16759" xfId="0"/>
    <cellStyle name="Hyperlink 7 16760" xfId="0"/>
    <cellStyle name="Hyperlink 7 16761" xfId="0"/>
    <cellStyle name="Hyperlink 7 16762" xfId="0"/>
    <cellStyle name="Hyperlink 7 16763" xfId="0"/>
    <cellStyle name="Hyperlink 7 16764" xfId="0"/>
    <cellStyle name="Hyperlink 7 16765" xfId="0"/>
    <cellStyle name="Hyperlink 7 16766" xfId="0"/>
    <cellStyle name="Hyperlink 7 16767" xfId="0"/>
    <cellStyle name="Hyperlink 7 16768" xfId="0"/>
    <cellStyle name="Hyperlink 7 16769" xfId="0"/>
    <cellStyle name="Hyperlink 7 16770" xfId="0"/>
    <cellStyle name="Hyperlink 7 16771" xfId="0"/>
    <cellStyle name="Hyperlink 7 16772" xfId="0"/>
    <cellStyle name="Hyperlink 7 16773" xfId="0"/>
    <cellStyle name="Hyperlink 7 16774" xfId="0"/>
    <cellStyle name="Hyperlink 7 16775" xfId="0"/>
    <cellStyle name="Hyperlink 7 16776" xfId="0"/>
    <cellStyle name="Hyperlink 7 16777" xfId="0"/>
    <cellStyle name="Hyperlink 7 16778" xfId="0"/>
    <cellStyle name="Hyperlink 7 16779" xfId="0"/>
    <cellStyle name="Hyperlink 7 16780" xfId="0"/>
    <cellStyle name="Hyperlink 7 16781" xfId="0"/>
    <cellStyle name="Hyperlink 7 16782" xfId="0"/>
    <cellStyle name="Hyperlink 7 16783" xfId="0"/>
    <cellStyle name="Hyperlink 7 16784" xfId="0"/>
    <cellStyle name="Hyperlink 7 16785" xfId="0"/>
    <cellStyle name="Hyperlink 7 16786" xfId="0"/>
    <cellStyle name="Hyperlink 7 16787" xfId="0"/>
    <cellStyle name="Hyperlink 7 16788" xfId="0"/>
    <cellStyle name="Hyperlink 7 16789" xfId="0"/>
    <cellStyle name="Hyperlink 7 16790" xfId="0"/>
    <cellStyle name="Hyperlink 7 16791" xfId="0"/>
    <cellStyle name="Hyperlink 7 16792" xfId="0"/>
    <cellStyle name="Hyperlink 7 16793" xfId="0"/>
    <cellStyle name="Hyperlink 7 16794" xfId="0"/>
    <cellStyle name="Hyperlink 7 16795" xfId="0"/>
    <cellStyle name="Hyperlink 7 16796" xfId="0"/>
    <cellStyle name="Hyperlink 7 16797" xfId="0"/>
    <cellStyle name="Hyperlink 7 16798" xfId="0"/>
    <cellStyle name="Hyperlink 7 16799" xfId="0"/>
    <cellStyle name="Hyperlink 7 16800" xfId="0"/>
    <cellStyle name="Hyperlink 7 16801" xfId="0"/>
    <cellStyle name="Hyperlink 7 16802" xfId="0"/>
    <cellStyle name="Hyperlink 7 16803" xfId="0"/>
    <cellStyle name="Hyperlink 7 16804" xfId="0"/>
    <cellStyle name="Hyperlink 7 16805" xfId="0"/>
    <cellStyle name="Hyperlink 7 16806" xfId="0"/>
    <cellStyle name="Hyperlink 7 16807" xfId="0"/>
    <cellStyle name="Hyperlink 7 16808" xfId="0"/>
    <cellStyle name="Hyperlink 7 16809" xfId="0"/>
    <cellStyle name="Hyperlink 7 16810" xfId="0"/>
    <cellStyle name="Hyperlink 7 16811" xfId="0"/>
    <cellStyle name="Hyperlink 7 16812" xfId="0"/>
    <cellStyle name="Hyperlink 7 16813" xfId="0"/>
    <cellStyle name="Hyperlink 7 16814" xfId="0"/>
    <cellStyle name="Hyperlink 7 16815" xfId="0"/>
    <cellStyle name="Hyperlink 7 16816" xfId="0"/>
    <cellStyle name="Hyperlink 7 16817" xfId="0"/>
    <cellStyle name="Hyperlink 7 16818" xfId="0"/>
    <cellStyle name="Hyperlink 7 16819" xfId="0"/>
    <cellStyle name="Hyperlink 7 16820" xfId="0"/>
    <cellStyle name="Hyperlink 7 16821" xfId="0"/>
    <cellStyle name="Hyperlink 7 16822" xfId="0"/>
    <cellStyle name="Hyperlink 7 16823" xfId="0"/>
    <cellStyle name="Hyperlink 7 16824" xfId="0"/>
    <cellStyle name="Hyperlink 7 16825" xfId="0"/>
    <cellStyle name="Hyperlink 7 16826" xfId="0"/>
    <cellStyle name="Hyperlink 7 16827" xfId="0"/>
    <cellStyle name="Hyperlink 7 16828" xfId="0"/>
    <cellStyle name="Hyperlink 7 16829" xfId="0"/>
    <cellStyle name="Hyperlink 7 16830" xfId="0"/>
    <cellStyle name="Hyperlink 7 16831" xfId="0"/>
    <cellStyle name="Hyperlink 7 16832" xfId="0"/>
    <cellStyle name="Hyperlink 7 16833" xfId="0"/>
    <cellStyle name="Hyperlink 7 16834" xfId="0"/>
    <cellStyle name="Hyperlink 7 16835" xfId="0"/>
    <cellStyle name="Hyperlink 7 16836" xfId="0"/>
    <cellStyle name="Hyperlink 7 16837" xfId="0"/>
    <cellStyle name="Hyperlink 7 16838" xfId="0"/>
    <cellStyle name="Hyperlink 7 16839" xfId="0"/>
    <cellStyle name="Hyperlink 7 16840" xfId="0"/>
    <cellStyle name="Hyperlink 7 16841" xfId="0"/>
    <cellStyle name="Hyperlink 7 16842" xfId="0"/>
    <cellStyle name="Hyperlink 7 16843" xfId="0"/>
    <cellStyle name="Hyperlink 7 16844" xfId="0"/>
    <cellStyle name="Hyperlink 7 16845" xfId="0"/>
    <cellStyle name="Hyperlink 7 16846" xfId="0"/>
    <cellStyle name="Hyperlink 7 16847" xfId="0"/>
    <cellStyle name="Hyperlink 7 16848" xfId="0"/>
    <cellStyle name="Hyperlink 7 16849" xfId="0"/>
    <cellStyle name="Hyperlink 7 16850" xfId="0"/>
    <cellStyle name="Hyperlink 7 16851" xfId="0"/>
    <cellStyle name="Hyperlink 7 16852" xfId="0"/>
    <cellStyle name="Hyperlink 7 16853" xfId="0"/>
    <cellStyle name="Hyperlink 7 16854" xfId="0"/>
    <cellStyle name="Hyperlink 7 16855" xfId="0"/>
    <cellStyle name="Hyperlink 7 16856" xfId="0"/>
    <cellStyle name="Hyperlink 7 16857" xfId="0"/>
    <cellStyle name="Hyperlink 7 16858" xfId="0"/>
    <cellStyle name="Hyperlink 7 16859" xfId="0"/>
    <cellStyle name="Hyperlink 7 16860" xfId="0"/>
    <cellStyle name="Hyperlink 7 16861" xfId="0"/>
    <cellStyle name="Hyperlink 7 16862" xfId="0"/>
    <cellStyle name="Hyperlink 7 16863" xfId="0"/>
    <cellStyle name="Hyperlink 7 16864" xfId="0"/>
    <cellStyle name="Hyperlink 7 16865" xfId="0"/>
    <cellStyle name="Hyperlink 7 16866" xfId="0"/>
    <cellStyle name="Hyperlink 7 16867" xfId="0"/>
    <cellStyle name="Hyperlink 7 16868" xfId="0"/>
    <cellStyle name="Hyperlink 7 16869" xfId="0"/>
    <cellStyle name="Hyperlink 7 16870" xfId="0"/>
    <cellStyle name="Hyperlink 7 16871" xfId="0"/>
    <cellStyle name="Hyperlink 7 16872" xfId="0"/>
    <cellStyle name="Hyperlink 7 16873" xfId="0"/>
    <cellStyle name="Hyperlink 7 16874" xfId="0"/>
    <cellStyle name="Hyperlink 7 16875" xfId="0"/>
    <cellStyle name="Hyperlink 7 16876" xfId="0"/>
    <cellStyle name="Hyperlink 7 16877" xfId="0"/>
    <cellStyle name="Hyperlink 7 16878" xfId="0"/>
    <cellStyle name="Hyperlink 7 16879" xfId="0"/>
    <cellStyle name="Hyperlink 7 16880" xfId="0"/>
    <cellStyle name="Hyperlink 7 16881" xfId="0"/>
    <cellStyle name="Hyperlink 7 16882" xfId="0"/>
    <cellStyle name="Hyperlink 7 16883" xfId="0"/>
    <cellStyle name="Hyperlink 7 16884" xfId="0"/>
    <cellStyle name="Hyperlink 7 16885" xfId="0"/>
    <cellStyle name="Hyperlink 7 16886" xfId="0"/>
    <cellStyle name="Hyperlink 7 16887" xfId="0"/>
    <cellStyle name="Hyperlink 7 16888" xfId="0"/>
    <cellStyle name="Hyperlink 7 16889" xfId="0"/>
    <cellStyle name="Hyperlink 7 16890" xfId="0"/>
    <cellStyle name="Hyperlink 7 16891" xfId="0"/>
    <cellStyle name="Hyperlink 7 16892" xfId="0"/>
    <cellStyle name="Hyperlink 7 16893" xfId="0"/>
    <cellStyle name="Hyperlink 7 16894" xfId="0"/>
    <cellStyle name="Hyperlink 7 16895" xfId="0"/>
    <cellStyle name="Hyperlink 7 16896" xfId="0"/>
    <cellStyle name="Hyperlink 7 16897" xfId="0"/>
    <cellStyle name="Hyperlink 7 16898" xfId="0"/>
    <cellStyle name="Hyperlink 7 16899" xfId="0"/>
    <cellStyle name="Hyperlink 7 16900" xfId="0"/>
    <cellStyle name="Hyperlink 7 16901" xfId="0"/>
    <cellStyle name="Hyperlink 7 16902" xfId="0"/>
    <cellStyle name="Hyperlink 7 16903" xfId="0"/>
    <cellStyle name="Hyperlink 7 16904" xfId="0"/>
    <cellStyle name="Hyperlink 7 16905" xfId="0"/>
    <cellStyle name="Hyperlink 7 16906" xfId="0"/>
    <cellStyle name="Hyperlink 7 16907" xfId="0"/>
    <cellStyle name="Hyperlink 7 16908" xfId="0"/>
    <cellStyle name="Hyperlink 7 16909" xfId="0"/>
    <cellStyle name="Hyperlink 7 16910" xfId="0"/>
    <cellStyle name="Hyperlink 7 16911" xfId="0"/>
    <cellStyle name="Hyperlink 7 16912" xfId="0"/>
    <cellStyle name="Hyperlink 7 16913" xfId="0"/>
    <cellStyle name="Hyperlink 7 16914" xfId="0"/>
    <cellStyle name="Hyperlink 7 16915" xfId="0"/>
    <cellStyle name="Hyperlink 7 16916" xfId="0"/>
    <cellStyle name="Hyperlink 7 16917" xfId="0"/>
    <cellStyle name="Hyperlink 7 16918" xfId="0"/>
    <cellStyle name="Hyperlink 7 16919" xfId="0"/>
    <cellStyle name="Hyperlink 7 16920" xfId="0"/>
    <cellStyle name="Hyperlink 7 16921" xfId="0"/>
    <cellStyle name="Hyperlink 7 16922" xfId="0"/>
    <cellStyle name="Hyperlink 7 16923" xfId="0"/>
    <cellStyle name="Hyperlink 7 16924" xfId="0"/>
    <cellStyle name="Hyperlink 7 16925" xfId="0"/>
    <cellStyle name="Hyperlink 7 16926" xfId="0"/>
    <cellStyle name="Hyperlink 7 16927" xfId="0"/>
    <cellStyle name="Hyperlink 7 16928" xfId="0"/>
    <cellStyle name="Hyperlink 7 16929" xfId="0"/>
    <cellStyle name="Hyperlink 7 16930" xfId="0"/>
    <cellStyle name="Hyperlink 7 16931" xfId="0"/>
    <cellStyle name="Hyperlink 7 16932" xfId="0"/>
    <cellStyle name="Hyperlink 7 16933" xfId="0"/>
    <cellStyle name="Hyperlink 7 16934" xfId="0"/>
    <cellStyle name="Hyperlink 7 16935" xfId="0"/>
    <cellStyle name="Hyperlink 7 16936" xfId="0"/>
    <cellStyle name="Hyperlink 7 16937" xfId="0"/>
    <cellStyle name="Hyperlink 7 16938" xfId="0"/>
    <cellStyle name="Hyperlink 7 16939" xfId="0"/>
    <cellStyle name="Hyperlink 7 16940" xfId="0"/>
    <cellStyle name="Hyperlink 7 16941" xfId="0"/>
    <cellStyle name="Hyperlink 7 16942" xfId="0"/>
    <cellStyle name="Hyperlink 7 16943" xfId="0"/>
    <cellStyle name="Hyperlink 7 16944" xfId="0"/>
    <cellStyle name="Hyperlink 7 16945" xfId="0"/>
    <cellStyle name="Hyperlink 7 16946" xfId="0"/>
    <cellStyle name="Hyperlink 7 16947" xfId="0"/>
    <cellStyle name="Hyperlink 7 16948" xfId="0"/>
    <cellStyle name="Hyperlink 7 16949" xfId="0"/>
    <cellStyle name="Hyperlink 7 16950" xfId="0"/>
    <cellStyle name="Hyperlink 7 16951" xfId="0"/>
    <cellStyle name="Hyperlink 7 16952" xfId="0"/>
    <cellStyle name="Hyperlink 7 16953" xfId="0"/>
    <cellStyle name="Hyperlink 7 16954" xfId="0"/>
    <cellStyle name="Hyperlink 7 16955" xfId="0"/>
    <cellStyle name="Hyperlink 7 16956" xfId="0"/>
    <cellStyle name="Hyperlink 7 16957" xfId="0"/>
    <cellStyle name="Hyperlink 7 16958" xfId="0"/>
    <cellStyle name="Hyperlink 7 16959" xfId="0"/>
    <cellStyle name="Hyperlink 7 16960" xfId="0"/>
    <cellStyle name="Hyperlink 7 16961" xfId="0"/>
    <cellStyle name="Hyperlink 7 16962" xfId="0"/>
    <cellStyle name="Hyperlink 7 16963" xfId="0"/>
    <cellStyle name="Hyperlink 7 16964" xfId="0"/>
    <cellStyle name="Hyperlink 7 16965" xfId="0"/>
    <cellStyle name="Hyperlink 7 16966" xfId="0"/>
    <cellStyle name="Hyperlink 7 16967" xfId="0"/>
    <cellStyle name="Hyperlink 7 16968" xfId="0"/>
    <cellStyle name="Hyperlink 7 16969" xfId="0"/>
    <cellStyle name="Hyperlink 7 16970" xfId="0"/>
    <cellStyle name="Hyperlink 7 16971" xfId="0"/>
    <cellStyle name="Hyperlink 7 16972" xfId="0"/>
    <cellStyle name="Hyperlink 7 16973" xfId="0"/>
    <cellStyle name="Hyperlink 7 16974" xfId="0"/>
    <cellStyle name="Hyperlink 7 16975" xfId="0"/>
    <cellStyle name="Hyperlink 7 16976" xfId="0"/>
    <cellStyle name="Hyperlink 7 16977" xfId="0"/>
    <cellStyle name="Hyperlink 7 16978" xfId="0"/>
    <cellStyle name="Hyperlink 7 16979" xfId="0"/>
    <cellStyle name="Hyperlink 7 16980" xfId="0"/>
    <cellStyle name="Hyperlink 7 16981" xfId="0"/>
    <cellStyle name="Hyperlink 7 16982" xfId="0"/>
    <cellStyle name="Hyperlink 7 16983" xfId="0"/>
    <cellStyle name="Hyperlink 7 16984" xfId="0"/>
    <cellStyle name="Hyperlink 7 16985" xfId="0"/>
    <cellStyle name="Hyperlink 7 16986" xfId="0"/>
    <cellStyle name="Hyperlink 7 16987" xfId="0"/>
    <cellStyle name="Hyperlink 7 16988" xfId="0"/>
    <cellStyle name="Hyperlink 7 16989" xfId="0"/>
    <cellStyle name="Hyperlink 7 16990" xfId="0"/>
    <cellStyle name="Hyperlink 7 16991" xfId="0"/>
    <cellStyle name="Hyperlink 7 16992" xfId="0"/>
    <cellStyle name="Hyperlink 7 16993" xfId="0"/>
    <cellStyle name="Hyperlink 7 16994" xfId="0"/>
    <cellStyle name="Hyperlink 7 16995" xfId="0"/>
    <cellStyle name="Hyperlink 7 16996" xfId="0"/>
    <cellStyle name="Hyperlink 7 16997" xfId="0"/>
    <cellStyle name="Hyperlink 7 16998" xfId="0"/>
    <cellStyle name="Hyperlink 7 16999" xfId="0"/>
    <cellStyle name="Hyperlink 7 17000" xfId="0"/>
    <cellStyle name="Hyperlink 7 17001" xfId="0"/>
    <cellStyle name="Hyperlink 7 17002" xfId="0"/>
    <cellStyle name="Hyperlink 7 17003" xfId="0"/>
    <cellStyle name="Hyperlink 7 17004" xfId="0"/>
    <cellStyle name="Hyperlink 7 17005" xfId="0"/>
    <cellStyle name="Hyperlink 7 17006" xfId="0"/>
    <cellStyle name="Hyperlink 7 17007" xfId="0"/>
    <cellStyle name="Hyperlink 7 17008" xfId="0"/>
    <cellStyle name="Hyperlink 7 17009" xfId="0"/>
    <cellStyle name="Hyperlink 7 17010" xfId="0"/>
    <cellStyle name="Hyperlink 7 17011" xfId="0"/>
    <cellStyle name="Hyperlink 7 17012" xfId="0"/>
    <cellStyle name="Hyperlink 7 17013" xfId="0"/>
    <cellStyle name="Hyperlink 7 17014" xfId="0"/>
    <cellStyle name="Hyperlink 7 17015" xfId="0"/>
    <cellStyle name="Hyperlink 7 17016" xfId="0"/>
    <cellStyle name="Hyperlink 7 17017" xfId="0"/>
    <cellStyle name="Hyperlink 7 17018" xfId="0"/>
    <cellStyle name="Hyperlink 7 17019" xfId="0"/>
    <cellStyle name="Hyperlink 7 17020" xfId="0"/>
    <cellStyle name="Hyperlink 7 17021" xfId="0"/>
    <cellStyle name="Hyperlink 7 17022" xfId="0"/>
    <cellStyle name="Hyperlink 7 17023" xfId="0"/>
    <cellStyle name="Hyperlink 7 17024" xfId="0"/>
    <cellStyle name="Hyperlink 7 17025" xfId="0"/>
    <cellStyle name="Hyperlink 7 17026" xfId="0"/>
    <cellStyle name="Hyperlink 7 17027" xfId="0"/>
    <cellStyle name="Hyperlink 7 17028" xfId="0"/>
    <cellStyle name="Hyperlink 7 17029" xfId="0"/>
    <cellStyle name="Hyperlink 7 17030" xfId="0"/>
    <cellStyle name="Hyperlink 7 17031" xfId="0"/>
    <cellStyle name="Hyperlink 7 17032" xfId="0"/>
    <cellStyle name="Hyperlink 7 17033" xfId="0"/>
    <cellStyle name="Hyperlink 7 17034" xfId="0"/>
    <cellStyle name="Hyperlink 7 17035" xfId="0"/>
    <cellStyle name="Hyperlink 7 17036" xfId="0"/>
    <cellStyle name="Hyperlink 7 17037" xfId="0"/>
    <cellStyle name="Hyperlink 7 17038" xfId="0"/>
    <cellStyle name="Hyperlink 7 17039" xfId="0"/>
    <cellStyle name="Hyperlink 7 17040" xfId="0"/>
    <cellStyle name="Hyperlink 7 17041" xfId="0"/>
    <cellStyle name="Hyperlink 7 17042" xfId="0"/>
    <cellStyle name="Hyperlink 7 17043" xfId="0"/>
    <cellStyle name="Hyperlink 7 17044" xfId="0"/>
    <cellStyle name="Hyperlink 7 17045" xfId="0"/>
    <cellStyle name="Hyperlink 7 17046" xfId="0"/>
    <cellStyle name="Hyperlink 7 17047" xfId="0"/>
    <cellStyle name="Hyperlink 7 17048" xfId="0"/>
    <cellStyle name="Hyperlink 7 17049" xfId="0"/>
    <cellStyle name="Hyperlink 7 17050" xfId="0"/>
    <cellStyle name="Hyperlink 7 17051" xfId="0"/>
    <cellStyle name="Hyperlink 7 17052" xfId="0"/>
    <cellStyle name="Hyperlink 7 17053" xfId="0"/>
    <cellStyle name="Hyperlink 7 17054" xfId="0"/>
    <cellStyle name="Hyperlink 7 17055" xfId="0"/>
    <cellStyle name="Hyperlink 7 17056" xfId="0"/>
    <cellStyle name="Hyperlink 7 17057" xfId="0"/>
    <cellStyle name="Hyperlink 7 17058" xfId="0"/>
    <cellStyle name="Hyperlink 7 17059" xfId="0"/>
    <cellStyle name="Hyperlink 7 17060" xfId="0"/>
    <cellStyle name="Hyperlink 7 17061" xfId="0"/>
    <cellStyle name="Hyperlink 7 17062" xfId="0"/>
    <cellStyle name="Hyperlink 7 17063" xfId="0"/>
    <cellStyle name="Hyperlink 7 17064" xfId="0"/>
    <cellStyle name="Hyperlink 7 17065" xfId="0"/>
    <cellStyle name="Hyperlink 7 17066" xfId="0"/>
    <cellStyle name="Hyperlink 7 17067" xfId="0"/>
    <cellStyle name="Hyperlink 7 17068" xfId="0"/>
    <cellStyle name="Hyperlink 7 17069" xfId="0"/>
    <cellStyle name="Hyperlink 7 17070" xfId="0"/>
    <cellStyle name="Hyperlink 7 17071" xfId="0"/>
    <cellStyle name="Hyperlink 7 17072" xfId="0"/>
    <cellStyle name="Hyperlink 7 17073" xfId="0"/>
    <cellStyle name="Hyperlink 7 17074" xfId="0"/>
    <cellStyle name="Hyperlink 7 17075" xfId="0"/>
    <cellStyle name="Hyperlink 7 17076" xfId="0"/>
    <cellStyle name="Hyperlink 7 17077" xfId="0"/>
    <cellStyle name="Hyperlink 7 17078" xfId="0"/>
    <cellStyle name="Hyperlink 7 17079" xfId="0"/>
    <cellStyle name="Hyperlink 7 17080" xfId="0"/>
    <cellStyle name="Hyperlink 7 17081" xfId="0"/>
    <cellStyle name="Hyperlink 7 17082" xfId="0"/>
    <cellStyle name="Hyperlink 7 17083" xfId="0"/>
    <cellStyle name="Hyperlink 7 17084" xfId="0"/>
    <cellStyle name="Hyperlink 7 17085" xfId="0"/>
    <cellStyle name="Hyperlink 7 17086" xfId="0"/>
    <cellStyle name="Hyperlink 7 17087" xfId="0"/>
    <cellStyle name="Hyperlink 7 17088" xfId="0"/>
    <cellStyle name="Hyperlink 7 17089" xfId="0"/>
    <cellStyle name="Hyperlink 7 17090" xfId="0"/>
    <cellStyle name="Hyperlink 7 17091" xfId="0"/>
    <cellStyle name="Hyperlink 7 17092" xfId="0"/>
    <cellStyle name="Hyperlink 7 17093" xfId="0"/>
    <cellStyle name="Hyperlink 7 17094" xfId="0"/>
    <cellStyle name="Hyperlink 7 17095" xfId="0"/>
    <cellStyle name="Hyperlink 7 17096" xfId="0"/>
    <cellStyle name="Hyperlink 7 17097" xfId="0"/>
    <cellStyle name="Hyperlink 7 17098" xfId="0"/>
    <cellStyle name="Hyperlink 7 17099" xfId="0"/>
    <cellStyle name="Hyperlink 7 17100" xfId="0"/>
    <cellStyle name="Hyperlink 7 17101" xfId="0"/>
    <cellStyle name="Hyperlink 7 17102" xfId="0"/>
    <cellStyle name="Hyperlink 7 17103" xfId="0"/>
    <cellStyle name="Hyperlink 7 17104" xfId="0"/>
    <cellStyle name="Hyperlink 7 17105" xfId="0"/>
    <cellStyle name="Hyperlink 7 17106" xfId="0"/>
    <cellStyle name="Hyperlink 7 17107" xfId="0"/>
    <cellStyle name="Hyperlink 7 17108" xfId="0"/>
    <cellStyle name="Hyperlink 7 17109" xfId="0"/>
    <cellStyle name="Hyperlink 7 17110" xfId="0"/>
    <cellStyle name="Hyperlink 7 17111" xfId="0"/>
    <cellStyle name="Hyperlink 7 17112" xfId="0"/>
    <cellStyle name="Hyperlink 7 17113" xfId="0"/>
    <cellStyle name="Hyperlink 7 17114" xfId="0"/>
    <cellStyle name="Hyperlink 7 17115" xfId="0"/>
    <cellStyle name="Hyperlink 7 17116" xfId="0"/>
    <cellStyle name="Hyperlink 7 17117" xfId="0"/>
    <cellStyle name="Hyperlink 7 17118" xfId="0"/>
    <cellStyle name="Hyperlink 7 17119" xfId="0"/>
    <cellStyle name="Hyperlink 7 17120" xfId="0"/>
    <cellStyle name="Hyperlink 7 17121" xfId="0"/>
    <cellStyle name="Hyperlink 7 17122" xfId="0"/>
    <cellStyle name="Hyperlink 7 17123" xfId="0"/>
    <cellStyle name="Hyperlink 7 17124" xfId="0"/>
    <cellStyle name="Hyperlink 7 17125" xfId="0"/>
    <cellStyle name="Hyperlink 7 17126" xfId="0"/>
    <cellStyle name="Hyperlink 7 17127" xfId="0"/>
    <cellStyle name="Hyperlink 7 17128" xfId="0"/>
    <cellStyle name="Hyperlink 7 17129" xfId="0"/>
    <cellStyle name="Hyperlink 7 17130" xfId="0"/>
    <cellStyle name="Hyperlink 7 17131" xfId="0"/>
    <cellStyle name="Hyperlink 7 17132" xfId="0"/>
    <cellStyle name="Hyperlink 7 17133" xfId="0"/>
    <cellStyle name="Hyperlink 7 17134" xfId="0"/>
    <cellStyle name="Hyperlink 7 17135" xfId="0"/>
    <cellStyle name="Hyperlink 7 17136" xfId="0"/>
    <cellStyle name="Hyperlink 7 17137" xfId="0"/>
    <cellStyle name="Hyperlink 7 17138" xfId="0"/>
    <cellStyle name="Hyperlink 7 17139" xfId="0"/>
    <cellStyle name="Hyperlink 7 17140" xfId="0"/>
    <cellStyle name="Hyperlink 7 17141" xfId="0"/>
    <cellStyle name="Hyperlink 7 17142" xfId="0"/>
    <cellStyle name="Hyperlink 7 17143" xfId="0"/>
    <cellStyle name="Hyperlink 7 17144" xfId="0"/>
    <cellStyle name="Hyperlink 7 17145" xfId="0"/>
    <cellStyle name="Hyperlink 7 17146" xfId="0"/>
    <cellStyle name="Hyperlink 7 17147" xfId="0"/>
    <cellStyle name="Hyperlink 7 17148" xfId="0"/>
    <cellStyle name="Hyperlink 7 17149" xfId="0"/>
    <cellStyle name="Hyperlink 7 17150" xfId="0"/>
    <cellStyle name="Hyperlink 7 17151" xfId="0"/>
    <cellStyle name="Hyperlink 7 17152" xfId="0"/>
    <cellStyle name="Hyperlink 7 17153" xfId="0"/>
    <cellStyle name="Hyperlink 7 17154" xfId="0"/>
    <cellStyle name="Hyperlink 7 17155" xfId="0"/>
    <cellStyle name="Hyperlink 7 17156" xfId="0"/>
    <cellStyle name="Hyperlink 7 17157" xfId="0"/>
    <cellStyle name="Hyperlink 7 17158" xfId="0"/>
    <cellStyle name="Hyperlink 7 17159" xfId="0"/>
    <cellStyle name="Hyperlink 7 17160" xfId="0"/>
    <cellStyle name="Hyperlink 7 17161" xfId="0"/>
    <cellStyle name="Hyperlink 7 17162" xfId="0"/>
    <cellStyle name="Hyperlink 7 17163" xfId="0"/>
    <cellStyle name="Hyperlink 7 17164" xfId="0"/>
    <cellStyle name="Hyperlink 7 17165" xfId="0"/>
    <cellStyle name="Hyperlink 7 17166" xfId="0"/>
    <cellStyle name="Hyperlink 7 17167" xfId="0"/>
    <cellStyle name="Hyperlink 7 17168" xfId="0"/>
    <cellStyle name="Hyperlink 7 17169" xfId="0"/>
    <cellStyle name="Hyperlink 7 17170" xfId="0"/>
    <cellStyle name="Hyperlink 7 17171" xfId="0"/>
    <cellStyle name="Hyperlink 7 17172" xfId="0"/>
    <cellStyle name="Hyperlink 7 17173" xfId="0"/>
    <cellStyle name="Hyperlink 7 17174" xfId="0"/>
    <cellStyle name="Hyperlink 7 17175" xfId="0"/>
    <cellStyle name="Hyperlink 7 17176" xfId="0"/>
    <cellStyle name="Hyperlink 7 17177" xfId="0"/>
    <cellStyle name="Hyperlink 7 17178" xfId="0"/>
    <cellStyle name="Hyperlink 7 17179" xfId="0"/>
    <cellStyle name="Hyperlink 7 17180" xfId="0"/>
    <cellStyle name="Hyperlink 7 17181" xfId="0"/>
    <cellStyle name="Hyperlink 7 17182" xfId="0"/>
    <cellStyle name="Hyperlink 7 17183" xfId="0"/>
    <cellStyle name="Hyperlink 7 17184" xfId="0"/>
    <cellStyle name="Hyperlink 7 17185" xfId="0"/>
    <cellStyle name="Hyperlink 7 17186" xfId="0"/>
    <cellStyle name="Hyperlink 7 17187" xfId="0"/>
    <cellStyle name="Hyperlink 7 17188" xfId="0"/>
    <cellStyle name="Hyperlink 7 17189" xfId="0"/>
    <cellStyle name="Hyperlink 7 17190" xfId="0"/>
    <cellStyle name="Hyperlink 7 17191" xfId="0"/>
    <cellStyle name="Hyperlink 7 17192" xfId="0"/>
    <cellStyle name="Hyperlink 7 17193" xfId="0"/>
    <cellStyle name="Hyperlink 7 17194" xfId="0"/>
    <cellStyle name="Hyperlink 7 17195" xfId="0"/>
    <cellStyle name="Hyperlink 7 17196" xfId="0"/>
    <cellStyle name="Hyperlink 7 17197" xfId="0"/>
    <cellStyle name="Hyperlink 7 17198" xfId="0"/>
    <cellStyle name="Hyperlink 7 17199" xfId="0"/>
    <cellStyle name="Hyperlink 7 17200" xfId="0"/>
    <cellStyle name="Hyperlink 7 17201" xfId="0"/>
    <cellStyle name="Hyperlink 7 17202" xfId="0"/>
    <cellStyle name="Hyperlink 7 17203" xfId="0"/>
    <cellStyle name="Hyperlink 7 17204" xfId="0"/>
    <cellStyle name="Hyperlink 7 17205" xfId="0"/>
    <cellStyle name="Hyperlink 7 17206" xfId="0"/>
    <cellStyle name="Hyperlink 7 17207" xfId="0"/>
    <cellStyle name="Hyperlink 7 17208" xfId="0"/>
    <cellStyle name="Hyperlink 7 17209" xfId="0"/>
    <cellStyle name="Hyperlink 7 17210" xfId="0"/>
    <cellStyle name="Hyperlink 7 17211" xfId="0"/>
    <cellStyle name="Hyperlink 7 17212" xfId="0"/>
    <cellStyle name="Hyperlink 7 17213" xfId="0"/>
    <cellStyle name="Hyperlink 7 17214" xfId="0"/>
    <cellStyle name="Hyperlink 7 17215" xfId="0"/>
    <cellStyle name="Hyperlink 7 17216" xfId="0"/>
    <cellStyle name="Hyperlink 7 17217" xfId="0"/>
    <cellStyle name="Hyperlink 7 17218" xfId="0"/>
    <cellStyle name="Hyperlink 7 17219" xfId="0"/>
    <cellStyle name="Hyperlink 7 17220" xfId="0"/>
    <cellStyle name="Hyperlink 7 17221" xfId="0"/>
    <cellStyle name="Hyperlink 7 17222" xfId="0"/>
    <cellStyle name="Hyperlink 7 17223" xfId="0"/>
    <cellStyle name="Hyperlink 7 17224" xfId="0"/>
    <cellStyle name="Hyperlink 7 17225" xfId="0"/>
    <cellStyle name="Hyperlink 7 17226" xfId="0"/>
    <cellStyle name="Hyperlink 7 17227" xfId="0"/>
    <cellStyle name="Hyperlink 7 17228" xfId="0"/>
    <cellStyle name="Hyperlink 7 17229" xfId="0"/>
    <cellStyle name="Hyperlink 7 17230" xfId="0"/>
    <cellStyle name="Hyperlink 7 17231" xfId="0"/>
    <cellStyle name="Hyperlink 7 17232" xfId="0"/>
    <cellStyle name="Hyperlink 7 17233" xfId="0"/>
    <cellStyle name="Hyperlink 7 17234" xfId="0"/>
    <cellStyle name="Hyperlink 7 17235" xfId="0"/>
    <cellStyle name="Hyperlink 7 17236" xfId="0"/>
    <cellStyle name="Hyperlink 7 17237" xfId="0"/>
    <cellStyle name="Hyperlink 7 17238" xfId="0"/>
    <cellStyle name="Hyperlink 7 17239" xfId="0"/>
    <cellStyle name="Hyperlink 7 17240" xfId="0"/>
    <cellStyle name="Hyperlink 7 17241" xfId="0"/>
    <cellStyle name="Hyperlink 7 17242" xfId="0"/>
    <cellStyle name="Hyperlink 7 17243" xfId="0"/>
    <cellStyle name="Hyperlink 7 17244" xfId="0"/>
    <cellStyle name="Hyperlink 7 17245" xfId="0"/>
    <cellStyle name="Hyperlink 7 17246" xfId="0"/>
    <cellStyle name="Hyperlink 7 17247" xfId="0"/>
    <cellStyle name="Hyperlink 7 17248" xfId="0"/>
    <cellStyle name="Hyperlink 7 17249" xfId="0"/>
    <cellStyle name="Hyperlink 7 17250" xfId="0"/>
    <cellStyle name="Hyperlink 7 17251" xfId="0"/>
    <cellStyle name="Hyperlink 7 17252" xfId="0"/>
    <cellStyle name="Hyperlink 7 17253" xfId="0"/>
    <cellStyle name="Hyperlink 7 17254" xfId="0"/>
    <cellStyle name="Hyperlink 7 17255" xfId="0"/>
    <cellStyle name="Hyperlink 7 17256" xfId="0"/>
    <cellStyle name="Hyperlink 7 17257" xfId="0"/>
    <cellStyle name="Hyperlink 7 17258" xfId="0"/>
    <cellStyle name="Hyperlink 7 17259" xfId="0"/>
    <cellStyle name="Hyperlink 7 17260" xfId="0"/>
    <cellStyle name="Hyperlink 7 17261" xfId="0"/>
    <cellStyle name="Hyperlink 7 17262" xfId="0"/>
    <cellStyle name="Hyperlink 7 17263" xfId="0"/>
    <cellStyle name="Hyperlink 7 17264" xfId="0"/>
    <cellStyle name="Hyperlink 7 17265" xfId="0"/>
    <cellStyle name="Hyperlink 7 17266" xfId="0"/>
    <cellStyle name="Hyperlink 7 17267" xfId="0"/>
    <cellStyle name="Hyperlink 7 17268" xfId="0"/>
    <cellStyle name="Hyperlink 7 17269" xfId="0"/>
    <cellStyle name="Hyperlink 7 17270" xfId="0"/>
    <cellStyle name="Hyperlink 7 17271" xfId="0"/>
    <cellStyle name="Hyperlink 7 17272" xfId="0"/>
    <cellStyle name="Hyperlink 7 17273" xfId="0"/>
    <cellStyle name="Hyperlink 7 17274" xfId="0"/>
    <cellStyle name="Hyperlink 7 17275" xfId="0"/>
    <cellStyle name="Hyperlink 7 17276" xfId="0"/>
    <cellStyle name="Hyperlink 7 17277" xfId="0"/>
    <cellStyle name="Hyperlink 7 17278" xfId="0"/>
    <cellStyle name="Hyperlink 7 17279" xfId="0"/>
    <cellStyle name="Hyperlink 7 17280" xfId="0"/>
    <cellStyle name="Hyperlink 7 17281" xfId="0"/>
    <cellStyle name="Hyperlink 7 17282" xfId="0"/>
    <cellStyle name="Hyperlink 7 17283" xfId="0"/>
    <cellStyle name="Hyperlink 7 17284" xfId="0"/>
    <cellStyle name="Hyperlink 7 17285" xfId="0"/>
    <cellStyle name="Hyperlink 7 17286" xfId="0"/>
    <cellStyle name="Hyperlink 7 17287" xfId="0"/>
    <cellStyle name="Hyperlink 7 17288" xfId="0"/>
    <cellStyle name="Hyperlink 7 17289" xfId="0"/>
    <cellStyle name="Hyperlink 7 17290" xfId="0"/>
    <cellStyle name="Hyperlink 7 17291" xfId="0"/>
    <cellStyle name="Hyperlink 7 17292" xfId="0"/>
    <cellStyle name="Hyperlink 7 17293" xfId="0"/>
    <cellStyle name="Hyperlink 7 17294" xfId="0"/>
    <cellStyle name="Hyperlink 7 17295" xfId="0"/>
    <cellStyle name="Hyperlink 7 17296" xfId="0"/>
    <cellStyle name="Hyperlink 7 17297" xfId="0"/>
    <cellStyle name="Hyperlink 7 17298" xfId="0"/>
    <cellStyle name="Hyperlink 7 17299" xfId="0"/>
    <cellStyle name="Hyperlink 7 17300" xfId="0"/>
    <cellStyle name="Hyperlink 7 17301" xfId="0"/>
    <cellStyle name="Hyperlink 7 17302" xfId="0"/>
    <cellStyle name="Hyperlink 7 17303" xfId="0"/>
    <cellStyle name="Hyperlink 7 17304" xfId="0"/>
    <cellStyle name="Hyperlink 7 17305" xfId="0"/>
    <cellStyle name="Hyperlink 7 17306" xfId="0"/>
    <cellStyle name="Hyperlink 7 17307" xfId="0"/>
    <cellStyle name="Hyperlink 7 17308" xfId="0"/>
    <cellStyle name="Hyperlink 7 17309" xfId="0"/>
    <cellStyle name="Hyperlink 7 17310" xfId="0"/>
    <cellStyle name="Hyperlink 7 17311" xfId="0"/>
    <cellStyle name="Hyperlink 7 17312" xfId="0"/>
    <cellStyle name="Hyperlink 7 17313" xfId="0"/>
    <cellStyle name="Hyperlink 7 17314" xfId="0"/>
    <cellStyle name="Hyperlink 7 17315" xfId="0"/>
    <cellStyle name="Hyperlink 7 17316" xfId="0"/>
    <cellStyle name="Hyperlink 7 17317" xfId="0"/>
    <cellStyle name="Hyperlink 7 17318" xfId="0"/>
    <cellStyle name="Hyperlink 7 17319" xfId="0"/>
    <cellStyle name="Hyperlink 7 17320" xfId="0"/>
    <cellStyle name="Hyperlink 7 17321" xfId="0"/>
    <cellStyle name="Hyperlink 7 17322" xfId="0"/>
    <cellStyle name="Hyperlink 7 17323" xfId="0"/>
    <cellStyle name="Hyperlink 7 17324" xfId="0"/>
    <cellStyle name="Hyperlink 7 17325" xfId="0"/>
    <cellStyle name="Hyperlink 7 17326" xfId="0"/>
    <cellStyle name="Hyperlink 7 17327" xfId="0"/>
    <cellStyle name="Hyperlink 7 17328" xfId="0"/>
    <cellStyle name="Hyperlink 7 17329" xfId="0"/>
    <cellStyle name="Hyperlink 7 17330" xfId="0"/>
    <cellStyle name="Hyperlink 7 17331" xfId="0"/>
    <cellStyle name="Hyperlink 7 17332" xfId="0"/>
    <cellStyle name="Hyperlink 7 17333" xfId="0"/>
    <cellStyle name="Hyperlink 7 17334" xfId="0"/>
    <cellStyle name="Hyperlink 7 17335" xfId="0"/>
    <cellStyle name="Hyperlink 7 17336" xfId="0"/>
    <cellStyle name="Hyperlink 7 17337" xfId="0"/>
    <cellStyle name="Hyperlink 7 17338" xfId="0"/>
    <cellStyle name="Hyperlink 7 17339" xfId="0"/>
    <cellStyle name="Hyperlink 7 17340" xfId="0"/>
    <cellStyle name="Hyperlink 7 17341" xfId="0"/>
    <cellStyle name="Hyperlink 7 17342" xfId="0"/>
    <cellStyle name="Hyperlink 7 17343" xfId="0"/>
    <cellStyle name="Hyperlink 7 17344" xfId="0"/>
    <cellStyle name="Hyperlink 7 17345" xfId="0"/>
    <cellStyle name="Hyperlink 7 17346" xfId="0"/>
    <cellStyle name="Hyperlink 7 17347" xfId="0"/>
    <cellStyle name="Hyperlink 7 17348" xfId="0"/>
    <cellStyle name="Hyperlink 7 17349" xfId="0"/>
    <cellStyle name="Hyperlink 7 17350" xfId="0"/>
    <cellStyle name="Hyperlink 7 17351" xfId="0"/>
    <cellStyle name="Hyperlink 7 17352" xfId="0"/>
    <cellStyle name="Hyperlink 7 17353" xfId="0"/>
    <cellStyle name="Hyperlink 7 17354" xfId="0"/>
    <cellStyle name="Hyperlink 7 17355" xfId="0"/>
    <cellStyle name="Hyperlink 7 17356" xfId="0"/>
    <cellStyle name="Hyperlink 7 17357" xfId="0"/>
    <cellStyle name="Hyperlink 7 17358" xfId="0"/>
    <cellStyle name="Hyperlink 7 17359" xfId="0"/>
    <cellStyle name="Hyperlink 7 17360" xfId="0"/>
    <cellStyle name="Hyperlink 7 17361" xfId="0"/>
    <cellStyle name="Hyperlink 7 17362" xfId="0"/>
    <cellStyle name="Hyperlink 7 17363" xfId="0"/>
    <cellStyle name="Hyperlink 7 17364" xfId="0"/>
    <cellStyle name="Hyperlink 7 17365" xfId="0"/>
    <cellStyle name="Hyperlink 7 17366" xfId="0"/>
    <cellStyle name="Hyperlink 7 17367" xfId="0"/>
    <cellStyle name="Hyperlink 7 17368" xfId="0"/>
    <cellStyle name="Hyperlink 7 17369" xfId="0"/>
    <cellStyle name="Hyperlink 7 17370" xfId="0"/>
    <cellStyle name="Hyperlink 7 17371" xfId="0"/>
    <cellStyle name="Hyperlink 7 17372" xfId="0"/>
    <cellStyle name="Hyperlink 7 17373" xfId="0"/>
    <cellStyle name="Hyperlink 7 17374" xfId="0"/>
    <cellStyle name="Hyperlink 7 17375" xfId="0"/>
    <cellStyle name="Hyperlink 7 17376" xfId="0"/>
    <cellStyle name="Hyperlink 7 17377" xfId="0"/>
    <cellStyle name="Hyperlink 7 17378" xfId="0"/>
    <cellStyle name="Hyperlink 7 17379" xfId="0"/>
    <cellStyle name="Hyperlink 7 17380" xfId="0"/>
    <cellStyle name="Hyperlink 7 17381" xfId="0"/>
    <cellStyle name="Hyperlink 7 17382" xfId="0"/>
    <cellStyle name="Hyperlink 7 17383" xfId="0"/>
    <cellStyle name="Hyperlink 7 17384" xfId="0"/>
    <cellStyle name="Hyperlink 7 17385" xfId="0"/>
    <cellStyle name="Hyperlink 7 17386" xfId="0"/>
    <cellStyle name="Hyperlink 7 17387" xfId="0"/>
    <cellStyle name="Hyperlink 7 17388" xfId="0"/>
    <cellStyle name="Hyperlink 7 17389" xfId="0"/>
    <cellStyle name="Hyperlink 7 17390" xfId="0"/>
    <cellStyle name="Hyperlink 7 17391" xfId="0"/>
    <cellStyle name="Hyperlink 7 17392" xfId="0"/>
    <cellStyle name="Hyperlink 7 17393" xfId="0"/>
    <cellStyle name="Hyperlink 7 17394" xfId="0"/>
    <cellStyle name="Hyperlink 7 17395" xfId="0"/>
    <cellStyle name="Hyperlink 7 17396" xfId="0"/>
    <cellStyle name="Hyperlink 7 17397" xfId="0"/>
    <cellStyle name="Hyperlink 7 17398" xfId="0"/>
    <cellStyle name="Hyperlink 7 17399" xfId="0"/>
    <cellStyle name="Hyperlink 7 17400" xfId="0"/>
    <cellStyle name="Hyperlink 7 17401" xfId="0"/>
    <cellStyle name="Hyperlink 7 17402" xfId="0"/>
    <cellStyle name="Hyperlink 7 17403" xfId="0"/>
    <cellStyle name="Hyperlink 7 17404" xfId="0"/>
    <cellStyle name="Hyperlink 7 17405" xfId="0"/>
    <cellStyle name="Hyperlink 7 17406" xfId="0"/>
    <cellStyle name="Hyperlink 7 17407" xfId="0"/>
    <cellStyle name="Hyperlink 7 17408" xfId="0"/>
    <cellStyle name="Hyperlink 7 17409" xfId="0"/>
    <cellStyle name="Hyperlink 7 17410" xfId="0"/>
    <cellStyle name="Hyperlink 7 17411" xfId="0"/>
    <cellStyle name="Hyperlink 7 17412" xfId="0"/>
    <cellStyle name="Hyperlink 7 17413" xfId="0"/>
    <cellStyle name="Hyperlink 7 17414" xfId="0"/>
    <cellStyle name="Hyperlink 7 17415" xfId="0"/>
    <cellStyle name="Hyperlink 7 17416" xfId="0"/>
    <cellStyle name="Hyperlink 7 17417" xfId="0"/>
    <cellStyle name="Hyperlink 7 17418" xfId="0"/>
    <cellStyle name="Hyperlink 7 17419" xfId="0"/>
    <cellStyle name="Hyperlink 7 17420" xfId="0"/>
    <cellStyle name="Hyperlink 7 17421" xfId="0"/>
    <cellStyle name="Hyperlink 7 17422" xfId="0"/>
    <cellStyle name="Hyperlink 7 17423" xfId="0"/>
    <cellStyle name="Hyperlink 7 17424" xfId="0"/>
    <cellStyle name="Hyperlink 7 17425" xfId="0"/>
    <cellStyle name="Hyperlink 7 17426" xfId="0"/>
    <cellStyle name="Hyperlink 7 17427" xfId="0"/>
    <cellStyle name="Hyperlink 7 17428" xfId="0"/>
    <cellStyle name="Hyperlink 7 17429" xfId="0"/>
    <cellStyle name="Hyperlink 7 17430" xfId="0"/>
    <cellStyle name="Hyperlink 7 17431" xfId="0"/>
    <cellStyle name="Hyperlink 7 17432" xfId="0"/>
    <cellStyle name="Hyperlink 7 17433" xfId="0"/>
    <cellStyle name="Hyperlink 7 17434" xfId="0"/>
    <cellStyle name="Hyperlink 7 17435" xfId="0"/>
    <cellStyle name="Hyperlink 7 17436" xfId="0"/>
    <cellStyle name="Hyperlink 7 17437" xfId="0"/>
    <cellStyle name="Hyperlink 7 17438" xfId="0"/>
    <cellStyle name="Hyperlink 7 17439" xfId="0"/>
    <cellStyle name="Hyperlink 7 17440" xfId="0"/>
    <cellStyle name="Hyperlink 7 17441" xfId="0"/>
    <cellStyle name="Hyperlink 7 17442" xfId="0"/>
    <cellStyle name="Hyperlink 7 17443" xfId="0"/>
    <cellStyle name="Hyperlink 7 17444" xfId="0"/>
    <cellStyle name="Hyperlink 7 17445" xfId="0"/>
    <cellStyle name="Hyperlink 7 17446" xfId="0"/>
    <cellStyle name="Hyperlink 7 17447" xfId="0"/>
    <cellStyle name="Hyperlink 7 17448" xfId="0"/>
    <cellStyle name="Hyperlink 7 17449" xfId="0"/>
    <cellStyle name="Hyperlink 7 17450" xfId="0"/>
    <cellStyle name="Hyperlink 7 17451" xfId="0"/>
    <cellStyle name="Hyperlink 7 17452" xfId="0"/>
    <cellStyle name="Hyperlink 7 17453" xfId="0"/>
    <cellStyle name="Hyperlink 7 17454" xfId="0"/>
    <cellStyle name="Hyperlink 7 17455" xfId="0"/>
    <cellStyle name="Hyperlink 7 17456" xfId="0"/>
    <cellStyle name="Hyperlink 7 17457" xfId="0"/>
    <cellStyle name="Hyperlink 7 17458" xfId="0"/>
    <cellStyle name="Hyperlink 7 17459" xfId="0"/>
    <cellStyle name="Hyperlink 7 17460" xfId="0"/>
    <cellStyle name="Hyperlink 7 17461" xfId="0"/>
    <cellStyle name="Hyperlink 7 17462" xfId="0"/>
    <cellStyle name="Hyperlink 7 17463" xfId="0"/>
    <cellStyle name="Hyperlink 7 17464" xfId="0"/>
    <cellStyle name="Hyperlink 7 17465" xfId="0"/>
    <cellStyle name="Hyperlink 7 17466" xfId="0"/>
    <cellStyle name="Hyperlink 7 17467" xfId="0"/>
    <cellStyle name="Hyperlink 7 17468" xfId="0"/>
    <cellStyle name="Hyperlink 7 17469" xfId="0"/>
    <cellStyle name="Hyperlink 7 17470" xfId="0"/>
    <cellStyle name="Hyperlink 7 17471" xfId="0"/>
    <cellStyle name="Hyperlink 7 17472" xfId="0"/>
    <cellStyle name="Hyperlink 7 17473" xfId="0"/>
    <cellStyle name="Hyperlink 7 17474" xfId="0"/>
    <cellStyle name="Hyperlink 7 17475" xfId="0"/>
    <cellStyle name="Hyperlink 7 17476" xfId="0"/>
    <cellStyle name="Hyperlink 7 17477" xfId="0"/>
    <cellStyle name="Hyperlink 7 17478" xfId="0"/>
    <cellStyle name="Hyperlink 7 17479" xfId="0"/>
    <cellStyle name="Hyperlink 7 17480" xfId="0"/>
    <cellStyle name="Hyperlink 7 17481" xfId="0"/>
    <cellStyle name="Hyperlink 7 17482" xfId="0"/>
    <cellStyle name="Hyperlink 7 17483" xfId="0"/>
    <cellStyle name="Hyperlink 7 17484" xfId="0"/>
    <cellStyle name="Hyperlink 7 17485" xfId="0"/>
    <cellStyle name="Hyperlink 7 17486" xfId="0"/>
    <cellStyle name="Hyperlink 7 17487" xfId="0"/>
    <cellStyle name="Hyperlink 7 17488" xfId="0"/>
    <cellStyle name="Hyperlink 7 17489" xfId="0"/>
    <cellStyle name="Hyperlink 7 17490" xfId="0"/>
    <cellStyle name="Hyperlink 7 17491" xfId="0"/>
    <cellStyle name="Hyperlink 7 17492" xfId="0"/>
    <cellStyle name="Hyperlink 7 17493" xfId="0"/>
    <cellStyle name="Hyperlink 7 17494" xfId="0"/>
    <cellStyle name="Hyperlink 7 17495" xfId="0"/>
    <cellStyle name="Hyperlink 7 17496" xfId="0"/>
    <cellStyle name="Hyperlink 7 17497" xfId="0"/>
    <cellStyle name="Hyperlink 7 17498" xfId="0"/>
    <cellStyle name="Hyperlink 7 17499" xfId="0"/>
    <cellStyle name="Hyperlink 7 17500" xfId="0"/>
    <cellStyle name="Hyperlink 7 17501" xfId="0"/>
    <cellStyle name="Hyperlink 7 17502" xfId="0"/>
    <cellStyle name="Hyperlink 7 17503" xfId="0"/>
    <cellStyle name="Hyperlink 7 17504" xfId="0"/>
    <cellStyle name="Hyperlink 7 17505" xfId="0"/>
    <cellStyle name="Hyperlink 7 17506" xfId="0"/>
    <cellStyle name="Hyperlink 7 17507" xfId="0"/>
    <cellStyle name="Hyperlink 7 17508" xfId="0"/>
    <cellStyle name="Hyperlink 7 17509" xfId="0"/>
    <cellStyle name="Hyperlink 7 17510" xfId="0"/>
    <cellStyle name="Hyperlink 7 17511" xfId="0"/>
    <cellStyle name="Hyperlink 7 17512" xfId="0"/>
    <cellStyle name="Hyperlink 7 17513" xfId="0"/>
    <cellStyle name="Hyperlink 7 17514" xfId="0"/>
    <cellStyle name="Hyperlink 7 17515" xfId="0"/>
    <cellStyle name="Hyperlink 7 17516" xfId="0"/>
    <cellStyle name="Hyperlink 7 17517" xfId="0"/>
    <cellStyle name="Hyperlink 7 17518" xfId="0"/>
    <cellStyle name="Hyperlink 7 17519" xfId="0"/>
    <cellStyle name="Hyperlink 7 17520" xfId="0"/>
    <cellStyle name="Hyperlink 7 17521" xfId="0"/>
    <cellStyle name="Hyperlink 7 17522" xfId="0"/>
    <cellStyle name="Hyperlink 7 17523" xfId="0"/>
    <cellStyle name="Hyperlink 7 17524" xfId="0"/>
    <cellStyle name="Hyperlink 7 17525" xfId="0"/>
    <cellStyle name="Hyperlink 7 17526" xfId="0"/>
    <cellStyle name="Hyperlink 7 17527" xfId="0"/>
    <cellStyle name="Hyperlink 7 17528" xfId="0"/>
    <cellStyle name="Hyperlink 7 17529" xfId="0"/>
    <cellStyle name="Hyperlink 7 17530" xfId="0"/>
    <cellStyle name="Hyperlink 7 17531" xfId="0"/>
    <cellStyle name="Hyperlink 7 17532" xfId="0"/>
    <cellStyle name="Hyperlink 7 17533" xfId="0"/>
    <cellStyle name="Hyperlink 7 17534" xfId="0"/>
    <cellStyle name="Hyperlink 7 17535" xfId="0"/>
    <cellStyle name="Hyperlink 7 17536" xfId="0"/>
    <cellStyle name="Hyperlink 7 17537" xfId="0"/>
    <cellStyle name="Hyperlink 7 17538" xfId="0"/>
    <cellStyle name="Hyperlink 7 17539" xfId="0"/>
    <cellStyle name="Hyperlink 8" xfId="0"/>
    <cellStyle name="Hyperlink 8 17540" xfId="0"/>
    <cellStyle name="Hyperlink 8 17541" xfId="0"/>
    <cellStyle name="Hyperlink 8 17542" xfId="0"/>
    <cellStyle name="Hyperlink 8 17543" xfId="0"/>
    <cellStyle name="Hyperlink 8 17544" xfId="0"/>
    <cellStyle name="Hyperlink 8 17545" xfId="0"/>
    <cellStyle name="Hyperlink 8 17546" xfId="0"/>
    <cellStyle name="Hyperlink 8 17547" xfId="0"/>
    <cellStyle name="Hyperlink 8 17548" xfId="0"/>
    <cellStyle name="Hyperlink 8 17549" xfId="0"/>
    <cellStyle name="Hyperlink 8 17550" xfId="0"/>
    <cellStyle name="Hyperlink 8 17551" xfId="0"/>
    <cellStyle name="Hyperlink 8 17552" xfId="0"/>
    <cellStyle name="Hyperlink 8 17553" xfId="0"/>
    <cellStyle name="Hyperlink 8 17554" xfId="0"/>
    <cellStyle name="Hyperlink 8 17555" xfId="0"/>
    <cellStyle name="Hyperlink 8 17556" xfId="0"/>
    <cellStyle name="Hyperlink 8 17557" xfId="0"/>
    <cellStyle name="Hyperlink 8 17558" xfId="0"/>
    <cellStyle name="Hyperlink 8 17559" xfId="0"/>
    <cellStyle name="Hyperlink 8 17560" xfId="0"/>
    <cellStyle name="Hyperlink 8 17561" xfId="0"/>
    <cellStyle name="Hyperlink 8 17562" xfId="0"/>
    <cellStyle name="Hyperlink 8 17563" xfId="0"/>
    <cellStyle name="Hyperlink 8 17564" xfId="0"/>
    <cellStyle name="Hyperlink 8 17565" xfId="0"/>
    <cellStyle name="Hyperlink 8 17566" xfId="0"/>
    <cellStyle name="Hyperlink 8 17567" xfId="0"/>
    <cellStyle name="Hyperlink 8 17568" xfId="0"/>
    <cellStyle name="Hyperlink 8 17569" xfId="0"/>
    <cellStyle name="Hyperlink 8 17570" xfId="0"/>
    <cellStyle name="Hyperlink 8 17571" xfId="0"/>
    <cellStyle name="Hyperlink 8 17572" xfId="0"/>
    <cellStyle name="Hyperlink 8 17573" xfId="0"/>
    <cellStyle name="Hyperlink 8 17574" xfId="0"/>
    <cellStyle name="Hyperlink 8 17575" xfId="0"/>
    <cellStyle name="Hyperlink 8 17576" xfId="0"/>
    <cellStyle name="Hyperlink 8 17577" xfId="0"/>
    <cellStyle name="Hyperlink 8 17578" xfId="0"/>
    <cellStyle name="Hyperlink 8 17579" xfId="0"/>
    <cellStyle name="Hyperlink 8 17580" xfId="0"/>
    <cellStyle name="Hyperlink 8 17581" xfId="0"/>
    <cellStyle name="Hyperlink 8 17582" xfId="0"/>
    <cellStyle name="Hyperlink 8 17583" xfId="0"/>
    <cellStyle name="Hyperlink 8 17584" xfId="0"/>
    <cellStyle name="Hyperlink 8 17585" xfId="0"/>
    <cellStyle name="Hyperlink 8 17586" xfId="0"/>
    <cellStyle name="Hyperlink 8 17587" xfId="0"/>
    <cellStyle name="Hyperlink 8 17588" xfId="0"/>
    <cellStyle name="Hyperlink 8 17589" xfId="0"/>
    <cellStyle name="Hyperlink 8 17590" xfId="0"/>
    <cellStyle name="Hyperlink 8 17591" xfId="0"/>
    <cellStyle name="Hyperlink 8 17592" xfId="0"/>
    <cellStyle name="Hyperlink 8 17593" xfId="0"/>
    <cellStyle name="Hyperlink 8 17594" xfId="0"/>
    <cellStyle name="Hyperlink 8 17595" xfId="0"/>
    <cellStyle name="Hyperlink 8 17596" xfId="0"/>
    <cellStyle name="Hyperlink 8 17597" xfId="0"/>
    <cellStyle name="Hyperlink 8 17598" xfId="0"/>
    <cellStyle name="Hyperlink 8 17599" xfId="0"/>
    <cellStyle name="Hyperlink 8 17600" xfId="0"/>
    <cellStyle name="Hyperlink 8 17601" xfId="0"/>
    <cellStyle name="Hyperlink 8 17602" xfId="0"/>
    <cellStyle name="Hyperlink 8 17603" xfId="0"/>
    <cellStyle name="Hyperlink 8 17604" xfId="0"/>
    <cellStyle name="Hyperlink 8 17605" xfId="0"/>
    <cellStyle name="Hyperlink 8 17606" xfId="0"/>
    <cellStyle name="Hyperlink 8 17607" xfId="0"/>
    <cellStyle name="Hyperlink 8 17608" xfId="0"/>
    <cellStyle name="Hyperlink 8 17609" xfId="0"/>
    <cellStyle name="Hyperlink 8 17610" xfId="0"/>
    <cellStyle name="Hyperlink 8 17611" xfId="0"/>
    <cellStyle name="Hyperlink 8 17612" xfId="0"/>
    <cellStyle name="Hyperlink 8 17613" xfId="0"/>
    <cellStyle name="Hyperlink 8 17614" xfId="0"/>
    <cellStyle name="Hyperlink 8 17615" xfId="0"/>
    <cellStyle name="Hyperlink 8 17616" xfId="0"/>
    <cellStyle name="Hyperlink 8 17617" xfId="0"/>
    <cellStyle name="Hyperlink 8 17618" xfId="0"/>
    <cellStyle name="Hyperlink 8 17619" xfId="0"/>
    <cellStyle name="Hyperlink 8 17620" xfId="0"/>
    <cellStyle name="Hyperlink 8 17621" xfId="0"/>
    <cellStyle name="Hyperlink 8 17622" xfId="0"/>
    <cellStyle name="Hyperlink 8 17623" xfId="0"/>
    <cellStyle name="Hyperlink 8 17624" xfId="0"/>
    <cellStyle name="Hyperlink 8 17625" xfId="0"/>
    <cellStyle name="Hyperlink 8 17626" xfId="0"/>
    <cellStyle name="Hyperlink 8 17627" xfId="0"/>
    <cellStyle name="Hyperlink 8 17628" xfId="0"/>
    <cellStyle name="Hyperlink 8 17629" xfId="0"/>
    <cellStyle name="Hyperlink 8 17630" xfId="0"/>
    <cellStyle name="Hyperlink 8 17631" xfId="0"/>
    <cellStyle name="Hyperlink 8 17632" xfId="0"/>
    <cellStyle name="Hyperlink 8 17633" xfId="0"/>
    <cellStyle name="Hyperlink 8 17634" xfId="0"/>
    <cellStyle name="Hyperlink 8 17635" xfId="0"/>
    <cellStyle name="Hyperlink 8 17636" xfId="0"/>
    <cellStyle name="Hyperlink 8 17637" xfId="0"/>
    <cellStyle name="Hyperlink 8 17638" xfId="0"/>
    <cellStyle name="Hyperlink 8 17639" xfId="0"/>
    <cellStyle name="Hyperlink 8 17640" xfId="0"/>
    <cellStyle name="Hyperlink 8 17641" xfId="0"/>
    <cellStyle name="Hyperlink 8 17642" xfId="0"/>
    <cellStyle name="Hyperlink 8 17643" xfId="0"/>
    <cellStyle name="Hyperlink 8 17644" xfId="0"/>
    <cellStyle name="Hyperlink 8 17645" xfId="0"/>
    <cellStyle name="Hyperlink 8 17646" xfId="0"/>
    <cellStyle name="Hyperlink 8 17647" xfId="0"/>
    <cellStyle name="Hyperlink 8 17648" xfId="0"/>
    <cellStyle name="Hyperlink 8 17649" xfId="0"/>
    <cellStyle name="Hyperlink 8 17650" xfId="0"/>
    <cellStyle name="Hyperlink 8 17651" xfId="0"/>
    <cellStyle name="Hyperlink 8 17652" xfId="0"/>
    <cellStyle name="Hyperlink 8 17653" xfId="0"/>
    <cellStyle name="Hyperlink 8 17654" xfId="0"/>
    <cellStyle name="Hyperlink 8 17655" xfId="0"/>
    <cellStyle name="Hyperlink 8 17656" xfId="0"/>
    <cellStyle name="Hyperlink 8 17657" xfId="0"/>
    <cellStyle name="Hyperlink 8 17658" xfId="0"/>
    <cellStyle name="Hyperlink 8 17659" xfId="0"/>
    <cellStyle name="Hyperlink 8 17660" xfId="0"/>
    <cellStyle name="Hyperlink 8 17661" xfId="0"/>
    <cellStyle name="Hyperlink 8 17662" xfId="0"/>
    <cellStyle name="Hyperlink 8 17663" xfId="0"/>
    <cellStyle name="Hyperlink 8 17664" xfId="0"/>
    <cellStyle name="Hyperlink 8 17665" xfId="0"/>
    <cellStyle name="Hyperlink 8 17666" xfId="0"/>
    <cellStyle name="Hyperlink 8 17667" xfId="0"/>
    <cellStyle name="Hyperlink 8 17668" xfId="0"/>
    <cellStyle name="Hyperlink 8 17669" xfId="0"/>
    <cellStyle name="Hyperlink 8 17670" xfId="0"/>
    <cellStyle name="Hyperlink 8 17671" xfId="0"/>
    <cellStyle name="Hyperlink 8 17672" xfId="0"/>
    <cellStyle name="Hyperlink 8 17673" xfId="0"/>
    <cellStyle name="Hyperlink 8 17674" xfId="0"/>
    <cellStyle name="Hyperlink 8 17675" xfId="0"/>
    <cellStyle name="Hyperlink 8 17676" xfId="0"/>
    <cellStyle name="Hyperlink 8 17677" xfId="0"/>
    <cellStyle name="Hyperlink 8 17678" xfId="0"/>
    <cellStyle name="Hyperlink 8 17679" xfId="0"/>
    <cellStyle name="Hyperlink 8 17680" xfId="0"/>
    <cellStyle name="Hyperlink 8 17681" xfId="0"/>
    <cellStyle name="Hyperlink 8 17682" xfId="0"/>
    <cellStyle name="Hyperlink 8 17683" xfId="0"/>
    <cellStyle name="Hyperlink 8 17684" xfId="0"/>
    <cellStyle name="Hyperlink 8 17685" xfId="0"/>
    <cellStyle name="Hyperlink 8 17686" xfId="0"/>
    <cellStyle name="Hyperlink 8 17687" xfId="0"/>
    <cellStyle name="Hyperlink 8 17688" xfId="0"/>
    <cellStyle name="Hyperlink 8 17689" xfId="0"/>
    <cellStyle name="Hyperlink 8 17690" xfId="0"/>
    <cellStyle name="Hyperlink 8 17691" xfId="0"/>
    <cellStyle name="Hyperlink 8 17692" xfId="0"/>
    <cellStyle name="Hyperlink 8 17693" xfId="0"/>
    <cellStyle name="Hyperlink 8 17694" xfId="0"/>
    <cellStyle name="Hyperlink 8 17695" xfId="0"/>
    <cellStyle name="Hyperlink 8 17696" xfId="0"/>
    <cellStyle name="Hyperlink 8 17697" xfId="0"/>
    <cellStyle name="Hyperlink 8 17698" xfId="0"/>
    <cellStyle name="Hyperlink 8 17699" xfId="0"/>
    <cellStyle name="Hyperlink 8 17700" xfId="0"/>
    <cellStyle name="Hyperlink 8 17701" xfId="0"/>
    <cellStyle name="Hyperlink 8 17702" xfId="0"/>
    <cellStyle name="Hyperlink 8 17703" xfId="0"/>
    <cellStyle name="Hyperlink 8 17704" xfId="0"/>
    <cellStyle name="Hyperlink 8 17705" xfId="0"/>
    <cellStyle name="Hyperlink 8 17706" xfId="0"/>
    <cellStyle name="Hyperlink 8 17707" xfId="0"/>
    <cellStyle name="Hyperlink 8 17708" xfId="0"/>
    <cellStyle name="Hyperlink 8 17709" xfId="0"/>
    <cellStyle name="Hyperlink 8 17710" xfId="0"/>
    <cellStyle name="Hyperlink 8 17711" xfId="0"/>
    <cellStyle name="Hyperlink 8 17712" xfId="0"/>
    <cellStyle name="Hyperlink 8 17713" xfId="0"/>
    <cellStyle name="Hyperlink 8 17714" xfId="0"/>
    <cellStyle name="Hyperlink 8 17715" xfId="0"/>
    <cellStyle name="Hyperlink 8 17716" xfId="0"/>
    <cellStyle name="Hyperlink 8 17717" xfId="0"/>
    <cellStyle name="Hyperlink 8 17718" xfId="0"/>
    <cellStyle name="Hyperlink 8 17719" xfId="0"/>
    <cellStyle name="Hyperlink 8 17720" xfId="0"/>
    <cellStyle name="Hyperlink 8 17721" xfId="0"/>
    <cellStyle name="Hyperlink 8 17722" xfId="0"/>
    <cellStyle name="Hyperlink 8 17723" xfId="0"/>
    <cellStyle name="Hyperlink 8 17724" xfId="0"/>
    <cellStyle name="Hyperlink 8 17725" xfId="0"/>
    <cellStyle name="Hyperlink 8 17726" xfId="0"/>
    <cellStyle name="Hyperlink 8 17727" xfId="0"/>
    <cellStyle name="Hyperlink 8 17728" xfId="0"/>
    <cellStyle name="Hyperlink 8 17729" xfId="0"/>
    <cellStyle name="Hyperlink 8 17730" xfId="0"/>
    <cellStyle name="Hyperlink 8 17731" xfId="0"/>
    <cellStyle name="Hyperlink 8 17732" xfId="0"/>
    <cellStyle name="Hyperlink 8 17733" xfId="0"/>
    <cellStyle name="Hyperlink 8 17734" xfId="0"/>
    <cellStyle name="Hyperlink 8 17735" xfId="0"/>
    <cellStyle name="Hyperlink 8 17736" xfId="0"/>
    <cellStyle name="Hyperlink 8 17737" xfId="0"/>
    <cellStyle name="Hyperlink 8 17738" xfId="0"/>
    <cellStyle name="Hyperlink 8 17739" xfId="0"/>
    <cellStyle name="Hyperlink 8 17740" xfId="0"/>
    <cellStyle name="Hyperlink 8 17741" xfId="0"/>
    <cellStyle name="Hyperlink 8 17742" xfId="0"/>
    <cellStyle name="Hyperlink 8 17743" xfId="0"/>
    <cellStyle name="Hyperlink 8 17744" xfId="0"/>
    <cellStyle name="Hyperlink 8 17745" xfId="0"/>
    <cellStyle name="Hyperlink 8 17746" xfId="0"/>
    <cellStyle name="Hyperlink 8 17747" xfId="0"/>
    <cellStyle name="Hyperlink 8 17748" xfId="0"/>
    <cellStyle name="Hyperlink 8 17749" xfId="0"/>
    <cellStyle name="Hyperlink 8 17750" xfId="0"/>
    <cellStyle name="Hyperlink 8 17751" xfId="0"/>
    <cellStyle name="Hyperlink 8 17752" xfId="0"/>
    <cellStyle name="Hyperlink 8 17753" xfId="0"/>
    <cellStyle name="Hyperlink 8 17754" xfId="0"/>
    <cellStyle name="Hyperlink 8 17755" xfId="0"/>
    <cellStyle name="Hyperlink 8 17756" xfId="0"/>
    <cellStyle name="Hyperlink 8 17757" xfId="0"/>
    <cellStyle name="Hyperlink 8 17758" xfId="0"/>
    <cellStyle name="Hyperlink 8 17759" xfId="0"/>
    <cellStyle name="Hyperlink 8 17760" xfId="0"/>
    <cellStyle name="Hyperlink 8 17761" xfId="0"/>
    <cellStyle name="Hyperlink 8 17762" xfId="0"/>
    <cellStyle name="Hyperlink 8 17763" xfId="0"/>
    <cellStyle name="Hyperlink 8 17764" xfId="0"/>
    <cellStyle name="Hyperlink 8 17765" xfId="0"/>
    <cellStyle name="Hyperlink 8 17766" xfId="0"/>
    <cellStyle name="Hyperlink 8 17767" xfId="0"/>
    <cellStyle name="Hyperlink 8 17768" xfId="0"/>
    <cellStyle name="Hyperlink 8 17769" xfId="0"/>
    <cellStyle name="Hyperlink 8 17770" xfId="0"/>
    <cellStyle name="Hyperlink 8 17771" xfId="0"/>
    <cellStyle name="Hyperlink 8 17772" xfId="0"/>
    <cellStyle name="Hyperlink 8 17773" xfId="0"/>
    <cellStyle name="Hyperlink 8 17774" xfId="0"/>
    <cellStyle name="Hyperlink 8 17775" xfId="0"/>
    <cellStyle name="Hyperlink 8 17776" xfId="0"/>
    <cellStyle name="Hyperlink 8 17777" xfId="0"/>
    <cellStyle name="Hyperlink 8 17778" xfId="0"/>
    <cellStyle name="Hyperlink 8 17779" xfId="0"/>
    <cellStyle name="Hyperlink 8 17780" xfId="0"/>
    <cellStyle name="Hyperlink 8 17781" xfId="0"/>
    <cellStyle name="Hyperlink 8 17782" xfId="0"/>
    <cellStyle name="Hyperlink 8 17783" xfId="0"/>
    <cellStyle name="Hyperlink 8 17784" xfId="0"/>
    <cellStyle name="Hyperlink 8 17785" xfId="0"/>
    <cellStyle name="Hyperlink 8 17786" xfId="0"/>
    <cellStyle name="Hyperlink 8 17787" xfId="0"/>
    <cellStyle name="Hyperlink 8 17788" xfId="0"/>
    <cellStyle name="Hyperlink 8 17789" xfId="0"/>
    <cellStyle name="Hyperlink 8 17790" xfId="0"/>
    <cellStyle name="Hyperlink 8 17791" xfId="0"/>
    <cellStyle name="Hyperlink 8 17792" xfId="0"/>
    <cellStyle name="Hyperlink 8 17793" xfId="0"/>
    <cellStyle name="Hyperlink 8 17794" xfId="0"/>
    <cellStyle name="Hyperlink 8 17795" xfId="0"/>
    <cellStyle name="Hyperlink 8 17796" xfId="0"/>
    <cellStyle name="Hyperlink 8 17797" xfId="0"/>
    <cellStyle name="Hyperlink 8 17798" xfId="0"/>
    <cellStyle name="Hyperlink 8 17799" xfId="0"/>
    <cellStyle name="Hyperlink 8 17800" xfId="0"/>
    <cellStyle name="Hyperlink 8 17801" xfId="0"/>
    <cellStyle name="Hyperlink 8 17802" xfId="0"/>
    <cellStyle name="Hyperlink 8 17803" xfId="0"/>
    <cellStyle name="Hyperlink 8 17804" xfId="0"/>
    <cellStyle name="Hyperlink 8 17805" xfId="0"/>
    <cellStyle name="Hyperlink 8 17806" xfId="0"/>
    <cellStyle name="Hyperlink 8 17807" xfId="0"/>
    <cellStyle name="Hyperlink 8 17808" xfId="0"/>
    <cellStyle name="Hyperlink 8 17809" xfId="0"/>
    <cellStyle name="Hyperlink 8 17810" xfId="0"/>
    <cellStyle name="Hyperlink 8 17811" xfId="0"/>
    <cellStyle name="Hyperlink 8 17812" xfId="0"/>
    <cellStyle name="Hyperlink 8 17813" xfId="0"/>
    <cellStyle name="Hyperlink 8 17814" xfId="0"/>
    <cellStyle name="Hyperlink 8 17815" xfId="0"/>
    <cellStyle name="Hyperlink 8 17816" xfId="0"/>
    <cellStyle name="Hyperlink 8 17817" xfId="0"/>
    <cellStyle name="Hyperlink 8 17818" xfId="0"/>
    <cellStyle name="Hyperlink 8 17819" xfId="0"/>
    <cellStyle name="Hyperlink 8 17820" xfId="0"/>
    <cellStyle name="Hyperlink 8 17821" xfId="0"/>
    <cellStyle name="Hyperlink 8 17822" xfId="0"/>
    <cellStyle name="Hyperlink 8 17823" xfId="0"/>
    <cellStyle name="Hyperlink 8 17824" xfId="0"/>
    <cellStyle name="Hyperlink 8 17825" xfId="0"/>
    <cellStyle name="Hyperlink 8 17826" xfId="0"/>
    <cellStyle name="Hyperlink 8 17827" xfId="0"/>
    <cellStyle name="Hyperlink 8 17828" xfId="0"/>
    <cellStyle name="Hyperlink 8 17829" xfId="0"/>
    <cellStyle name="Hyperlink 8 17830" xfId="0"/>
    <cellStyle name="Hyperlink 8 17831" xfId="0"/>
    <cellStyle name="Hyperlink 8 17832" xfId="0"/>
    <cellStyle name="Hyperlink 8 17833" xfId="0"/>
    <cellStyle name="Hyperlink 8 17834" xfId="0"/>
    <cellStyle name="Hyperlink 8 17835" xfId="0"/>
    <cellStyle name="Hyperlink 8 17836" xfId="0"/>
    <cellStyle name="Hyperlink 8 17837" xfId="0"/>
    <cellStyle name="Hyperlink 8 17838" xfId="0"/>
    <cellStyle name="Hyperlink 8 17839" xfId="0"/>
    <cellStyle name="Hyperlink 8 17840" xfId="0"/>
    <cellStyle name="Hyperlink 8 17841" xfId="0"/>
    <cellStyle name="Hyperlink 8 17842" xfId="0"/>
    <cellStyle name="Hyperlink 8 17843" xfId="0"/>
    <cellStyle name="Hyperlink 8 17844" xfId="0"/>
    <cellStyle name="Hyperlink 8 17845" xfId="0"/>
    <cellStyle name="Hyperlink 8 17846" xfId="0"/>
    <cellStyle name="Hyperlink 8 17847" xfId="0"/>
    <cellStyle name="Hyperlink 8 17848" xfId="0"/>
    <cellStyle name="Hyperlink 8 17849" xfId="0"/>
    <cellStyle name="Hyperlink 8 17850" xfId="0"/>
    <cellStyle name="Hyperlink 8 17851" xfId="0"/>
    <cellStyle name="Hyperlink 8 17852" xfId="0"/>
    <cellStyle name="Hyperlink 8 17853" xfId="0"/>
    <cellStyle name="Hyperlink 8 17854" xfId="0"/>
    <cellStyle name="Hyperlink 8 17855" xfId="0"/>
    <cellStyle name="Hyperlink 8 17856" xfId="0"/>
    <cellStyle name="Hyperlink 8 17857" xfId="0"/>
    <cellStyle name="Hyperlink 8 17858" xfId="0"/>
    <cellStyle name="Hyperlink 8 17859" xfId="0"/>
    <cellStyle name="Hyperlink 8 17860" xfId="0"/>
    <cellStyle name="Hyperlink 8 17861" xfId="0"/>
    <cellStyle name="Hyperlink 8 17862" xfId="0"/>
    <cellStyle name="Hyperlink 8 17863" xfId="0"/>
    <cellStyle name="Hyperlink 8 17864" xfId="0"/>
    <cellStyle name="Hyperlink 8 17865" xfId="0"/>
    <cellStyle name="Hyperlink 8 17866" xfId="0"/>
    <cellStyle name="Hyperlink 8 17867" xfId="0"/>
    <cellStyle name="Hyperlink 8 17868" xfId="0"/>
    <cellStyle name="Hyperlink 8 17869" xfId="0"/>
    <cellStyle name="Hyperlink 8 17870" xfId="0"/>
    <cellStyle name="Hyperlink 8 17871" xfId="0"/>
    <cellStyle name="Hyperlink 8 17872" xfId="0"/>
    <cellStyle name="Hyperlink 8 17873" xfId="0"/>
    <cellStyle name="Hyperlink 8 17874" xfId="0"/>
    <cellStyle name="Hyperlink 8 17875" xfId="0"/>
    <cellStyle name="Hyperlink 8 17876" xfId="0"/>
    <cellStyle name="Hyperlink 8 17877" xfId="0"/>
    <cellStyle name="Hyperlink 8 17878" xfId="0"/>
    <cellStyle name="Hyperlink 8 17879" xfId="0"/>
    <cellStyle name="Hyperlink 8 17880" xfId="0"/>
    <cellStyle name="Hyperlink 8 17881" xfId="0"/>
    <cellStyle name="Hyperlink 8 17882" xfId="0"/>
    <cellStyle name="Hyperlink 8 17883" xfId="0"/>
    <cellStyle name="Hyperlink 8 17884" xfId="0"/>
    <cellStyle name="Hyperlink 8 17885" xfId="0"/>
    <cellStyle name="Hyperlink 8 17886" xfId="0"/>
    <cellStyle name="Hyperlink 8 17887" xfId="0"/>
    <cellStyle name="Hyperlink 8 17888" xfId="0"/>
    <cellStyle name="Hyperlink 8 17889" xfId="0"/>
    <cellStyle name="Hyperlink 8 17890" xfId="0"/>
    <cellStyle name="Hyperlink 8 17891" xfId="0"/>
    <cellStyle name="Hyperlink 8 17892" xfId="0"/>
    <cellStyle name="Hyperlink 8 17893" xfId="0"/>
    <cellStyle name="Hyperlink 8 17894" xfId="0"/>
    <cellStyle name="Hyperlink 8 17895" xfId="0"/>
    <cellStyle name="Hyperlink 8 17896" xfId="0"/>
    <cellStyle name="Hyperlink 8 17897" xfId="0"/>
    <cellStyle name="Hyperlink 8 17898" xfId="0"/>
    <cellStyle name="Hyperlink 8 17899" xfId="0"/>
    <cellStyle name="Hyperlink 8 17900" xfId="0"/>
    <cellStyle name="Hyperlink 8 17901" xfId="0"/>
    <cellStyle name="Hyperlink 8 17902" xfId="0"/>
    <cellStyle name="Hyperlink 8 17903" xfId="0"/>
    <cellStyle name="Hyperlink 8 17904" xfId="0"/>
    <cellStyle name="Hyperlink 8 17905" xfId="0"/>
    <cellStyle name="Hyperlink 8 17906" xfId="0"/>
    <cellStyle name="Hyperlink 8 17907" xfId="0"/>
    <cellStyle name="Hyperlink 8 17908" xfId="0"/>
    <cellStyle name="Hyperlink 8 17909" xfId="0"/>
    <cellStyle name="Hyperlink 8 17910" xfId="0"/>
    <cellStyle name="Hyperlink 8 17911" xfId="0"/>
    <cellStyle name="Hyperlink 8 17912" xfId="0"/>
    <cellStyle name="Hyperlink 8 17913" xfId="0"/>
    <cellStyle name="Hyperlink 8 17914" xfId="0"/>
    <cellStyle name="Hyperlink 8 17915" xfId="0"/>
    <cellStyle name="Hyperlink 8 17916" xfId="0"/>
    <cellStyle name="Hyperlink 8 17917" xfId="0"/>
    <cellStyle name="Hyperlink 8 17918" xfId="0"/>
    <cellStyle name="Hyperlink 8 17919" xfId="0"/>
    <cellStyle name="Hyperlink 8 17920" xfId="0"/>
    <cellStyle name="Hyperlink 8 17921" xfId="0"/>
    <cellStyle name="Hyperlink 8 17922" xfId="0"/>
    <cellStyle name="Hyperlink 8 17923" xfId="0"/>
    <cellStyle name="Hyperlink 8 17924" xfId="0"/>
    <cellStyle name="Hyperlink 8 17925" xfId="0"/>
    <cellStyle name="Hyperlink 8 17926" xfId="0"/>
    <cellStyle name="Hyperlink 8 17927" xfId="0"/>
    <cellStyle name="Hyperlink 8 17928" xfId="0"/>
    <cellStyle name="Hyperlink 8 17929" xfId="0"/>
    <cellStyle name="Hyperlink 8 17930" xfId="0"/>
    <cellStyle name="Hyperlink 8 17931" xfId="0"/>
    <cellStyle name="Hyperlink 8 17932" xfId="0"/>
    <cellStyle name="Hyperlink 8 17933" xfId="0"/>
    <cellStyle name="Hyperlink 8 17934" xfId="0"/>
    <cellStyle name="Hyperlink 8 17935" xfId="0"/>
    <cellStyle name="Hyperlink 8 17936" xfId="0"/>
    <cellStyle name="Hyperlink 8 17937" xfId="0"/>
    <cellStyle name="Hyperlink 8 17938" xfId="0"/>
    <cellStyle name="Hyperlink 8 17939" xfId="0"/>
    <cellStyle name="Hyperlink 8 17940" xfId="0"/>
    <cellStyle name="Hyperlink 8 17941" xfId="0"/>
    <cellStyle name="Hyperlink 8 17942" xfId="0"/>
    <cellStyle name="Hyperlink 8 17943" xfId="0"/>
    <cellStyle name="Hyperlink 8 17944" xfId="0"/>
    <cellStyle name="Hyperlink 8 17945" xfId="0"/>
    <cellStyle name="Hyperlink 8 17946" xfId="0"/>
    <cellStyle name="Hyperlink 8 17947" xfId="0"/>
    <cellStyle name="Hyperlink 8 17948" xfId="0"/>
    <cellStyle name="Hyperlink 8 17949" xfId="0"/>
    <cellStyle name="Hyperlink 8 17950" xfId="0"/>
    <cellStyle name="Hyperlink 8 17951" xfId="0"/>
    <cellStyle name="Hyperlink 8 17952" xfId="0"/>
    <cellStyle name="Hyperlink 8 17953" xfId="0"/>
    <cellStyle name="Hyperlink 8 17954" xfId="0"/>
    <cellStyle name="Hyperlink 8 17955" xfId="0"/>
    <cellStyle name="Hyperlink 8 17956" xfId="0"/>
    <cellStyle name="Hyperlink 8 17957" xfId="0"/>
    <cellStyle name="Hyperlink 8 17958" xfId="0"/>
    <cellStyle name="Hyperlink 8 17959" xfId="0"/>
    <cellStyle name="Hyperlink 8 17960" xfId="0"/>
    <cellStyle name="Hyperlink 8 17961" xfId="0"/>
    <cellStyle name="Hyperlink 8 17962" xfId="0"/>
    <cellStyle name="Hyperlink 8 17963" xfId="0"/>
    <cellStyle name="Hyperlink 8 17964" xfId="0"/>
    <cellStyle name="Hyperlink 8 17965" xfId="0"/>
    <cellStyle name="Hyperlink 8 17966" xfId="0"/>
    <cellStyle name="Hyperlink 8 17967" xfId="0"/>
    <cellStyle name="Hyperlink 8 17968" xfId="0"/>
    <cellStyle name="Hyperlink 8 17969" xfId="0"/>
    <cellStyle name="Hyperlink 8 17970" xfId="0"/>
    <cellStyle name="Hyperlink 8 17971" xfId="0"/>
    <cellStyle name="Hyperlink 8 17972" xfId="0"/>
    <cellStyle name="Hyperlink 8 17973" xfId="0"/>
    <cellStyle name="Hyperlink 8 17974" xfId="0"/>
    <cellStyle name="Hyperlink 8 17975" xfId="0"/>
    <cellStyle name="Hyperlink 8 17976" xfId="0"/>
    <cellStyle name="Hyperlink 8 17977" xfId="0"/>
    <cellStyle name="Hyperlink 8 17978" xfId="0"/>
    <cellStyle name="Hyperlink 8 17979" xfId="0"/>
    <cellStyle name="Hyperlink 8 17980" xfId="0"/>
    <cellStyle name="Hyperlink 8 17981" xfId="0"/>
    <cellStyle name="Hyperlink 8 17982" xfId="0"/>
    <cellStyle name="Hyperlink 8 17983" xfId="0"/>
    <cellStyle name="Hyperlink 8 17984" xfId="0"/>
    <cellStyle name="Hyperlink 8 17985" xfId="0"/>
    <cellStyle name="Hyperlink 8 17986" xfId="0"/>
    <cellStyle name="Hyperlink 8 17987" xfId="0"/>
    <cellStyle name="Hyperlink 8 17988" xfId="0"/>
    <cellStyle name="Hyperlink 8 17989" xfId="0"/>
    <cellStyle name="Hyperlink 8 17990" xfId="0"/>
    <cellStyle name="Hyperlink 8 17991" xfId="0"/>
    <cellStyle name="Hyperlink 8 17992" xfId="0"/>
    <cellStyle name="Hyperlink 8 17993" xfId="0"/>
    <cellStyle name="Hyperlink 8 17994" xfId="0"/>
    <cellStyle name="Hyperlink 8 17995" xfId="0"/>
    <cellStyle name="Hyperlink 8 17996" xfId="0"/>
    <cellStyle name="Hyperlink 8 17997" xfId="0"/>
    <cellStyle name="Hyperlink 8 17998" xfId="0"/>
    <cellStyle name="Hyperlink 8 17999" xfId="0"/>
    <cellStyle name="Hyperlink 8 18000" xfId="0"/>
    <cellStyle name="Hyperlink 8 18001" xfId="0"/>
    <cellStyle name="Hyperlink 8 18002" xfId="0"/>
    <cellStyle name="Hyperlink 8 18003" xfId="0"/>
    <cellStyle name="Hyperlink 8 18004" xfId="0"/>
    <cellStyle name="Hyperlink 8 18005" xfId="0"/>
    <cellStyle name="Hyperlink 8 18006" xfId="0"/>
    <cellStyle name="Hyperlink 8 18007" xfId="0"/>
    <cellStyle name="Hyperlink 8 18008" xfId="0"/>
    <cellStyle name="Hyperlink 8 18009" xfId="0"/>
    <cellStyle name="Hyperlink 8 18010" xfId="0"/>
    <cellStyle name="Hyperlink 8 18011" xfId="0"/>
    <cellStyle name="Hyperlink 8 18012" xfId="0"/>
    <cellStyle name="Hyperlink 8 18013" xfId="0"/>
    <cellStyle name="Hyperlink 8 18014" xfId="0"/>
    <cellStyle name="Hyperlink 8 18015" xfId="0"/>
    <cellStyle name="Hyperlink 8 18016" xfId="0"/>
    <cellStyle name="Hyperlink 8 18017" xfId="0"/>
    <cellStyle name="Hyperlink 8 18018" xfId="0"/>
    <cellStyle name="Hyperlink 8 18019" xfId="0"/>
    <cellStyle name="Hyperlink 8 18020" xfId="0"/>
    <cellStyle name="Hyperlink 8 18021" xfId="0"/>
    <cellStyle name="Hyperlink 8 18022" xfId="0"/>
    <cellStyle name="Hyperlink 8 18023" xfId="0"/>
    <cellStyle name="Hyperlink 8 18024" xfId="0"/>
    <cellStyle name="Hyperlink 8 18025" xfId="0"/>
    <cellStyle name="Hyperlink 8 18026" xfId="0"/>
    <cellStyle name="Hyperlink 8 18027" xfId="0"/>
    <cellStyle name="Hyperlink 8 18028" xfId="0"/>
    <cellStyle name="Hyperlink 8 18029" xfId="0"/>
    <cellStyle name="Hyperlink 8 18030" xfId="0"/>
    <cellStyle name="Hyperlink 8 18031" xfId="0"/>
    <cellStyle name="Hyperlink 8 18032" xfId="0"/>
    <cellStyle name="Hyperlink 8 18033" xfId="0"/>
    <cellStyle name="Hyperlink 8 18034" xfId="0"/>
    <cellStyle name="Hyperlink 8 18035" xfId="0"/>
    <cellStyle name="Hyperlink 8 18036" xfId="0"/>
    <cellStyle name="Hyperlink 8 18037" xfId="0"/>
    <cellStyle name="Hyperlink 8 18038" xfId="0"/>
    <cellStyle name="Hyperlink 8 18039" xfId="0"/>
    <cellStyle name="Hyperlink 8 18040" xfId="0"/>
    <cellStyle name="Hyperlink 8 18041" xfId="0"/>
    <cellStyle name="Hyperlink 8 18042" xfId="0"/>
    <cellStyle name="Hyperlink 8 18043" xfId="0"/>
    <cellStyle name="Hyperlink 8 18044" xfId="0"/>
    <cellStyle name="Hyperlink 8 18045" xfId="0"/>
    <cellStyle name="Hyperlink 8 18046" xfId="0"/>
    <cellStyle name="Hyperlink 8 18047" xfId="0"/>
    <cellStyle name="Hyperlink 8 18048" xfId="0"/>
    <cellStyle name="Hyperlink 8 18049" xfId="0"/>
    <cellStyle name="Hyperlink 8 18050" xfId="0"/>
    <cellStyle name="Hyperlink 8 18051" xfId="0"/>
    <cellStyle name="Hyperlink 8 18052" xfId="0"/>
    <cellStyle name="Hyperlink 8 18053" xfId="0"/>
    <cellStyle name="Hyperlink 8 18054" xfId="0"/>
    <cellStyle name="Hyperlink 8 18055" xfId="0"/>
    <cellStyle name="Hyperlink 8 18056" xfId="0"/>
    <cellStyle name="Hyperlink 8 18057" xfId="0"/>
    <cellStyle name="Hyperlink 8 18058" xfId="0"/>
    <cellStyle name="Hyperlink 8 18059" xfId="0"/>
    <cellStyle name="Hyperlink 8 18060" xfId="0"/>
    <cellStyle name="Hyperlink 8 18061" xfId="0"/>
    <cellStyle name="Hyperlink 8 18062" xfId="0"/>
    <cellStyle name="Hyperlink 8 18063" xfId="0"/>
    <cellStyle name="Hyperlink 8 18064" xfId="0"/>
    <cellStyle name="Hyperlink 8 18065" xfId="0"/>
    <cellStyle name="Hyperlink 8 18066" xfId="0"/>
    <cellStyle name="Hyperlink 8 18067" xfId="0"/>
    <cellStyle name="Hyperlink 8 18068" xfId="0"/>
    <cellStyle name="Hyperlink 8 18069" xfId="0"/>
    <cellStyle name="Hyperlink 8 18070" xfId="0"/>
    <cellStyle name="Hyperlink 8 18071" xfId="0"/>
    <cellStyle name="Hyperlink 8 18072" xfId="0"/>
    <cellStyle name="Hyperlink 8 18073" xfId="0"/>
    <cellStyle name="Hyperlink 8 18074" xfId="0"/>
    <cellStyle name="Hyperlink 8 18075" xfId="0"/>
    <cellStyle name="Hyperlink 8 18076" xfId="0"/>
    <cellStyle name="Hyperlink 8 18077" xfId="0"/>
    <cellStyle name="Hyperlink 8 18078" xfId="0"/>
    <cellStyle name="Hyperlink 8 18079" xfId="0"/>
    <cellStyle name="Hyperlink 8 18080" xfId="0"/>
    <cellStyle name="Hyperlink 8 18081" xfId="0"/>
    <cellStyle name="Hyperlink 8 18082" xfId="0"/>
    <cellStyle name="Hyperlink 8 18083" xfId="0"/>
    <cellStyle name="Hyperlink 8 18084" xfId="0"/>
    <cellStyle name="Hyperlink 8 18085" xfId="0"/>
    <cellStyle name="Hyperlink 8 18086" xfId="0"/>
    <cellStyle name="Hyperlink 8 18087" xfId="0"/>
    <cellStyle name="Hyperlink 8 18088" xfId="0"/>
    <cellStyle name="Hyperlink 8 18089" xfId="0"/>
    <cellStyle name="Hyperlink 8 18090" xfId="0"/>
    <cellStyle name="Hyperlink 8 18091" xfId="0"/>
    <cellStyle name="Hyperlink 8 18092" xfId="0"/>
    <cellStyle name="Hyperlink 8 18093" xfId="0"/>
    <cellStyle name="Hyperlink 8 18094" xfId="0"/>
    <cellStyle name="Hyperlink 8 18095" xfId="0"/>
    <cellStyle name="Hyperlink 8 18096" xfId="0"/>
    <cellStyle name="Hyperlink 8 18097" xfId="0"/>
    <cellStyle name="Hyperlink 8 18098" xfId="0"/>
    <cellStyle name="Hyperlink 8 18099" xfId="0"/>
    <cellStyle name="Hyperlink 8 18100" xfId="0"/>
    <cellStyle name="Hyperlink 8 18101" xfId="0"/>
    <cellStyle name="Hyperlink 8 18102" xfId="0"/>
    <cellStyle name="Hyperlink 8 18103" xfId="0"/>
    <cellStyle name="Hyperlink 8 18104" xfId="0"/>
    <cellStyle name="Hyperlink 8 18105" xfId="0"/>
    <cellStyle name="Hyperlink 8 18106" xfId="0"/>
    <cellStyle name="Hyperlink 8 18107" xfId="0"/>
    <cellStyle name="Hyperlink 8 18108" xfId="0"/>
    <cellStyle name="Hyperlink 8 18109" xfId="0"/>
    <cellStyle name="Hyperlink 8 18110" xfId="0"/>
    <cellStyle name="Hyperlink 8 18111" xfId="0"/>
    <cellStyle name="Hyperlink 8 18112" xfId="0"/>
    <cellStyle name="Hyperlink 8 18113" xfId="0"/>
    <cellStyle name="Hyperlink 8 18114" xfId="0"/>
    <cellStyle name="Hyperlink 8 18115" xfId="0"/>
    <cellStyle name="Hyperlink 8 18116" xfId="0"/>
    <cellStyle name="Hyperlink 8 18117" xfId="0"/>
    <cellStyle name="Hyperlink 8 18118" xfId="0"/>
    <cellStyle name="Hyperlink 8 18119" xfId="0"/>
    <cellStyle name="Hyperlink 8 18120" xfId="0"/>
    <cellStyle name="Hyperlink 8 18121" xfId="0"/>
    <cellStyle name="Hyperlink 8 18122" xfId="0"/>
    <cellStyle name="Hyperlink 8 18123" xfId="0"/>
    <cellStyle name="Hyperlink 8 18124" xfId="0"/>
    <cellStyle name="Hyperlink 8 18125" xfId="0"/>
    <cellStyle name="Hyperlink 8 18126" xfId="0"/>
    <cellStyle name="Hyperlink 8 18127" xfId="0"/>
    <cellStyle name="Hyperlink 8 18128" xfId="0"/>
    <cellStyle name="Hyperlink 8 18129" xfId="0"/>
    <cellStyle name="Hyperlink 8 18130" xfId="0"/>
    <cellStyle name="Hyperlink 8 18131" xfId="0"/>
    <cellStyle name="Hyperlink 8 18132" xfId="0"/>
    <cellStyle name="Hyperlink 8 18133" xfId="0"/>
    <cellStyle name="Hyperlink 8 18134" xfId="0"/>
    <cellStyle name="Hyperlink 8 18135" xfId="0"/>
    <cellStyle name="Hyperlink 8 18136" xfId="0"/>
    <cellStyle name="Hyperlink 8 18137" xfId="0"/>
    <cellStyle name="Hyperlink 8 18138" xfId="0"/>
    <cellStyle name="Hyperlink 8 18139" xfId="0"/>
    <cellStyle name="Hyperlink 8 18140" xfId="0"/>
    <cellStyle name="Hyperlink 8 18141" xfId="0"/>
    <cellStyle name="Hyperlink 8 18142" xfId="0"/>
    <cellStyle name="Hyperlink 8 18143" xfId="0"/>
    <cellStyle name="Hyperlink 8 18144" xfId="0"/>
    <cellStyle name="Hyperlink 8 18145" xfId="0"/>
    <cellStyle name="Hyperlink 8 18146" xfId="0"/>
    <cellStyle name="Hyperlink 8 18147" xfId="0"/>
    <cellStyle name="Hyperlink 8 18148" xfId="0"/>
    <cellStyle name="Hyperlink 8 18149" xfId="0"/>
    <cellStyle name="Hyperlink 8 18150" xfId="0"/>
    <cellStyle name="Hyperlink 8 18151" xfId="0"/>
    <cellStyle name="Hyperlink 8 18152" xfId="0"/>
    <cellStyle name="Hyperlink 8 18153" xfId="0"/>
    <cellStyle name="Hyperlink 8 18154" xfId="0"/>
    <cellStyle name="Hyperlink 8 18155" xfId="0"/>
    <cellStyle name="Hyperlink 8 18156" xfId="0"/>
    <cellStyle name="Hyperlink 8 18157" xfId="0"/>
    <cellStyle name="Hyperlink 8 18158" xfId="0"/>
    <cellStyle name="Hyperlink 8 18159" xfId="0"/>
    <cellStyle name="Hyperlink 8 18160" xfId="0"/>
    <cellStyle name="Hyperlink 8 18161" xfId="0"/>
    <cellStyle name="Hyperlink 8 18162" xfId="0"/>
    <cellStyle name="Hyperlink 8 18163" xfId="0"/>
    <cellStyle name="Hyperlink 8 18164" xfId="0"/>
    <cellStyle name="Hyperlink 8 18165" xfId="0"/>
    <cellStyle name="Hyperlink 8 18166" xfId="0"/>
    <cellStyle name="Hyperlink 8 18167" xfId="0"/>
    <cellStyle name="Hyperlink 8 18168" xfId="0"/>
    <cellStyle name="Hyperlink 8 18169" xfId="0"/>
    <cellStyle name="Hyperlink 8 18170" xfId="0"/>
    <cellStyle name="Hyperlink 8 18171" xfId="0"/>
    <cellStyle name="Hyperlink 8 18172" xfId="0"/>
    <cellStyle name="Hyperlink 8 18173" xfId="0"/>
    <cellStyle name="Hyperlink 8 18174" xfId="0"/>
    <cellStyle name="Hyperlink 8 18175" xfId="0"/>
    <cellStyle name="Hyperlink 8 18176" xfId="0"/>
    <cellStyle name="Hyperlink 8 18177" xfId="0"/>
    <cellStyle name="Hyperlink 8 18178" xfId="0"/>
    <cellStyle name="Hyperlink 8 18179" xfId="0"/>
    <cellStyle name="Hyperlink 8 18180" xfId="0"/>
    <cellStyle name="Hyperlink 8 18181" xfId="0"/>
    <cellStyle name="Hyperlink 8 18182" xfId="0"/>
    <cellStyle name="Hyperlink 8 18183" xfId="0"/>
    <cellStyle name="Hyperlink 8 18184" xfId="0"/>
    <cellStyle name="Hyperlink 8 18185" xfId="0"/>
    <cellStyle name="Hyperlink 8 18186" xfId="0"/>
    <cellStyle name="Hyperlink 8 18187" xfId="0"/>
    <cellStyle name="Hyperlink 8 18188" xfId="0"/>
    <cellStyle name="Hyperlink 8 18189" xfId="0"/>
    <cellStyle name="Hyperlink 8 18190" xfId="0"/>
    <cellStyle name="Hyperlink 8 18191" xfId="0"/>
    <cellStyle name="Hyperlink 8 18192" xfId="0"/>
    <cellStyle name="Hyperlink 8 18193" xfId="0"/>
    <cellStyle name="Hyperlink 8 18194" xfId="0"/>
    <cellStyle name="Hyperlink 8 18195" xfId="0"/>
    <cellStyle name="Hyperlink 8 18196" xfId="0"/>
    <cellStyle name="Hyperlink 8 18197" xfId="0"/>
    <cellStyle name="Hyperlink 8 18198" xfId="0"/>
    <cellStyle name="Hyperlink 8 18199" xfId="0"/>
    <cellStyle name="Hyperlink 8 18200" xfId="0"/>
    <cellStyle name="Hyperlink 8 18201" xfId="0"/>
    <cellStyle name="Hyperlink 8 18202" xfId="0"/>
    <cellStyle name="Hyperlink 8 18203" xfId="0"/>
    <cellStyle name="Hyperlink 8 18204" xfId="0"/>
    <cellStyle name="Hyperlink 8 18205" xfId="0"/>
    <cellStyle name="Hyperlink 8 18206" xfId="0"/>
    <cellStyle name="Hyperlink 8 18207" xfId="0"/>
    <cellStyle name="Hyperlink 8 18208" xfId="0"/>
    <cellStyle name="Hyperlink 8 18209" xfId="0"/>
    <cellStyle name="Hyperlink 8 18210" xfId="0"/>
    <cellStyle name="Hyperlink 8 18211" xfId="0"/>
    <cellStyle name="Hyperlink 8 18212" xfId="0"/>
    <cellStyle name="Hyperlink 8 18213" xfId="0"/>
    <cellStyle name="Hyperlink 8 18214" xfId="0"/>
    <cellStyle name="Hyperlink 8 18215" xfId="0"/>
    <cellStyle name="Hyperlink 8 18216" xfId="0"/>
    <cellStyle name="Hyperlink 8 18217" xfId="0"/>
    <cellStyle name="Hyperlink 8 18218" xfId="0"/>
    <cellStyle name="Hyperlink 8 18219" xfId="0"/>
    <cellStyle name="Hyperlink 8 18220" xfId="0"/>
    <cellStyle name="Hyperlink 8 18221" xfId="0"/>
    <cellStyle name="Hyperlink 8 18222" xfId="0"/>
    <cellStyle name="Hyperlink 8 18223" xfId="0"/>
    <cellStyle name="Hyperlink 8 18224" xfId="0"/>
    <cellStyle name="Hyperlink 8 18225" xfId="0"/>
    <cellStyle name="Hyperlink 8 18226" xfId="0"/>
    <cellStyle name="Hyperlink 8 18227" xfId="0"/>
    <cellStyle name="Hyperlink 8 18228" xfId="0"/>
    <cellStyle name="Hyperlink 8 18229" xfId="0"/>
    <cellStyle name="Hyperlink 8 18230" xfId="0"/>
    <cellStyle name="Hyperlink 8 18231" xfId="0"/>
    <cellStyle name="Hyperlink 8 18232" xfId="0"/>
    <cellStyle name="Hyperlink 8 18233" xfId="0"/>
    <cellStyle name="Hyperlink 8 18234" xfId="0"/>
    <cellStyle name="Hyperlink 8 18235" xfId="0"/>
    <cellStyle name="Hyperlink 8 18236" xfId="0"/>
    <cellStyle name="Hyperlink 8 18237" xfId="0"/>
    <cellStyle name="Hyperlink 8 18238" xfId="0"/>
    <cellStyle name="Hyperlink 8 18239" xfId="0"/>
    <cellStyle name="Hyperlink 8 18240" xfId="0"/>
    <cellStyle name="Hyperlink 8 18241" xfId="0"/>
    <cellStyle name="Hyperlink 8 18242" xfId="0"/>
    <cellStyle name="Hyperlink 8 18243" xfId="0"/>
    <cellStyle name="Hyperlink 8 18244" xfId="0"/>
    <cellStyle name="Hyperlink 8 18245" xfId="0"/>
    <cellStyle name="Hyperlink 8 18246" xfId="0"/>
    <cellStyle name="Hyperlink 8 18247" xfId="0"/>
    <cellStyle name="Hyperlink 8 18248" xfId="0"/>
    <cellStyle name="Hyperlink 8 18249" xfId="0"/>
    <cellStyle name="Hyperlink 8 18250" xfId="0"/>
    <cellStyle name="Hyperlink 8 18251" xfId="0"/>
    <cellStyle name="Hyperlink 8 18252" xfId="0"/>
    <cellStyle name="Hyperlink 8 18253" xfId="0"/>
    <cellStyle name="Hyperlink 8 18254" xfId="0"/>
    <cellStyle name="Hyperlink 8 18255" xfId="0"/>
    <cellStyle name="Hyperlink 8 18256" xfId="0"/>
    <cellStyle name="Hyperlink 8 18257" xfId="0"/>
    <cellStyle name="Hyperlink 8 18258" xfId="0"/>
    <cellStyle name="Hyperlink 8 18259" xfId="0"/>
    <cellStyle name="Hyperlink 8 18260" xfId="0"/>
    <cellStyle name="Hyperlink 8 18261" xfId="0"/>
    <cellStyle name="Hyperlink 8 18262" xfId="0"/>
    <cellStyle name="Hyperlink 8 18263" xfId="0"/>
    <cellStyle name="Hyperlink 8 18264" xfId="0"/>
    <cellStyle name="Hyperlink 8 18265" xfId="0"/>
    <cellStyle name="Hyperlink 8 18266" xfId="0"/>
    <cellStyle name="Hyperlink 8 18267" xfId="0"/>
    <cellStyle name="Hyperlink 8 18268" xfId="0"/>
    <cellStyle name="Hyperlink 8 18269" xfId="0"/>
    <cellStyle name="Hyperlink 8 18270" xfId="0"/>
    <cellStyle name="Hyperlink 8 18271" xfId="0"/>
    <cellStyle name="Hyperlink 8 18272" xfId="0"/>
    <cellStyle name="Hyperlink 8 18273" xfId="0"/>
    <cellStyle name="Hyperlink 8 18274" xfId="0"/>
    <cellStyle name="Hyperlink 8 18275" xfId="0"/>
    <cellStyle name="Hyperlink 8 18276" xfId="0"/>
    <cellStyle name="Hyperlink 8 18277" xfId="0"/>
    <cellStyle name="Hyperlink 8 18278" xfId="0"/>
    <cellStyle name="Hyperlink 8 18279" xfId="0"/>
    <cellStyle name="Hyperlink 8 18280" xfId="0"/>
    <cellStyle name="Hyperlink 8 18281" xfId="0"/>
    <cellStyle name="Hyperlink 8 18282" xfId="0"/>
    <cellStyle name="Hyperlink 8 18283" xfId="0"/>
    <cellStyle name="Hyperlink 8 18284" xfId="0"/>
    <cellStyle name="Hyperlink 8 18285" xfId="0"/>
    <cellStyle name="Hyperlink 8 18286" xfId="0"/>
    <cellStyle name="Hyperlink 8 18287" xfId="0"/>
    <cellStyle name="Hyperlink 8 18288" xfId="0"/>
    <cellStyle name="Hyperlink 8 18289" xfId="0"/>
    <cellStyle name="Hyperlink 8 18290" xfId="0"/>
    <cellStyle name="Hyperlink 8 18291" xfId="0"/>
    <cellStyle name="Hyperlink 8 18292" xfId="0"/>
    <cellStyle name="Hyperlink 8 18293" xfId="0"/>
    <cellStyle name="Hyperlink 8 18294" xfId="0"/>
    <cellStyle name="Hyperlink 8 18295" xfId="0"/>
    <cellStyle name="Hyperlink 8 18296" xfId="0"/>
    <cellStyle name="Hyperlink 8 18297" xfId="0"/>
    <cellStyle name="Hyperlink 8 18298" xfId="0"/>
    <cellStyle name="Hyperlink 8 18299" xfId="0"/>
    <cellStyle name="Hyperlink 8 18300" xfId="0"/>
    <cellStyle name="Hyperlink 8 18301" xfId="0"/>
    <cellStyle name="Hyperlink 8 18302" xfId="0"/>
    <cellStyle name="Hyperlink 8 18303" xfId="0"/>
    <cellStyle name="Hyperlink 8 18304" xfId="0"/>
    <cellStyle name="Hyperlink 8 18305" xfId="0"/>
    <cellStyle name="Hyperlink 8 18306" xfId="0"/>
    <cellStyle name="Hyperlink 8 18307" xfId="0"/>
    <cellStyle name="Hyperlink 8 18308" xfId="0"/>
    <cellStyle name="Hyperlink 8 18309" xfId="0"/>
    <cellStyle name="Hyperlink 8 18310" xfId="0"/>
    <cellStyle name="Hyperlink 8 18311" xfId="0"/>
    <cellStyle name="Hyperlink 8 18312" xfId="0"/>
    <cellStyle name="Hyperlink 8 18313" xfId="0"/>
    <cellStyle name="Hyperlink 8 18314" xfId="0"/>
    <cellStyle name="Hyperlink 8 18315" xfId="0"/>
    <cellStyle name="Hyperlink 8 18316" xfId="0"/>
    <cellStyle name="Hyperlink 8 18317" xfId="0"/>
    <cellStyle name="Hyperlink 8 18318" xfId="0"/>
    <cellStyle name="Hyperlink 8 18319" xfId="0"/>
    <cellStyle name="Hyperlink 8 18320" xfId="0"/>
    <cellStyle name="Hyperlink 8 18321" xfId="0"/>
    <cellStyle name="Hyperlink 8 18322" xfId="0"/>
    <cellStyle name="Hyperlink 8 18323" xfId="0"/>
    <cellStyle name="Hyperlink 8 18324" xfId="0"/>
    <cellStyle name="Hyperlink 8 18325" xfId="0"/>
    <cellStyle name="Hyperlink 8 18326" xfId="0"/>
    <cellStyle name="Hyperlink 8 18327" xfId="0"/>
    <cellStyle name="Hyperlink 8 18328" xfId="0"/>
    <cellStyle name="Hyperlink 8 18329" xfId="0"/>
    <cellStyle name="Hyperlink 8 18330" xfId="0"/>
    <cellStyle name="Hyperlink 8 18331" xfId="0"/>
    <cellStyle name="Hyperlink 8 18332" xfId="0"/>
    <cellStyle name="Hyperlink 8 18333" xfId="0"/>
    <cellStyle name="Hyperlink 8 18334" xfId="0"/>
    <cellStyle name="Hyperlink 8 18335" xfId="0"/>
    <cellStyle name="Hyperlink 8 18336" xfId="0"/>
    <cellStyle name="Hyperlink 8 18337" xfId="0"/>
    <cellStyle name="Hyperlink 8 18338" xfId="0"/>
    <cellStyle name="Hyperlink 8 18339" xfId="0"/>
    <cellStyle name="Hyperlink 8 18340" xfId="0"/>
    <cellStyle name="Hyperlink 8 18341" xfId="0"/>
    <cellStyle name="Hyperlink 8 18342" xfId="0"/>
    <cellStyle name="Hyperlink 8 18343" xfId="0"/>
    <cellStyle name="Hyperlink 8 18344" xfId="0"/>
    <cellStyle name="Hyperlink 8 18345" xfId="0"/>
    <cellStyle name="Hyperlink 8 18346" xfId="0"/>
    <cellStyle name="Hyperlink 8 18347" xfId="0"/>
    <cellStyle name="Hyperlink 8 18348" xfId="0"/>
    <cellStyle name="Hyperlink 8 18349" xfId="0"/>
    <cellStyle name="Hyperlink 8 18350" xfId="0"/>
    <cellStyle name="Hyperlink 8 18351" xfId="0"/>
    <cellStyle name="Hyperlink 8 18352" xfId="0"/>
    <cellStyle name="Hyperlink 8 18353" xfId="0"/>
    <cellStyle name="Hyperlink 8 18354" xfId="0"/>
    <cellStyle name="Hyperlink 8 18355" xfId="0"/>
    <cellStyle name="Hyperlink 8 18356" xfId="0"/>
    <cellStyle name="Hyperlink 8 18357" xfId="0"/>
    <cellStyle name="Hyperlink 8 18358" xfId="0"/>
    <cellStyle name="Hyperlink 8 18359" xfId="0"/>
    <cellStyle name="Hyperlink 8 18360" xfId="0"/>
    <cellStyle name="Hyperlink 8 18361" xfId="0"/>
    <cellStyle name="Hyperlink 8 18362" xfId="0"/>
    <cellStyle name="Hyperlink 8 18363" xfId="0"/>
    <cellStyle name="Hyperlink 8 18364" xfId="0"/>
    <cellStyle name="Hyperlink 8 18365" xfId="0"/>
    <cellStyle name="Hyperlink 8 18366" xfId="0"/>
    <cellStyle name="Hyperlink 8 18367" xfId="0"/>
    <cellStyle name="Hyperlink 8 18368" xfId="0"/>
    <cellStyle name="Hyperlink 8 18369" xfId="0"/>
    <cellStyle name="Hyperlink 8 18370" xfId="0"/>
    <cellStyle name="Hyperlink 8 18371" xfId="0"/>
    <cellStyle name="Hyperlink 8 18372" xfId="0"/>
    <cellStyle name="Hyperlink 8 18373" xfId="0"/>
    <cellStyle name="Hyperlink 8 18374" xfId="0"/>
    <cellStyle name="Hyperlink 8 18375" xfId="0"/>
    <cellStyle name="Hyperlink 8 18376" xfId="0"/>
    <cellStyle name="Hyperlink 8 18377" xfId="0"/>
    <cellStyle name="Hyperlink 8 18378" xfId="0"/>
    <cellStyle name="Hyperlink 8 18379" xfId="0"/>
    <cellStyle name="Hyperlink 8 18380" xfId="0"/>
    <cellStyle name="Hyperlink 8 18381" xfId="0"/>
    <cellStyle name="Hyperlink 8 18382" xfId="0"/>
    <cellStyle name="Hyperlink 8 18383" xfId="0"/>
    <cellStyle name="Hyperlink 8 18384" xfId="0"/>
    <cellStyle name="Hyperlink 8 18385" xfId="0"/>
    <cellStyle name="Hyperlink 8 18386" xfId="0"/>
    <cellStyle name="Hyperlink 8 18387" xfId="0"/>
    <cellStyle name="Hyperlink 8 18388" xfId="0"/>
    <cellStyle name="Hyperlink 8 18389" xfId="0"/>
    <cellStyle name="Hyperlink 8 18390" xfId="0"/>
    <cellStyle name="Hyperlink 8 18391" xfId="0"/>
    <cellStyle name="Hyperlink 8 18392" xfId="0"/>
    <cellStyle name="Hyperlink 8 18393" xfId="0"/>
    <cellStyle name="Hyperlink 8 18394" xfId="0"/>
    <cellStyle name="Hyperlink 8 18395" xfId="0"/>
    <cellStyle name="Hyperlink 8 18396" xfId="0"/>
    <cellStyle name="Hyperlink 8 18397" xfId="0"/>
    <cellStyle name="Hyperlink 8 18398" xfId="0"/>
    <cellStyle name="Hyperlink 8 18399" xfId="0"/>
    <cellStyle name="Hyperlink 8 18400" xfId="0"/>
    <cellStyle name="Hyperlink 8 18401" xfId="0"/>
    <cellStyle name="Hyperlink 8 18402" xfId="0"/>
    <cellStyle name="Hyperlink 8 18403" xfId="0"/>
    <cellStyle name="Hyperlink 8 18404" xfId="0"/>
    <cellStyle name="Hyperlink 8 18405" xfId="0"/>
    <cellStyle name="Hyperlink 8 18406" xfId="0"/>
    <cellStyle name="Hyperlink 8 18407" xfId="0"/>
    <cellStyle name="Hyperlink 8 18408" xfId="0"/>
    <cellStyle name="Hyperlink 8 18409" xfId="0"/>
    <cellStyle name="Hyperlink 8 18410" xfId="0"/>
    <cellStyle name="Hyperlink 8 18411" xfId="0"/>
    <cellStyle name="Hyperlink 8 18412" xfId="0"/>
    <cellStyle name="Hyperlink 8 18413" xfId="0"/>
    <cellStyle name="Hyperlink 8 18414" xfId="0"/>
    <cellStyle name="Hyperlink 8 18415" xfId="0"/>
    <cellStyle name="Hyperlink 8 18416" xfId="0"/>
    <cellStyle name="Hyperlink 8 18417" xfId="0"/>
    <cellStyle name="Hyperlink 8 18418" xfId="0"/>
    <cellStyle name="Hyperlink 8 18419" xfId="0"/>
    <cellStyle name="Hyperlink 8 18420" xfId="0"/>
    <cellStyle name="Hyperlink 8 18421" xfId="0"/>
    <cellStyle name="Hyperlink 8 18422" xfId="0"/>
    <cellStyle name="Hyperlink 8 18423" xfId="0"/>
    <cellStyle name="Hyperlink 8 18424" xfId="0"/>
    <cellStyle name="Hyperlink 8 18425" xfId="0"/>
    <cellStyle name="Hyperlink 8 18426" xfId="0"/>
    <cellStyle name="Hyperlink 8 18427" xfId="0"/>
    <cellStyle name="Hyperlink 8 18428" xfId="0"/>
    <cellStyle name="Hyperlink 8 18429" xfId="0"/>
    <cellStyle name="Hyperlink 8 18430" xfId="0"/>
    <cellStyle name="Hyperlink 8 18431" xfId="0"/>
    <cellStyle name="Hyperlink 8 18432" xfId="0"/>
    <cellStyle name="Hyperlink 8 18433" xfId="0"/>
    <cellStyle name="Hyperlink 8 18434" xfId="0"/>
    <cellStyle name="Hyperlink 8 18435" xfId="0"/>
    <cellStyle name="Hyperlink 8 18436" xfId="0"/>
    <cellStyle name="Hyperlink 8 18437" xfId="0"/>
    <cellStyle name="Hyperlink 8 18438" xfId="0"/>
    <cellStyle name="Hyperlink 8 18439" xfId="0"/>
    <cellStyle name="Hyperlink 8 18440" xfId="0"/>
    <cellStyle name="Hyperlink 8 18441" xfId="0"/>
    <cellStyle name="Hyperlink 8 18442" xfId="0"/>
    <cellStyle name="Hyperlink 8 18443" xfId="0"/>
    <cellStyle name="Hyperlink 8 18444" xfId="0"/>
    <cellStyle name="Hyperlink 8 18445" xfId="0"/>
    <cellStyle name="Hyperlink 8 18446" xfId="0"/>
    <cellStyle name="Hyperlink 8 18447" xfId="0"/>
    <cellStyle name="Hyperlink 8 18448" xfId="0"/>
    <cellStyle name="Hyperlink 8 18449" xfId="0"/>
    <cellStyle name="Hyperlink 8 18450" xfId="0"/>
    <cellStyle name="Hyperlink 8 18451" xfId="0"/>
    <cellStyle name="Hyperlink 8 18452" xfId="0"/>
    <cellStyle name="Hyperlink 8 18453" xfId="0"/>
    <cellStyle name="Hyperlink 8 18454" xfId="0"/>
    <cellStyle name="Hyperlink 8 18455" xfId="0"/>
    <cellStyle name="Hyperlink 8 18456" xfId="0"/>
    <cellStyle name="Hyperlink 8 18457" xfId="0"/>
    <cellStyle name="Hyperlink 8 18458" xfId="0"/>
    <cellStyle name="Hyperlink 8 18459" xfId="0"/>
    <cellStyle name="Hyperlink 8 18460" xfId="0"/>
    <cellStyle name="Hyperlink 8 18461" xfId="0"/>
    <cellStyle name="Hyperlink 8 18462" xfId="0"/>
    <cellStyle name="Hyperlink 9" xfId="0"/>
    <cellStyle name="Hyperlink 9 18463" xfId="0"/>
    <cellStyle name="Hyperlink 9 18464" xfId="0"/>
    <cellStyle name="Hyperlink 9 18465" xfId="0"/>
    <cellStyle name="Hyperlink 9 18466" xfId="0"/>
    <cellStyle name="Hyperlink 9 18467" xfId="0"/>
    <cellStyle name="Hyperlink 9 18468" xfId="0"/>
    <cellStyle name="Hyperlink 9 18469" xfId="0"/>
    <cellStyle name="Hyperlink 9 18470" xfId="0"/>
    <cellStyle name="Hyperlink 9 18471" xfId="0"/>
    <cellStyle name="Hyperlink 9 18472" xfId="0"/>
    <cellStyle name="Hyperlink 9 18473" xfId="0"/>
    <cellStyle name="Hyperlink 9 18474" xfId="0"/>
    <cellStyle name="Hyperlink 9 18475" xfId="0"/>
    <cellStyle name="Hyperlink 9 18476" xfId="0"/>
    <cellStyle name="Hyperlink 9 18477" xfId="0"/>
    <cellStyle name="Hyperlink 9 18478" xfId="0"/>
    <cellStyle name="Hyperlink 9 18479" xfId="0"/>
    <cellStyle name="Hyperlink 9 18480" xfId="0"/>
    <cellStyle name="Hyperlink 9 18481" xfId="0"/>
    <cellStyle name="Hyperlink 9 18482" xfId="0"/>
    <cellStyle name="Hyperlink 9 18483" xfId="0"/>
    <cellStyle name="Hyperlink 9 18484" xfId="0"/>
    <cellStyle name="Hyperlink 9 18485" xfId="0"/>
    <cellStyle name="Hyperlink 9 18486" xfId="0"/>
    <cellStyle name="Hyperlink 9 18487" xfId="0"/>
    <cellStyle name="Hyperlink 9 18488" xfId="0"/>
    <cellStyle name="Hyperlink 9 18489" xfId="0"/>
    <cellStyle name="Hyperlink 9 18490" xfId="0"/>
    <cellStyle name="Hyperlink 9 18491" xfId="0"/>
    <cellStyle name="Hyperlink 9 18492" xfId="0"/>
    <cellStyle name="Hyperlink 9 18493" xfId="0"/>
    <cellStyle name="Hyperlink 9 18494" xfId="0"/>
    <cellStyle name="Hyperlink 9 18495" xfId="0"/>
    <cellStyle name="Hyperlink 9 18496" xfId="0"/>
    <cellStyle name="Hyperlink 9 18497" xfId="0"/>
    <cellStyle name="Hyperlink 9 18498" xfId="0"/>
    <cellStyle name="Hyperlink 9 18499" xfId="0"/>
    <cellStyle name="Hyperlink 9 18500" xfId="0"/>
    <cellStyle name="Hyperlink 9 18501" xfId="0"/>
    <cellStyle name="Hyperlink 9 18502" xfId="0"/>
    <cellStyle name="Hyperlink 9 18503" xfId="0"/>
    <cellStyle name="Hyperlink 9 18504" xfId="0"/>
    <cellStyle name="Hyperlink 9 18505" xfId="0"/>
    <cellStyle name="Hyperlink 9 18506" xfId="0"/>
    <cellStyle name="Hyperlink 9 18507" xfId="0"/>
    <cellStyle name="Hyperlink 9 18508" xfId="0"/>
    <cellStyle name="Hyperlink 9 18509" xfId="0"/>
    <cellStyle name="Hyperlink 9 18510" xfId="0"/>
    <cellStyle name="Hyperlink 9 18511" xfId="0"/>
    <cellStyle name="Hyperlink 9 18512" xfId="0"/>
    <cellStyle name="Hyperlink 9 18513" xfId="0"/>
    <cellStyle name="Hyperlink 9 18514" xfId="0"/>
    <cellStyle name="Hyperlink 9 18515" xfId="0"/>
    <cellStyle name="Hyperlink 9 18516" xfId="0"/>
    <cellStyle name="Hyperlink 9 18517" xfId="0"/>
    <cellStyle name="Hyperlink 9 18518" xfId="0"/>
    <cellStyle name="Hyperlink 9 18519" xfId="0"/>
    <cellStyle name="Hyperlink 9 18520" xfId="0"/>
    <cellStyle name="Hyperlink 9 18521" xfId="0"/>
    <cellStyle name="Hyperlink 9 18522" xfId="0"/>
    <cellStyle name="Hyperlink 9 18523" xfId="0"/>
    <cellStyle name="Hyperlink 9 18524" xfId="0"/>
    <cellStyle name="Hyperlink 9 18525" xfId="0"/>
    <cellStyle name="Hyperlink 9 18526" xfId="0"/>
    <cellStyle name="Hyperlink 9 18527" xfId="0"/>
    <cellStyle name="Hyperlink 9 18528" xfId="0"/>
    <cellStyle name="Hyperlink 9 18529" xfId="0"/>
    <cellStyle name="Hyperlink 9 18530" xfId="0"/>
    <cellStyle name="Hyperlink 9 18531" xfId="0"/>
    <cellStyle name="Hyperlink 9 18532" xfId="0"/>
    <cellStyle name="Hyperlink 9 18533" xfId="0"/>
    <cellStyle name="Hyperlink 9 18534" xfId="0"/>
    <cellStyle name="Hyperlink 9 18535" xfId="0"/>
    <cellStyle name="Hyperlink 9 18536" xfId="0"/>
    <cellStyle name="Hyperlink 9 18537" xfId="0"/>
    <cellStyle name="Hyperlink 9 18538" xfId="0"/>
    <cellStyle name="Hyperlink 9 18539" xfId="0"/>
    <cellStyle name="Hyperlink 9 18540" xfId="0"/>
    <cellStyle name="Hyperlink 9 18541" xfId="0"/>
    <cellStyle name="Hyperlink 9 18542" xfId="0"/>
    <cellStyle name="Hyperlink 9 18543" xfId="0"/>
    <cellStyle name="Hyperlink 9 18544" xfId="0"/>
    <cellStyle name="Hyperlink 9 18545" xfId="0"/>
    <cellStyle name="Hyperlink 9 18546" xfId="0"/>
    <cellStyle name="Hyperlink 9 18547" xfId="0"/>
    <cellStyle name="Hyperlink 9 18548" xfId="0"/>
    <cellStyle name="Hyperlink 9 18549" xfId="0"/>
    <cellStyle name="Hyperlink 9 18550" xfId="0"/>
    <cellStyle name="Hyperlink 9 18551" xfId="0"/>
    <cellStyle name="Hyperlink 9 18552" xfId="0"/>
    <cellStyle name="Hyperlink 9 18553" xfId="0"/>
    <cellStyle name="Hyperlink 9 18554" xfId="0"/>
    <cellStyle name="Hyperlink 9 18555" xfId="0"/>
    <cellStyle name="Hyperlink 9 18556" xfId="0"/>
    <cellStyle name="Hyperlink 9 18557" xfId="0"/>
    <cellStyle name="Hyperlink 9 18558" xfId="0"/>
    <cellStyle name="Hyperlink 9 18559" xfId="0"/>
    <cellStyle name="Hyperlink 9 18560" xfId="0"/>
    <cellStyle name="Hyperlink 9 18561" xfId="0"/>
    <cellStyle name="Hyperlink 9 18562" xfId="0"/>
    <cellStyle name="Hyperlink 9 18563" xfId="0"/>
    <cellStyle name="Hyperlink 9 18564" xfId="0"/>
    <cellStyle name="Hyperlink 9 18565" xfId="0"/>
    <cellStyle name="Hyperlink 9 18566" xfId="0"/>
    <cellStyle name="Hyperlink 9 18567" xfId="0"/>
    <cellStyle name="Hyperlink 9 18568" xfId="0"/>
    <cellStyle name="Hyperlink 9 18569" xfId="0"/>
    <cellStyle name="Hyperlink 9 18570" xfId="0"/>
    <cellStyle name="Hyperlink 9 18571" xfId="0"/>
    <cellStyle name="Hyperlink 9 18572" xfId="0"/>
    <cellStyle name="Hyperlink 9 18573" xfId="0"/>
    <cellStyle name="Hyperlink 9 18574" xfId="0"/>
    <cellStyle name="Hyperlink 9 18575" xfId="0"/>
    <cellStyle name="Hyperlink 9 18576" xfId="0"/>
    <cellStyle name="Hyperlink 9 18577" xfId="0"/>
    <cellStyle name="Hyperlink 9 18578" xfId="0"/>
    <cellStyle name="Hyperlink 9 18579" xfId="0"/>
    <cellStyle name="Hyperlink 9 18580" xfId="0"/>
    <cellStyle name="Hyperlink 9 18581" xfId="0"/>
    <cellStyle name="Hyperlink 9 18582" xfId="0"/>
    <cellStyle name="Hyperlink 9 18583" xfId="0"/>
    <cellStyle name="Hyperlink 9 18584" xfId="0"/>
    <cellStyle name="Hyperlink 9 18585" xfId="0"/>
    <cellStyle name="Hyperlink 9 18586" xfId="0"/>
    <cellStyle name="Hyperlink 9 18587" xfId="0"/>
    <cellStyle name="Hyperlink 9 18588" xfId="0"/>
    <cellStyle name="Hyperlink 9 18589" xfId="0"/>
    <cellStyle name="Hyperlink 9 18590" xfId="0"/>
    <cellStyle name="Hyperlink 9 18591" xfId="0"/>
    <cellStyle name="Hyperlink 9 18592" xfId="0"/>
    <cellStyle name="Hyperlink 9 18593" xfId="0"/>
    <cellStyle name="Hyperlink 9 18594" xfId="0"/>
    <cellStyle name="Hyperlink 9 18595" xfId="0"/>
    <cellStyle name="Hyperlink 9 18596" xfId="0"/>
    <cellStyle name="Hyperlink 9 18597" xfId="0"/>
    <cellStyle name="Hyperlink 9 18598" xfId="0"/>
    <cellStyle name="Hyperlink 9 18599" xfId="0"/>
    <cellStyle name="Hyperlink 9 18600" xfId="0"/>
    <cellStyle name="Hyperlink 9 18601" xfId="0"/>
    <cellStyle name="Hyperlink 9 18602" xfId="0"/>
    <cellStyle name="Hyperlink 9 18603" xfId="0"/>
    <cellStyle name="Hyperlink 9 18604" xfId="0"/>
    <cellStyle name="Hyperlink 9 18605" xfId="0"/>
    <cellStyle name="Hyperlink 9 18606" xfId="0"/>
    <cellStyle name="Hyperlink 9 18607" xfId="0"/>
    <cellStyle name="Hyperlink 9 18608" xfId="0"/>
    <cellStyle name="Hyperlink 9 18609" xfId="0"/>
    <cellStyle name="Hyperlink 9 18610" xfId="0"/>
    <cellStyle name="Hyperlink 9 18611" xfId="0"/>
    <cellStyle name="Hyperlink 9 18612" xfId="0"/>
    <cellStyle name="Hyperlink 9 18613" xfId="0"/>
    <cellStyle name="Hyperlink 9 18614" xfId="0"/>
    <cellStyle name="Hyperlink 9 18615" xfId="0"/>
    <cellStyle name="Hyperlink 9 18616" xfId="0"/>
    <cellStyle name="Hyperlink 9 18617" xfId="0"/>
    <cellStyle name="Hyperlink 9 18618" xfId="0"/>
    <cellStyle name="Hyperlink 9 18619" xfId="0"/>
    <cellStyle name="Hyperlink 9 18620" xfId="0"/>
    <cellStyle name="Hyperlink 9 18621" xfId="0"/>
    <cellStyle name="Hyperlink 9 18622" xfId="0"/>
    <cellStyle name="Hyperlink 9 18623" xfId="0"/>
    <cellStyle name="Hyperlink 9 18624" xfId="0"/>
    <cellStyle name="Hyperlink 9 18625" xfId="0"/>
    <cellStyle name="Hyperlink 9 18626" xfId="0"/>
    <cellStyle name="Hyperlink 9 18627" xfId="0"/>
    <cellStyle name="Hyperlink 9 18628" xfId="0"/>
    <cellStyle name="Hyperlink 9 18629" xfId="0"/>
    <cellStyle name="Hyperlink 9 18630" xfId="0"/>
    <cellStyle name="Hyperlink 9 18631" xfId="0"/>
    <cellStyle name="Hyperlink 9 18632" xfId="0"/>
    <cellStyle name="Hyperlink 9 18633" xfId="0"/>
    <cellStyle name="Hyperlink 9 18634" xfId="0"/>
    <cellStyle name="Hyperlink 9 18635" xfId="0"/>
    <cellStyle name="Hyperlink 9 18636" xfId="0"/>
    <cellStyle name="Hyperlink 9 18637" xfId="0"/>
    <cellStyle name="Hyperlink 9 18638" xfId="0"/>
    <cellStyle name="Hyperlink 9 18639" xfId="0"/>
    <cellStyle name="Hyperlink 9 18640" xfId="0"/>
    <cellStyle name="Hyperlink 9 18641" xfId="0"/>
    <cellStyle name="Hyperlink 9 18642" xfId="0"/>
    <cellStyle name="Hyperlink 9 18643" xfId="0"/>
    <cellStyle name="Hyperlink 9 18644" xfId="0"/>
    <cellStyle name="Hyperlink 9 18645" xfId="0"/>
    <cellStyle name="Hyperlink 9 18646" xfId="0"/>
    <cellStyle name="Hyperlink 9 18647" xfId="0"/>
    <cellStyle name="Hyperlink 9 18648" xfId="0"/>
    <cellStyle name="Hyperlink 9 18649" xfId="0"/>
    <cellStyle name="Hyperlink 9 18650" xfId="0"/>
    <cellStyle name="Hyperlink 9 18651" xfId="0"/>
    <cellStyle name="Hyperlink 9 18652" xfId="0"/>
    <cellStyle name="Hyperlink 9 18653" xfId="0"/>
    <cellStyle name="Hyperlink 9 18654" xfId="0"/>
    <cellStyle name="Hyperlink 9 18655" xfId="0"/>
    <cellStyle name="Hyperlink 9 18656" xfId="0"/>
    <cellStyle name="Hyperlink 9 18657" xfId="0"/>
    <cellStyle name="Hyperlink 9 18658" xfId="0"/>
    <cellStyle name="Hyperlink 9 18659" xfId="0"/>
    <cellStyle name="Hyperlink 9 18660" xfId="0"/>
    <cellStyle name="Hyperlink 9 18661" xfId="0"/>
    <cellStyle name="Hyperlink 9 18662" xfId="0"/>
    <cellStyle name="Hyperlink 9 18663" xfId="0"/>
    <cellStyle name="Hyperlink 9 18664" xfId="0"/>
    <cellStyle name="Hyperlink 9 18665" xfId="0"/>
    <cellStyle name="Hyperlink 9 18666" xfId="0"/>
    <cellStyle name="Hyperlink 9 18667" xfId="0"/>
    <cellStyle name="Hyperlink 9 18668" xfId="0"/>
    <cellStyle name="Hyperlink 9 18669" xfId="0"/>
    <cellStyle name="Hyperlink 9 18670" xfId="0"/>
    <cellStyle name="Hyperlink 9 18671" xfId="0"/>
    <cellStyle name="Hyperlink 9 18672" xfId="0"/>
    <cellStyle name="Hyperlink 9 18673" xfId="0"/>
    <cellStyle name="Hyperlink 9 18674" xfId="0"/>
    <cellStyle name="Hyperlink 9 18675" xfId="0"/>
    <cellStyle name="Hyperlink 9 18676" xfId="0"/>
    <cellStyle name="Hyperlink 9 18677" xfId="0"/>
    <cellStyle name="Hyperlink 9 18678" xfId="0"/>
    <cellStyle name="Hyperlink 9 18679" xfId="0"/>
    <cellStyle name="Hyperlink 9 18680" xfId="0"/>
    <cellStyle name="Hyperlink 9 18681" xfId="0"/>
    <cellStyle name="Hyperlink 9 18682" xfId="0"/>
    <cellStyle name="Hyperlink 9 18683" xfId="0"/>
    <cellStyle name="Hyperlink 9 18684" xfId="0"/>
    <cellStyle name="Hyperlink 9 18685" xfId="0"/>
    <cellStyle name="Hyperlink 9 18686" xfId="0"/>
    <cellStyle name="Hyperlink 9 18687" xfId="0"/>
    <cellStyle name="Hyperlink 9 18688" xfId="0"/>
    <cellStyle name="Hyperlink 9 18689" xfId="0"/>
    <cellStyle name="Hyperlink 9 18690" xfId="0"/>
    <cellStyle name="Hyperlink 9 18691" xfId="0"/>
    <cellStyle name="Hyperlink 9 18692" xfId="0"/>
    <cellStyle name="Hyperlink 9 18693" xfId="0"/>
    <cellStyle name="Hyperlink 9 18694" xfId="0"/>
    <cellStyle name="Hyperlink 9 18695" xfId="0"/>
    <cellStyle name="Hyperlink 9 18696" xfId="0"/>
    <cellStyle name="Hyperlink 9 18697" xfId="0"/>
    <cellStyle name="Hyperlink 9 18698" xfId="0"/>
    <cellStyle name="Hyperlink 9 18699" xfId="0"/>
    <cellStyle name="Hyperlink 9 18700" xfId="0"/>
    <cellStyle name="Hyperlink 9 18701" xfId="0"/>
    <cellStyle name="Hyperlink 9 18702" xfId="0"/>
    <cellStyle name="Hyperlink 9 18703" xfId="0"/>
    <cellStyle name="Hyperlink 9 18704" xfId="0"/>
    <cellStyle name="Hyperlink 9 18705" xfId="0"/>
    <cellStyle name="Hyperlink 9 18706" xfId="0"/>
    <cellStyle name="Hyperlink 9 18707" xfId="0"/>
    <cellStyle name="Hyperlink 9 18708" xfId="0"/>
    <cellStyle name="Hyperlink 9 18709" xfId="0"/>
    <cellStyle name="Hyperlink 9 18710" xfId="0"/>
    <cellStyle name="Hyperlink 9 18711" xfId="0"/>
    <cellStyle name="Hyperlink 9 18712" xfId="0"/>
    <cellStyle name="Hyperlink 9 18713" xfId="0"/>
    <cellStyle name="Hyperlink 9 18714" xfId="0"/>
    <cellStyle name="Hyperlink 9 18715" xfId="0"/>
    <cellStyle name="Hyperlink 9 18716" xfId="0"/>
    <cellStyle name="Hyperlink 9 18717" xfId="0"/>
    <cellStyle name="Hyperlink 9 18718" xfId="0"/>
    <cellStyle name="Hyperlink 9 18719" xfId="0"/>
    <cellStyle name="Hyperlink 9 18720" xfId="0"/>
    <cellStyle name="Hyperlink 9 18721" xfId="0"/>
    <cellStyle name="Hyperlink 9 18722" xfId="0"/>
    <cellStyle name="Hyperlink 9 18723" xfId="0"/>
    <cellStyle name="Hyperlink 9 18724" xfId="0"/>
    <cellStyle name="Hyperlink 9 18725" xfId="0"/>
    <cellStyle name="Hyperlink 9 18726" xfId="0"/>
    <cellStyle name="Hyperlink 9 18727" xfId="0"/>
    <cellStyle name="Hyperlink 9 18728" xfId="0"/>
    <cellStyle name="Hyperlink 9 18729" xfId="0"/>
    <cellStyle name="Hyperlink 9 18730" xfId="0"/>
    <cellStyle name="Hyperlink 9 18731" xfId="0"/>
    <cellStyle name="Hyperlink 9 18732" xfId="0"/>
    <cellStyle name="Hyperlink 9 18733" xfId="0"/>
    <cellStyle name="Hyperlink 9 18734" xfId="0"/>
    <cellStyle name="Hyperlink 9 18735" xfId="0"/>
    <cellStyle name="Hyperlink 9 18736" xfId="0"/>
    <cellStyle name="Hyperlink 9 18737" xfId="0"/>
    <cellStyle name="Hyperlink 9 18738" xfId="0"/>
    <cellStyle name="Hyperlink 9 18739" xfId="0"/>
    <cellStyle name="Hyperlink 9 18740" xfId="0"/>
    <cellStyle name="Hyperlink 9 18741" xfId="0"/>
    <cellStyle name="Hyperlink 9 18742" xfId="0"/>
    <cellStyle name="Hyperlink 9 18743" xfId="0"/>
    <cellStyle name="Hyperlink 9 18744" xfId="0"/>
    <cellStyle name="Hyperlink 9 18745" xfId="0"/>
    <cellStyle name="Hyperlink 9 18746" xfId="0"/>
    <cellStyle name="Hyperlink 9 18747" xfId="0"/>
    <cellStyle name="Hyperlink 9 18748" xfId="0"/>
    <cellStyle name="Hyperlink 9 18749" xfId="0"/>
    <cellStyle name="Hyperlink 9 18750" xfId="0"/>
    <cellStyle name="Hyperlink 9 18751" xfId="0"/>
    <cellStyle name="Hyperlink 9 18752" xfId="0"/>
    <cellStyle name="Hyperlink 9 18753" xfId="0"/>
    <cellStyle name="Hyperlink 9 18754" xfId="0"/>
    <cellStyle name="Hyperlink 9 18755" xfId="0"/>
    <cellStyle name="Hyperlink 9 18756" xfId="0"/>
    <cellStyle name="Hyperlink 9 18757" xfId="0"/>
    <cellStyle name="Hyperlink 9 18758" xfId="0"/>
    <cellStyle name="Hyperlink 9 18759" xfId="0"/>
    <cellStyle name="Hyperlink 9 18760" xfId="0"/>
    <cellStyle name="Hyperlink 9 18761" xfId="0"/>
    <cellStyle name="Hyperlink 9 18762" xfId="0"/>
    <cellStyle name="Hyperlink 9 18763" xfId="0"/>
    <cellStyle name="Hyperlink 9 18764" xfId="0"/>
    <cellStyle name="Hyperlink 9 18765" xfId="0"/>
    <cellStyle name="Hyperlink 9 18766" xfId="0"/>
    <cellStyle name="Hyperlink 9 18767" xfId="0"/>
    <cellStyle name="Hyperlink 9 18768" xfId="0"/>
    <cellStyle name="Hyperlink 9 18769" xfId="0"/>
    <cellStyle name="Hyperlink 9 18770" xfId="0"/>
    <cellStyle name="Hyperlink 9 18771" xfId="0"/>
    <cellStyle name="Hyperlink 9 18772" xfId="0"/>
    <cellStyle name="Hyperlink 9 18773" xfId="0"/>
    <cellStyle name="Hyperlink 9 18774" xfId="0"/>
    <cellStyle name="Hyperlink 9 18775" xfId="0"/>
    <cellStyle name="Hyperlink 9 18776" xfId="0"/>
    <cellStyle name="Hyperlink 9 18777" xfId="0"/>
    <cellStyle name="Hyperlink 9 18778" xfId="0"/>
    <cellStyle name="Hyperlink 9 18779" xfId="0"/>
    <cellStyle name="Hyperlink 9 18780" xfId="0"/>
    <cellStyle name="Hyperlink 9 18781" xfId="0"/>
    <cellStyle name="Hyperlink 9 18782" xfId="0"/>
    <cellStyle name="Hyperlink 9 18783" xfId="0"/>
    <cellStyle name="Hyperlink 9 18784" xfId="0"/>
    <cellStyle name="Hyperlink 9 18785" xfId="0"/>
    <cellStyle name="Hyperlink 9 18786" xfId="0"/>
    <cellStyle name="Hyperlink 9 18787" xfId="0"/>
    <cellStyle name="Hyperlink 9 18788" xfId="0"/>
    <cellStyle name="Hyperlink 9 18789" xfId="0"/>
    <cellStyle name="Hyperlink 9 18790" xfId="0"/>
    <cellStyle name="Hyperlink 9 18791" xfId="0"/>
    <cellStyle name="Hyperlink 9 18792" xfId="0"/>
    <cellStyle name="Hyperlink 9 18793" xfId="0"/>
    <cellStyle name="Hyperlink 9 18794" xfId="0"/>
    <cellStyle name="Hyperlink 9 18795" xfId="0"/>
    <cellStyle name="Hyperlink 9 18796" xfId="0"/>
    <cellStyle name="Hyperlink 9 18797" xfId="0"/>
    <cellStyle name="Hyperlink 9 18798" xfId="0"/>
    <cellStyle name="Hyperlink 9 18799" xfId="0"/>
    <cellStyle name="Hyperlink 9 18800" xfId="0"/>
    <cellStyle name="Hyperlink 9 18801" xfId="0"/>
    <cellStyle name="Hyperlink 9 18802" xfId="0"/>
    <cellStyle name="Hyperlink 9 18803" xfId="0"/>
    <cellStyle name="Hyperlink 9 18804" xfId="0"/>
    <cellStyle name="Hyperlink 9 18805" xfId="0"/>
    <cellStyle name="Hyperlink 9 18806" xfId="0"/>
    <cellStyle name="Hyperlink 9 18807" xfId="0"/>
    <cellStyle name="Hyperlink 9 18808" xfId="0"/>
    <cellStyle name="Hyperlink 9 18809" xfId="0"/>
    <cellStyle name="Hyperlink 9 18810" xfId="0"/>
    <cellStyle name="Hyperlink 9 18811" xfId="0"/>
    <cellStyle name="Hyperlink 9 18812" xfId="0"/>
    <cellStyle name="Hyperlink 9 18813" xfId="0"/>
    <cellStyle name="Hyperlink 9 18814" xfId="0"/>
    <cellStyle name="Hyperlink 9 18815" xfId="0"/>
    <cellStyle name="Hyperlink 9 18816" xfId="0"/>
    <cellStyle name="Hyperlink 9 18817" xfId="0"/>
    <cellStyle name="Hyperlink 9 18818" xfId="0"/>
    <cellStyle name="Hyperlink 9 18819" xfId="0"/>
    <cellStyle name="Hyperlink 9 18820" xfId="0"/>
    <cellStyle name="Hyperlink 9 18821" xfId="0"/>
    <cellStyle name="Hyperlink 9 18822" xfId="0"/>
    <cellStyle name="Hyperlink 9 18823" xfId="0"/>
    <cellStyle name="Hyperlink 9 18824" xfId="0"/>
    <cellStyle name="Hyperlink 9 18825" xfId="0"/>
    <cellStyle name="Hyperlink 9 18826" xfId="0"/>
    <cellStyle name="Hyperlink 9 18827" xfId="0"/>
    <cellStyle name="Hyperlink 9 18828" xfId="0"/>
    <cellStyle name="Hyperlink 9 18829" xfId="0"/>
    <cellStyle name="Hyperlink 9 18830" xfId="0"/>
    <cellStyle name="Hyperlink 9 18831" xfId="0"/>
    <cellStyle name="Hyperlink 9 18832" xfId="0"/>
    <cellStyle name="Hyperlink 9 18833" xfId="0"/>
    <cellStyle name="Hyperlink 9 18834" xfId="0"/>
    <cellStyle name="Hyperlink 9 18835" xfId="0"/>
    <cellStyle name="Hyperlink 9 18836" xfId="0"/>
    <cellStyle name="Hyperlink 9 18837" xfId="0"/>
    <cellStyle name="Hyperlink 9 18838" xfId="0"/>
    <cellStyle name="Hyperlink 9 18839" xfId="0"/>
    <cellStyle name="Hyperlink 9 18840" xfId="0"/>
    <cellStyle name="Hyperlink 9 18841" xfId="0"/>
    <cellStyle name="Hyperlink 9 18842" xfId="0"/>
    <cellStyle name="Hyperlink 9 18843" xfId="0"/>
    <cellStyle name="Hyperlink 9 18844" xfId="0"/>
    <cellStyle name="Hyperlink 9 18845" xfId="0"/>
    <cellStyle name="Hyperlink 9 18846" xfId="0"/>
    <cellStyle name="Hyperlink 9 18847" xfId="0"/>
    <cellStyle name="Hyperlink 9 18848" xfId="0"/>
    <cellStyle name="Hyperlink 9 18849" xfId="0"/>
    <cellStyle name="Hyperlink 9 18850" xfId="0"/>
    <cellStyle name="Hyperlink 9 18851" xfId="0"/>
    <cellStyle name="Hyperlink 9 18852" xfId="0"/>
    <cellStyle name="Hyperlink 9 18853" xfId="0"/>
    <cellStyle name="Hyperlink 9 18854" xfId="0"/>
    <cellStyle name="Hyperlink 9 18855" xfId="0"/>
    <cellStyle name="Hyperlink 9 18856" xfId="0"/>
    <cellStyle name="Hyperlink 9 18857" xfId="0"/>
    <cellStyle name="Hyperlink 9 18858" xfId="0"/>
    <cellStyle name="Hyperlink 9 18859" xfId="0"/>
    <cellStyle name="Hyperlink 9 18860" xfId="0"/>
    <cellStyle name="Hyperlink 9 18861" xfId="0"/>
    <cellStyle name="Hyperlink 9 18862" xfId="0"/>
    <cellStyle name="Hyperlink 9 18863" xfId="0"/>
    <cellStyle name="Hyperlink 9 18864" xfId="0"/>
    <cellStyle name="Hyperlink 9 18865" xfId="0"/>
    <cellStyle name="Hyperlink 9 18866" xfId="0"/>
    <cellStyle name="Hyperlink 9 18867" xfId="0"/>
    <cellStyle name="Hyperlink 9 18868" xfId="0"/>
    <cellStyle name="Hyperlink 9 18869" xfId="0"/>
    <cellStyle name="Hyperlink 9 18870" xfId="0"/>
    <cellStyle name="Hyperlink 9 18871" xfId="0"/>
    <cellStyle name="Hyperlink 9 18872" xfId="0"/>
    <cellStyle name="Hyperlink 9 18873" xfId="0"/>
    <cellStyle name="Hyperlink 9 18874" xfId="0"/>
    <cellStyle name="Hyperlink 9 18875" xfId="0"/>
    <cellStyle name="Hyperlink 9 18876" xfId="0"/>
    <cellStyle name="Hyperlink 9 18877" xfId="0"/>
    <cellStyle name="Hyperlink 9 18878" xfId="0"/>
    <cellStyle name="Hyperlink 9 18879" xfId="0"/>
    <cellStyle name="Hyperlink 9 18880" xfId="0"/>
    <cellStyle name="Hyperlink 9 18881" xfId="0"/>
    <cellStyle name="Hyperlink 9 18882" xfId="0"/>
    <cellStyle name="Hyperlink 9 18883" xfId="0"/>
    <cellStyle name="Hyperlink 9 18884" xfId="0"/>
    <cellStyle name="Hyperlink 9 18885" xfId="0"/>
    <cellStyle name="Hyperlink 9 18886" xfId="0"/>
    <cellStyle name="Hyperlink 9 18887" xfId="0"/>
    <cellStyle name="Hyperlink 9 18888" xfId="0"/>
    <cellStyle name="Hyperlink 9 18889" xfId="0"/>
    <cellStyle name="Hyperlink 9 18890" xfId="0"/>
    <cellStyle name="Hyperlink 9 18891" xfId="0"/>
    <cellStyle name="Hyperlink 9 18892" xfId="0"/>
    <cellStyle name="Hyperlink 9 18893" xfId="0"/>
    <cellStyle name="Hyperlink 9 18894" xfId="0"/>
    <cellStyle name="Hyperlink 9 18895" xfId="0"/>
    <cellStyle name="Hyperlink 9 18896" xfId="0"/>
    <cellStyle name="Hyperlink 9 18897" xfId="0"/>
    <cellStyle name="Hyperlink 9 18898" xfId="0"/>
    <cellStyle name="Hyperlink 9 18899" xfId="0"/>
    <cellStyle name="Hyperlink 9 18900" xfId="0"/>
    <cellStyle name="Hyperlink 9 18901" xfId="0"/>
    <cellStyle name="Hyperlink 9 18902" xfId="0"/>
    <cellStyle name="Hyperlink 9 18903" xfId="0"/>
    <cellStyle name="Hyperlink 9 18904" xfId="0"/>
    <cellStyle name="Hyperlink 9 18905" xfId="0"/>
    <cellStyle name="Hyperlink 9 18906" xfId="0"/>
    <cellStyle name="Hyperlink 9 18907" xfId="0"/>
    <cellStyle name="Hyperlink 9 18908" xfId="0"/>
    <cellStyle name="Hyperlink 9 18909" xfId="0"/>
    <cellStyle name="Hyperlink 9 18910" xfId="0"/>
    <cellStyle name="Hyperlink 9 18911" xfId="0"/>
    <cellStyle name="Hyperlink 9 18912" xfId="0"/>
    <cellStyle name="Hyperlink 9 18913" xfId="0"/>
    <cellStyle name="Hyperlink 9 18914" xfId="0"/>
    <cellStyle name="Hyperlink 9 18915" xfId="0"/>
    <cellStyle name="Hyperlink 9 18916" xfId="0"/>
    <cellStyle name="Hyperlink 9 18917" xfId="0"/>
    <cellStyle name="Hyperlink 9 18918" xfId="0"/>
    <cellStyle name="Hyperlink 9 18919" xfId="0"/>
    <cellStyle name="Hyperlink 9 18920" xfId="0"/>
    <cellStyle name="Hyperlink 9 18921" xfId="0"/>
    <cellStyle name="Hyperlink 9 18922" xfId="0"/>
    <cellStyle name="Hyperlink 9 18923" xfId="0"/>
    <cellStyle name="Hyperlink 9 18924" xfId="0"/>
    <cellStyle name="Hyperlink 9 18925" xfId="0"/>
    <cellStyle name="Hyperlink 9 18926" xfId="0"/>
    <cellStyle name="Hyperlink 9 18927" xfId="0"/>
    <cellStyle name="Hyperlink 9 18928" xfId="0"/>
    <cellStyle name="Hyperlink 9 18929" xfId="0"/>
    <cellStyle name="Hyperlink 9 18930" xfId="0"/>
    <cellStyle name="Hyperlink 9 18931" xfId="0"/>
    <cellStyle name="Hyperlink 9 18932" xfId="0"/>
    <cellStyle name="Hyperlink 9 18933" xfId="0"/>
    <cellStyle name="Hyperlink 9 18934" xfId="0"/>
    <cellStyle name="Hyperlink 9 18935" xfId="0"/>
    <cellStyle name="Hyperlink 9 18936" xfId="0"/>
    <cellStyle name="Hyperlink 9 18937" xfId="0"/>
    <cellStyle name="Hyperlink 9 18938" xfId="0"/>
    <cellStyle name="Hyperlink 9 18939" xfId="0"/>
    <cellStyle name="Hyperlink 9 18940" xfId="0"/>
    <cellStyle name="Hyperlink 9 18941" xfId="0"/>
    <cellStyle name="Hyperlink 9 18942" xfId="0"/>
    <cellStyle name="Hyperlink 9 18943" xfId="0"/>
    <cellStyle name="Hyperlink 9 18944" xfId="0"/>
    <cellStyle name="Hyperlink 9 18945" xfId="0"/>
    <cellStyle name="Hyperlink 9 18946" xfId="0"/>
    <cellStyle name="Hyperlink 9 18947" xfId="0"/>
    <cellStyle name="Hyperlink 9 18948" xfId="0"/>
    <cellStyle name="Hyperlink 9 18949" xfId="0"/>
    <cellStyle name="Hyperlink 9 18950" xfId="0"/>
    <cellStyle name="Hyperlink 9 18951" xfId="0"/>
    <cellStyle name="Hyperlink 9 18952" xfId="0"/>
    <cellStyle name="Hyperlink 9 18953" xfId="0"/>
    <cellStyle name="Hyperlink 9 18954" xfId="0"/>
    <cellStyle name="Hyperlink 9 18955" xfId="0"/>
    <cellStyle name="Hyperlink 9 18956" xfId="0"/>
    <cellStyle name="Hyperlink 9 18957" xfId="0"/>
    <cellStyle name="Hyperlink 9 18958" xfId="0"/>
    <cellStyle name="Hyperlink 9 18959" xfId="0"/>
    <cellStyle name="Hyperlink 9 18960" xfId="0"/>
    <cellStyle name="Hyperlink 9 18961" xfId="0"/>
    <cellStyle name="Hyperlink 9 18962" xfId="0"/>
    <cellStyle name="Hyperlink 9 18963" xfId="0"/>
    <cellStyle name="Hyperlink 9 18964" xfId="0"/>
    <cellStyle name="Hyperlink 9 18965" xfId="0"/>
    <cellStyle name="Hyperlink 9 18966" xfId="0"/>
    <cellStyle name="Hyperlink 9 18967" xfId="0"/>
    <cellStyle name="Hyperlink 9 18968" xfId="0"/>
    <cellStyle name="Hyperlink 9 18969" xfId="0"/>
    <cellStyle name="Hyperlink 9 18970" xfId="0"/>
    <cellStyle name="Hyperlink 9 18971" xfId="0"/>
    <cellStyle name="Hyperlink 9 18972" xfId="0"/>
    <cellStyle name="Hyperlink 9 18973" xfId="0"/>
    <cellStyle name="Hyperlink 9 18974" xfId="0"/>
    <cellStyle name="Hyperlink 9 18975" xfId="0"/>
    <cellStyle name="Hyperlink 9 18976" xfId="0"/>
    <cellStyle name="Hyperlink 9 18977" xfId="0"/>
    <cellStyle name="Hyperlink 9 18978" xfId="0"/>
    <cellStyle name="Hyperlink 9 18979" xfId="0"/>
    <cellStyle name="Hyperlink 9 18980" xfId="0"/>
    <cellStyle name="Hyperlink 9 18981" xfId="0"/>
    <cellStyle name="Hyperlink 9 18982" xfId="0"/>
    <cellStyle name="Hyperlink 9 18983" xfId="0"/>
    <cellStyle name="Hyperlink 9 18984" xfId="0"/>
    <cellStyle name="Hyperlink 9 18985" xfId="0"/>
    <cellStyle name="Hyperlink 9 18986" xfId="0"/>
    <cellStyle name="Hyperlink 9 18987" xfId="0"/>
    <cellStyle name="Hyperlink 9 18988" xfId="0"/>
    <cellStyle name="Hyperlink 9 18989" xfId="0"/>
    <cellStyle name="Hyperlink 9 18990" xfId="0"/>
    <cellStyle name="Hyperlink 9 18991" xfId="0"/>
    <cellStyle name="Hyperlink 9 18992" xfId="0"/>
    <cellStyle name="Hyperlink 9 18993" xfId="0"/>
    <cellStyle name="Hyperlink 9 18994" xfId="0"/>
    <cellStyle name="Hyperlink 9 18995" xfId="0"/>
    <cellStyle name="Hyperlink 9 18996" xfId="0"/>
    <cellStyle name="Hyperlink 9 18997" xfId="0"/>
    <cellStyle name="Hyperlink 9 18998" xfId="0"/>
    <cellStyle name="Hyperlink 9 18999" xfId="0"/>
    <cellStyle name="Hyperlink 9 19000" xfId="0"/>
    <cellStyle name="Hyperlink 9 19001" xfId="0"/>
    <cellStyle name="Hyperlink 9 19002" xfId="0"/>
    <cellStyle name="Hyperlink 9 19003" xfId="0"/>
    <cellStyle name="Hyperlink 9 19004" xfId="0"/>
    <cellStyle name="Hyperlink 9 19005" xfId="0"/>
    <cellStyle name="Hyperlink 9 19006" xfId="0"/>
    <cellStyle name="Hyperlink 9 19007" xfId="0"/>
    <cellStyle name="Hyperlink 9 19008" xfId="0"/>
    <cellStyle name="Hyperlink 9 19009" xfId="0"/>
    <cellStyle name="Hyperlink 9 19010" xfId="0"/>
    <cellStyle name="Hyperlink 9 19011" xfId="0"/>
    <cellStyle name="Hyperlink 9 19012" xfId="0"/>
    <cellStyle name="Hyperlink 9 19013" xfId="0"/>
    <cellStyle name="Hyperlink 9 19014" xfId="0"/>
    <cellStyle name="Hyperlink 9 19015" xfId="0"/>
    <cellStyle name="Hyperlink 9 19016" xfId="0"/>
    <cellStyle name="Hyperlink 9 19017" xfId="0"/>
    <cellStyle name="Hyperlink 9 19018" xfId="0"/>
    <cellStyle name="Hyperlink 9 19019" xfId="0"/>
    <cellStyle name="Hyperlink 9 19020" xfId="0"/>
    <cellStyle name="Hyperlink 9 19021" xfId="0"/>
    <cellStyle name="Hyperlink 9 19022" xfId="0"/>
    <cellStyle name="Hyperlink 9 19023" xfId="0"/>
    <cellStyle name="Hyperlink 9 19024" xfId="0"/>
    <cellStyle name="Hyperlink 9 19025" xfId="0"/>
    <cellStyle name="Hyperlink 9 19026" xfId="0"/>
    <cellStyle name="Hyperlink 9 19027" xfId="0"/>
    <cellStyle name="Hyperlink 9 19028" xfId="0"/>
    <cellStyle name="Hyperlink 9 19029" xfId="0"/>
    <cellStyle name="Hyperlink 9 19030" xfId="0"/>
    <cellStyle name="Hyperlink 9 19031" xfId="0"/>
    <cellStyle name="Hyperlink 9 19032" xfId="0"/>
    <cellStyle name="Hyperlink 9 19033" xfId="0"/>
    <cellStyle name="Hyperlink 9 19034" xfId="0"/>
    <cellStyle name="Hyperlink 9 19035" xfId="0"/>
    <cellStyle name="Hyperlink 9 19036" xfId="0"/>
    <cellStyle name="Hyperlink 9 19037" xfId="0"/>
    <cellStyle name="Hyperlink 9 19038" xfId="0"/>
    <cellStyle name="Hyperlink 9 19039" xfId="0"/>
    <cellStyle name="Hyperlink 9 19040" xfId="0"/>
    <cellStyle name="Hyperlink 9 19041" xfId="0"/>
    <cellStyle name="Hyperlink 9 19042" xfId="0"/>
    <cellStyle name="Hyperlink 9 19043" xfId="0"/>
    <cellStyle name="Hyperlink 9 19044" xfId="0"/>
    <cellStyle name="Hyperlink 9 19045" xfId="0"/>
    <cellStyle name="Hyperlink 9 19046" xfId="0"/>
    <cellStyle name="Hyperlink 9 19047" xfId="0"/>
    <cellStyle name="Hyperlink 9 19048" xfId="0"/>
    <cellStyle name="Hyperlink 9 19049" xfId="0"/>
    <cellStyle name="Hyperlink 9 19050" xfId="0"/>
    <cellStyle name="Hyperlink 9 19051" xfId="0"/>
    <cellStyle name="Hyperlink 9 19052" xfId="0"/>
    <cellStyle name="Hyperlink 9 19053" xfId="0"/>
    <cellStyle name="Hyperlink 9 19054" xfId="0"/>
    <cellStyle name="Hyperlink 9 19055" xfId="0"/>
    <cellStyle name="Hyperlink 9 19056" xfId="0"/>
    <cellStyle name="Hyperlink 9 19057" xfId="0"/>
    <cellStyle name="Hyperlink 9 19058" xfId="0"/>
    <cellStyle name="Hyperlink 9 19059" xfId="0"/>
    <cellStyle name="Hyperlink 9 19060" xfId="0"/>
    <cellStyle name="Hyperlink 9 19061" xfId="0"/>
    <cellStyle name="Hyperlink 9 19062" xfId="0"/>
    <cellStyle name="Hyperlink 9 19063" xfId="0"/>
    <cellStyle name="Hyperlink 9 19064" xfId="0"/>
    <cellStyle name="Hyperlink 9 19065" xfId="0"/>
    <cellStyle name="Hyperlink 9 19066" xfId="0"/>
    <cellStyle name="Hyperlink 9 19067" xfId="0"/>
    <cellStyle name="Hyperlink 9 19068" xfId="0"/>
    <cellStyle name="Hyperlink 9 19069" xfId="0"/>
    <cellStyle name="Hyperlink 9 19070" xfId="0"/>
    <cellStyle name="Hyperlink 9 19071" xfId="0"/>
    <cellStyle name="Hyperlink 9 19072" xfId="0"/>
    <cellStyle name="Hyperlink 9 19073" xfId="0"/>
    <cellStyle name="Hyperlink 9 19074" xfId="0"/>
    <cellStyle name="Hyperlink 9 19075" xfId="0"/>
    <cellStyle name="Hyperlink 9 19076" xfId="0"/>
    <cellStyle name="Hyperlink 9 19077" xfId="0"/>
    <cellStyle name="Hyperlink 9 19078" xfId="0"/>
    <cellStyle name="Hyperlink 9 19079" xfId="0"/>
    <cellStyle name="Hyperlink 9 19080" xfId="0"/>
    <cellStyle name="Hyperlink 9 19081" xfId="0"/>
    <cellStyle name="Hyperlink 9 19082" xfId="0"/>
    <cellStyle name="Hyperlink 9 19083" xfId="0"/>
    <cellStyle name="Hyperlink 9 19084" xfId="0"/>
    <cellStyle name="Hyperlink 9 19085" xfId="0"/>
    <cellStyle name="Hyperlink 9 19086" xfId="0"/>
    <cellStyle name="Hyperlink 9 19087" xfId="0"/>
    <cellStyle name="Hyperlink 9 19088" xfId="0"/>
    <cellStyle name="Hyperlink 9 19089" xfId="0"/>
    <cellStyle name="Hyperlink 9 19090" xfId="0"/>
    <cellStyle name="Hyperlink 9 19091" xfId="0"/>
    <cellStyle name="Hyperlink 9 19092" xfId="0"/>
    <cellStyle name="Hyperlink 9 19093" xfId="0"/>
    <cellStyle name="Hyperlink 9 19094" xfId="0"/>
    <cellStyle name="Hyperlink 9 19095" xfId="0"/>
    <cellStyle name="Hyperlink 9 19096" xfId="0"/>
    <cellStyle name="Hyperlink 9 19097" xfId="0"/>
    <cellStyle name="Hyperlink 9 19098" xfId="0"/>
    <cellStyle name="Hyperlink 9 19099" xfId="0"/>
    <cellStyle name="Hyperlink 9 19100" xfId="0"/>
    <cellStyle name="Hyperlink 9 19101" xfId="0"/>
    <cellStyle name="Hyperlink 9 19102" xfId="0"/>
    <cellStyle name="Hyperlink 9 19103" xfId="0"/>
    <cellStyle name="Hyperlink 9 19104" xfId="0"/>
    <cellStyle name="Hyperlink 9 19105" xfId="0"/>
    <cellStyle name="Hyperlink 9 19106" xfId="0"/>
    <cellStyle name="Hyperlink 9 19107" xfId="0"/>
    <cellStyle name="Hyperlink 9 19108" xfId="0"/>
    <cellStyle name="Hyperlink 9 19109" xfId="0"/>
    <cellStyle name="Hyperlink 9 19110" xfId="0"/>
    <cellStyle name="Hyperlink 9 19111" xfId="0"/>
    <cellStyle name="Hyperlink 9 19112" xfId="0"/>
    <cellStyle name="Hyperlink 9 19113" xfId="0"/>
    <cellStyle name="Hyperlink 9 19114" xfId="0"/>
    <cellStyle name="Hyperlink 9 19115" xfId="0"/>
    <cellStyle name="Hyperlink 9 19116" xfId="0"/>
    <cellStyle name="Hyperlink 9 19117" xfId="0"/>
    <cellStyle name="Hyperlink 9 19118" xfId="0"/>
    <cellStyle name="Hyperlink 9 19119" xfId="0"/>
    <cellStyle name="Hyperlink 9 19120" xfId="0"/>
    <cellStyle name="Hyperlink 9 19121" xfId="0"/>
    <cellStyle name="Hyperlink 9 19122" xfId="0"/>
    <cellStyle name="Hyperlink 9 19123" xfId="0"/>
    <cellStyle name="Hyperlink 9 19124" xfId="0"/>
    <cellStyle name="Hyperlink 9 19125" xfId="0"/>
    <cellStyle name="Hyperlink 9 19126" xfId="0"/>
    <cellStyle name="Hyperlink 9 19127" xfId="0"/>
    <cellStyle name="Hyperlink 9 19128" xfId="0"/>
    <cellStyle name="Hyperlink 9 19129" xfId="0"/>
    <cellStyle name="Hyperlink 9 19130" xfId="0"/>
    <cellStyle name="Hyperlink 9 19131" xfId="0"/>
    <cellStyle name="Hyperlink 9 19132" xfId="0"/>
    <cellStyle name="Hyperlink 9 19133" xfId="0"/>
    <cellStyle name="Hyperlink 9 19134" xfId="0"/>
    <cellStyle name="Hyperlink 9 19135" xfId="0"/>
    <cellStyle name="Hyperlink 9 19136" xfId="0"/>
    <cellStyle name="Hyperlink 9 19137" xfId="0"/>
    <cellStyle name="Hyperlink 9 19138" xfId="0"/>
    <cellStyle name="Hyperlink 9 19139" xfId="0"/>
    <cellStyle name="Hyperlink 9 19140" xfId="0"/>
    <cellStyle name="Hyperlink 9 19141" xfId="0"/>
    <cellStyle name="Hyperlink 9 19142" xfId="0"/>
    <cellStyle name="Hyperlink 9 19143" xfId="0"/>
    <cellStyle name="Hyperlink 9 19144" xfId="0"/>
    <cellStyle name="Hyperlink 9 19145" xfId="0"/>
    <cellStyle name="Hyperlink 9 19146" xfId="0"/>
    <cellStyle name="Hyperlink 9 19147" xfId="0"/>
    <cellStyle name="Hyperlink 9 19148" xfId="0"/>
    <cellStyle name="Hyperlink 9 19149" xfId="0"/>
    <cellStyle name="Hyperlink 9 19150" xfId="0"/>
    <cellStyle name="Hyperlink 9 19151" xfId="0"/>
    <cellStyle name="Hyperlink 9 19152" xfId="0"/>
    <cellStyle name="Hyperlink 9 19153" xfId="0"/>
    <cellStyle name="Hyperlink 9 19154" xfId="0"/>
    <cellStyle name="Hyperlink 9 19155" xfId="0"/>
    <cellStyle name="Hyperlink 9 19156" xfId="0"/>
    <cellStyle name="Hyperlink 9 19157" xfId="0"/>
    <cellStyle name="Hyperlink 9 19158" xfId="0"/>
    <cellStyle name="Hyperlink 9 19159" xfId="0"/>
    <cellStyle name="Hyperlink 9 19160" xfId="0"/>
    <cellStyle name="Hyperlink 9 19161" xfId="0"/>
    <cellStyle name="Hyperlink 9 19162" xfId="0"/>
    <cellStyle name="Hyperlink 9 19163" xfId="0"/>
    <cellStyle name="Hyperlink 9 19164" xfId="0"/>
    <cellStyle name="Hyperlink 9 19165" xfId="0"/>
    <cellStyle name="Hyperlink 9 19166" xfId="0"/>
    <cellStyle name="Hyperlink 9 19167" xfId="0"/>
    <cellStyle name="Hyperlink 9 19168" xfId="0"/>
    <cellStyle name="Hyperlink 9 19169" xfId="0"/>
    <cellStyle name="Hyperlink 9 19170" xfId="0"/>
    <cellStyle name="Hyperlink 9 19171" xfId="0"/>
    <cellStyle name="Hyperlink 9 19172" xfId="0"/>
    <cellStyle name="Hyperlink 9 19173" xfId="0"/>
    <cellStyle name="Hyperlink 9 19174" xfId="0"/>
    <cellStyle name="Hyperlink 9 19175" xfId="0"/>
    <cellStyle name="Hyperlink 9 19176" xfId="0"/>
    <cellStyle name="Hyperlink 9 19177" xfId="0"/>
    <cellStyle name="Hyperlink 9 19178" xfId="0"/>
    <cellStyle name="Hyperlink 9 19179" xfId="0"/>
    <cellStyle name="Hyperlink 9 19180" xfId="0"/>
    <cellStyle name="Hyperlink 9 19181" xfId="0"/>
    <cellStyle name="Hyperlink 9 19182" xfId="0"/>
    <cellStyle name="Hyperlink 9 19183" xfId="0"/>
    <cellStyle name="Hyperlink 9 19184" xfId="0"/>
    <cellStyle name="Hyperlink 9 19185" xfId="0"/>
    <cellStyle name="Hyperlink 9 19186" xfId="0"/>
    <cellStyle name="Hyperlink 9 19187" xfId="0"/>
    <cellStyle name="Hyperlink 9 19188" xfId="0"/>
    <cellStyle name="Hyperlink 9 19189" xfId="0"/>
    <cellStyle name="Hyperlink 9 19190" xfId="0"/>
    <cellStyle name="Hyperlink 9 19191" xfId="0"/>
    <cellStyle name="Hyperlink 9 19192" xfId="0"/>
    <cellStyle name="Hyperlink 9 19193" xfId="0"/>
    <cellStyle name="Hyperlink 9 19194" xfId="0"/>
    <cellStyle name="Hyperlink 9 19195" xfId="0"/>
    <cellStyle name="Hyperlink 9 19196" xfId="0"/>
    <cellStyle name="Hyperlink 9 19197" xfId="0"/>
    <cellStyle name="Hyperlink 9 19198" xfId="0"/>
    <cellStyle name="Hyperlink 9 19199" xfId="0"/>
    <cellStyle name="Hyperlink 9 19200" xfId="0"/>
    <cellStyle name="Hyperlink 9 19201" xfId="0"/>
    <cellStyle name="Hyperlink 9 19202" xfId="0"/>
    <cellStyle name="Hyperlink 9 19203" xfId="0"/>
    <cellStyle name="Hyperlink 9 19204" xfId="0"/>
    <cellStyle name="Hyperlink 9 19205" xfId="0"/>
    <cellStyle name="Hyperlink 9 19206" xfId="0"/>
    <cellStyle name="Hyperlink 9 19207" xfId="0"/>
    <cellStyle name="Hyperlink 9 19208" xfId="0"/>
    <cellStyle name="Hyperlink 9 19209" xfId="0"/>
    <cellStyle name="Hyperlink 9 19210" xfId="0"/>
    <cellStyle name="Hyperlink 9 19211" xfId="0"/>
    <cellStyle name="Hyperlink 9 19212" xfId="0"/>
    <cellStyle name="Hyperlink 9 19213" xfId="0"/>
    <cellStyle name="Hyperlink 9 19214" xfId="0"/>
    <cellStyle name="Hyperlink 9 19215" xfId="0"/>
    <cellStyle name="Hyperlink 9 19216" xfId="0"/>
    <cellStyle name="Hyperlink 9 19217" xfId="0"/>
    <cellStyle name="Hyperlink 9 19218" xfId="0"/>
    <cellStyle name="Hyperlink 9 19219" xfId="0"/>
    <cellStyle name="Hyperlink 9 19220" xfId="0"/>
    <cellStyle name="Hyperlink 9 19221" xfId="0"/>
    <cellStyle name="Hyperlink 9 19222" xfId="0"/>
    <cellStyle name="Hyperlink 9 19223" xfId="0"/>
    <cellStyle name="Hyperlink 9 19224" xfId="0"/>
    <cellStyle name="Hyperlink 9 19225" xfId="0"/>
    <cellStyle name="Hyperlink 9 19226" xfId="0"/>
    <cellStyle name="Hyperlink 9 19227" xfId="0"/>
    <cellStyle name="Hyperlink 9 19228" xfId="0"/>
    <cellStyle name="Hyperlink 9 19229" xfId="0"/>
    <cellStyle name="Hyperlink 9 19230" xfId="0"/>
    <cellStyle name="Hyperlink 9 19231" xfId="0"/>
    <cellStyle name="Hyperlink 9 19232" xfId="0"/>
    <cellStyle name="Hyperlink 9 19233" xfId="0"/>
    <cellStyle name="Hyperlink 9 19234" xfId="0"/>
    <cellStyle name="Hyperlink 9 19235" xfId="0"/>
    <cellStyle name="Hyperlink 9 19236" xfId="0"/>
    <cellStyle name="Hyperlink 9 19237" xfId="0"/>
    <cellStyle name="Hyperlink 9 19238" xfId="0"/>
    <cellStyle name="Hyperlink 9 19239" xfId="0"/>
    <cellStyle name="Hyperlink 9 19240" xfId="0"/>
    <cellStyle name="Hyperlink 9 19241" xfId="0"/>
    <cellStyle name="Hyperlink 9 19242" xfId="0"/>
    <cellStyle name="Hyperlink 9 19243" xfId="0"/>
    <cellStyle name="Hyperlink 9 19244" xfId="0"/>
    <cellStyle name="Hyperlink 9 19245" xfId="0"/>
    <cellStyle name="Hyperlink 9 19246" xfId="0"/>
    <cellStyle name="Hyperlink 9 19247" xfId="0"/>
    <cellStyle name="Hyperlink 9 19248" xfId="0"/>
    <cellStyle name="Hyperlink 9 19249" xfId="0"/>
    <cellStyle name="Hyperlink 9 19250" xfId="0"/>
    <cellStyle name="Hyperlink 9 19251" xfId="0"/>
    <cellStyle name="Hyperlink 9 19252" xfId="0"/>
    <cellStyle name="Hyperlink 9 19253" xfId="0"/>
    <cellStyle name="Hyperlink 9 19254" xfId="0"/>
    <cellStyle name="Hyperlink 9 19255" xfId="0"/>
    <cellStyle name="Hyperlink 9 19256" xfId="0"/>
    <cellStyle name="Hyperlink 9 19257" xfId="0"/>
    <cellStyle name="Hyperlink 9 19258" xfId="0"/>
    <cellStyle name="Hyperlink 9 19259" xfId="0"/>
    <cellStyle name="Hyperlink 9 19260" xfId="0"/>
    <cellStyle name="Hyperlink 9 19261" xfId="0"/>
    <cellStyle name="Hyperlink 9 19262" xfId="0"/>
    <cellStyle name="Hyperlink 9 19263" xfId="0"/>
    <cellStyle name="Hyperlink 9 19264" xfId="0"/>
    <cellStyle name="Hyperlink 9 19265" xfId="0"/>
    <cellStyle name="Hyperlink 9 19266" xfId="0"/>
    <cellStyle name="Hyperlink 9 19267" xfId="0"/>
    <cellStyle name="Hyperlink 9 19268" xfId="0"/>
    <cellStyle name="Hyperlink 9 19269" xfId="0"/>
    <cellStyle name="Hyperlink 9 19270" xfId="0"/>
    <cellStyle name="Hyperlink 9 19271" xfId="0"/>
    <cellStyle name="Hyperlink 9 19272" xfId="0"/>
    <cellStyle name="Hyperlink 9 19273" xfId="0"/>
    <cellStyle name="Hyperlink 9 19274" xfId="0"/>
    <cellStyle name="Hyperlink 9 19275" xfId="0"/>
    <cellStyle name="Hyperlink 9 19276" xfId="0"/>
    <cellStyle name="Hyperlink 9 19277" xfId="0"/>
    <cellStyle name="Hyperlink 9 19278" xfId="0"/>
    <cellStyle name="Hyperlink 9 19279" xfId="0"/>
    <cellStyle name="Hyperlink 9 19280" xfId="0"/>
    <cellStyle name="Hyperlink 9 19281" xfId="0"/>
    <cellStyle name="Hyperlink 9 19282" xfId="0"/>
    <cellStyle name="Hyperlink 9 19283" xfId="0"/>
    <cellStyle name="Hyperlink 9 19284" xfId="0"/>
    <cellStyle name="Hyperlink 9 19285" xfId="0"/>
    <cellStyle name="Hyperlink 9 19286" xfId="0"/>
    <cellStyle name="Hyperlink 9 19287" xfId="0"/>
    <cellStyle name="Hyperlink 9 19288" xfId="0"/>
    <cellStyle name="Hyperlink 9 19289" xfId="0"/>
    <cellStyle name="Hyperlink 9 19290" xfId="0"/>
    <cellStyle name="Hyperlink 9 19291" xfId="0"/>
    <cellStyle name="Hyperlink 9 19292" xfId="0"/>
    <cellStyle name="Hyperlink 9 19293" xfId="0"/>
    <cellStyle name="Hyperlink 9 19294" xfId="0"/>
    <cellStyle name="Hyperlink 9 19295" xfId="0"/>
    <cellStyle name="Hyperlink 9 19296" xfId="0"/>
    <cellStyle name="Hyperlink 9 19297" xfId="0"/>
    <cellStyle name="Hyperlink 9 19298" xfId="0"/>
    <cellStyle name="Hyperlink 9 19299" xfId="0"/>
    <cellStyle name="Hyperlink 9 19300" xfId="0"/>
    <cellStyle name="Hyperlink 9 19301" xfId="0"/>
    <cellStyle name="Hyperlink 9 19302" xfId="0"/>
    <cellStyle name="Hyperlink 9 19303" xfId="0"/>
    <cellStyle name="Hyperlink 9 19304" xfId="0"/>
    <cellStyle name="Hyperlink 9 19305" xfId="0"/>
    <cellStyle name="Hyperlink 9 19306" xfId="0"/>
    <cellStyle name="Hyperlink 9 19307" xfId="0"/>
    <cellStyle name="Hyperlink 9 19308" xfId="0"/>
    <cellStyle name="Hyperlink 9 19309" xfId="0"/>
    <cellStyle name="Hyperlink 9 19310" xfId="0"/>
    <cellStyle name="Hyperlink 9 19311" xfId="0"/>
    <cellStyle name="Hyperlink 9 19312" xfId="0"/>
    <cellStyle name="Hyperlink 9 19313" xfId="0"/>
    <cellStyle name="Hyperlink 9 19314" xfId="0"/>
    <cellStyle name="Hyperlink 9 19315" xfId="0"/>
    <cellStyle name="Hyperlink 9 19316" xfId="0"/>
    <cellStyle name="Hyperlink 9 19317" xfId="0"/>
    <cellStyle name="Hyperlink 9 19318" xfId="0"/>
    <cellStyle name="Hyperlink 9 19319" xfId="0"/>
    <cellStyle name="Hyperlink 9 19320" xfId="0"/>
    <cellStyle name="Hyperlink 9 19321" xfId="0"/>
    <cellStyle name="Hyperlink 9 19322" xfId="0"/>
    <cellStyle name="Hyperlink 9 19323" xfId="0"/>
    <cellStyle name="Hyperlink 9 19324" xfId="0"/>
    <cellStyle name="Hyperlink 9 19325" xfId="0"/>
    <cellStyle name="Hyperlink 9 19326" xfId="0"/>
    <cellStyle name="Hyperlink 9 19327" xfId="0"/>
    <cellStyle name="Hyperlink 9 19328" xfId="0"/>
    <cellStyle name="Hyperlink 9 19329" xfId="0"/>
    <cellStyle name="Hyperlink 9 19330" xfId="0"/>
    <cellStyle name="Hyperlink 9 19331" xfId="0"/>
    <cellStyle name="Hyperlink 9 19332" xfId="0"/>
    <cellStyle name="Hyperlink 9 19333" xfId="0"/>
    <cellStyle name="Hyperlink 9 19334" xfId="0"/>
    <cellStyle name="Hyperlink 9 19335" xfId="0"/>
    <cellStyle name="Hyperlink 9 19336" xfId="0"/>
    <cellStyle name="Hyperlink 9 19337" xfId="0"/>
    <cellStyle name="Hyperlink 9 19338" xfId="0"/>
    <cellStyle name="Hyperlink 9 19339" xfId="0"/>
    <cellStyle name="Hyperlink 9 19340" xfId="0"/>
    <cellStyle name="Hyperlink 9 19341" xfId="0"/>
    <cellStyle name="Hyperlink 9 19342" xfId="0"/>
    <cellStyle name="Hyperlink 9 19343" xfId="0"/>
    <cellStyle name="Hyperlink 9 19344" xfId="0"/>
    <cellStyle name="Hyperlink 9 19345" xfId="0"/>
    <cellStyle name="Hyperlink 9 19346" xfId="0"/>
    <cellStyle name="Hyperlink 9 19347" xfId="0"/>
    <cellStyle name="Hyperlink 9 19348" xfId="0"/>
    <cellStyle name="Hyperlink 9 19349" xfId="0"/>
    <cellStyle name="Hyperlink 9 19350" xfId="0"/>
    <cellStyle name="Hyperlink 9 19351" xfId="0"/>
    <cellStyle name="Hyperlink 9 19352" xfId="0"/>
    <cellStyle name="Hyperlink 9 19353" xfId="0"/>
    <cellStyle name="Hyperlink 9 19354" xfId="0"/>
    <cellStyle name="Hyperlink 9 19355" xfId="0"/>
    <cellStyle name="Hyperlink 9 19356" xfId="0"/>
    <cellStyle name="Hyperlink 9 19357" xfId="0"/>
    <cellStyle name="Hyperlink 9 19358" xfId="0"/>
    <cellStyle name="Hyperlink 9 19359" xfId="0"/>
    <cellStyle name="Hyperlink 9 19360" xfId="0"/>
    <cellStyle name="Hyperlink 9 19361" xfId="0"/>
    <cellStyle name="Hyperlink 9 19362" xfId="0"/>
    <cellStyle name="Hyperlink 9 19363" xfId="0"/>
    <cellStyle name="Hyperlink 9 19364" xfId="0"/>
    <cellStyle name="Hyperlink 9 19365" xfId="0"/>
    <cellStyle name="Hyperlink 9 19366" xfId="0"/>
    <cellStyle name="Hyperlink 9 19367" xfId="0"/>
    <cellStyle name="Hyperlink 9 19368" xfId="0"/>
    <cellStyle name="Hyperlink 9 19369" xfId="0"/>
    <cellStyle name="Hyperlink 9 19370" xfId="0"/>
    <cellStyle name="Hyperlink 9 19371" xfId="0"/>
    <cellStyle name="Hyperlink 9 19372" xfId="0"/>
    <cellStyle name="Hyperlink 9 19373" xfId="0"/>
    <cellStyle name="Hyperlink 9 19374" xfId="0"/>
    <cellStyle name="Hyperlink 9 19375" xfId="0"/>
    <cellStyle name="Hyperlink 9 19376" xfId="0"/>
    <cellStyle name="Hyperlink 9 19377" xfId="0"/>
    <cellStyle name="Hyperlink 9 19378" xfId="0"/>
    <cellStyle name="Hyperlink 9 19379" xfId="0"/>
    <cellStyle name="Hyperlink 9 19380" xfId="0"/>
    <cellStyle name="Hyperlink 9 19381" xfId="0"/>
    <cellStyle name="Hyperlink 9 19382" xfId="0"/>
    <cellStyle name="Hyperlink 9 19383" xfId="0"/>
    <cellStyle name="Hyperlink 9 19384" xfId="0"/>
    <cellStyle name="Hyperlink 9 19385" xfId="0"/>
    <cellStyle name="Normal 2" xfId="0"/>
    <cellStyle name="Normal 2 2" xfId="0"/>
    <cellStyle name="Normal 2 3" xfId="0"/>
    <cellStyle name="Normal 3" xfId="0"/>
    <cellStyle name="Normal 4" xfId="0"/>
    <cellStyle name="Normal 5" xfId="0"/>
    <cellStyle name="Percent 2" xfId="0"/>
    <cellStyle name="style_data" xfId="0"/>
    <cellStyle name="Total 2" xfId="0"/>
    <cellStyle name="*unknown*" xfId="20" builtinId="8"/>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9CDE5"/>
      <rgbColor rgb="FF808080"/>
      <rgbColor rgb="FF9999FF"/>
      <rgbColor rgb="FF993366"/>
      <rgbColor rgb="FFEEECE1"/>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wmf"/><Relationship Id="rId2" Type="http://schemas.openxmlformats.org/officeDocument/2006/relationships/image" Target="../media/image8.wmf"/>
</Relationships>
</file>

<file path=xl/drawings/_rels/drawing2.xml.rels><?xml version="1.0" encoding="UTF-8"?>
<Relationships xmlns="http://schemas.openxmlformats.org/package/2006/relationships"><Relationship Id="rId1" Type="http://schemas.openxmlformats.org/officeDocument/2006/relationships/image" Target="../media/image9.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67</xdr:row>
      <xdr:rowOff>9360</xdr:rowOff>
    </xdr:from>
    <xdr:to>
      <xdr:col>1</xdr:col>
      <xdr:colOff>0</xdr:colOff>
      <xdr:row>71</xdr:row>
      <xdr:rowOff>85320</xdr:rowOff>
    </xdr:to>
    <xdr:pic>
      <xdr:nvPicPr>
        <xdr:cNvPr id="0" name="Picture 1" descr=""/>
        <xdr:cNvPicPr/>
      </xdr:nvPicPr>
      <xdr:blipFill>
        <a:blip r:embed="rId1"/>
        <a:stretch/>
      </xdr:blipFill>
      <xdr:spPr>
        <a:xfrm>
          <a:off x="1066680" y="12498480"/>
          <a:ext cx="0" cy="751320"/>
        </a:xfrm>
        <a:prstGeom prst="rect">
          <a:avLst/>
        </a:prstGeom>
        <a:ln>
          <a:noFill/>
        </a:ln>
      </xdr:spPr>
    </xdr:pic>
    <xdr:clientData/>
  </xdr:twoCellAnchor>
  <xdr:twoCellAnchor editAs="twoCell">
    <xdr:from>
      <xdr:col>1</xdr:col>
      <xdr:colOff>0</xdr:colOff>
      <xdr:row>67</xdr:row>
      <xdr:rowOff>9360</xdr:rowOff>
    </xdr:from>
    <xdr:to>
      <xdr:col>1</xdr:col>
      <xdr:colOff>0</xdr:colOff>
      <xdr:row>71</xdr:row>
      <xdr:rowOff>85320</xdr:rowOff>
    </xdr:to>
    <xdr:pic>
      <xdr:nvPicPr>
        <xdr:cNvPr id="1" name="Picture 2" descr=""/>
        <xdr:cNvPicPr/>
      </xdr:nvPicPr>
      <xdr:blipFill>
        <a:blip r:embed="rId2"/>
        <a:stretch/>
      </xdr:blipFill>
      <xdr:spPr>
        <a:xfrm>
          <a:off x="1066680" y="12498480"/>
          <a:ext cx="0" cy="751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67</xdr:row>
      <xdr:rowOff>9360</xdr:rowOff>
    </xdr:from>
    <xdr:to>
      <xdr:col>1</xdr:col>
      <xdr:colOff>0</xdr:colOff>
      <xdr:row>71</xdr:row>
      <xdr:rowOff>85320</xdr:rowOff>
    </xdr:to>
    <xdr:pic>
      <xdr:nvPicPr>
        <xdr:cNvPr id="2" name="Picture 1" descr=""/>
        <xdr:cNvPicPr/>
      </xdr:nvPicPr>
      <xdr:blipFill>
        <a:blip r:embed="rId1"/>
        <a:stretch/>
      </xdr:blipFill>
      <xdr:spPr>
        <a:xfrm>
          <a:off x="1066680" y="11794320"/>
          <a:ext cx="0" cy="779400"/>
        </a:xfrm>
        <a:prstGeom prst="rect">
          <a:avLst/>
        </a:prstGeom>
        <a:ln>
          <a:noFill/>
        </a:ln>
      </xdr:spPr>
    </xdr:pic>
    <xdr:clientData/>
  </xdr:twoCellAnchor>
</xdr:wsDr>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20" activeCellId="0" sqref="B20"/>
    </sheetView>
  </sheetViews>
  <sheetFormatPr defaultColWidth="9.23828125" defaultRowHeight="12.45" zeroHeight="false" outlineLevelRow="0" outlineLevelCol="0"/>
  <cols>
    <col collapsed="false" customWidth="false" hidden="false" outlineLevel="0" max="1" min="1" style="1" width="9.23"/>
    <col collapsed="false" customWidth="true" hidden="false" outlineLevel="0" max="2" min="2" style="2" width="44.69"/>
    <col collapsed="false" customWidth="true" hidden="false" outlineLevel="0" max="3" min="3" style="3" width="15.23"/>
    <col collapsed="false" customWidth="false" hidden="false" outlineLevel="0" max="1024" min="4" style="2" width="9.23"/>
  </cols>
  <sheetData>
    <row r="1" customFormat="false" ht="22.75" hidden="false" customHeight="false" outlineLevel="0" collapsed="false">
      <c r="A1" s="4" t="s">
        <v>0</v>
      </c>
      <c r="B1" s="4"/>
      <c r="C1" s="4"/>
    </row>
    <row r="2" customFormat="false" ht="17.6" hidden="false" customHeight="false" outlineLevel="0" collapsed="false">
      <c r="A2" s="5" t="s">
        <v>1</v>
      </c>
      <c r="B2" s="5"/>
      <c r="C2" s="5"/>
    </row>
    <row r="3" customFormat="false" ht="18.45" hidden="false" customHeight="false" outlineLevel="0" collapsed="false">
      <c r="A3" s="6" t="s">
        <v>2</v>
      </c>
      <c r="B3" s="6"/>
      <c r="C3" s="6"/>
    </row>
    <row r="4" customFormat="false" ht="12.45" hidden="false" customHeight="false" outlineLevel="0" collapsed="false">
      <c r="A4" s="7" t="s">
        <v>3</v>
      </c>
      <c r="B4" s="8" t="s">
        <v>4</v>
      </c>
      <c r="C4" s="9" t="s">
        <v>5</v>
      </c>
    </row>
    <row r="5" customFormat="false" ht="12.45" hidden="false" customHeight="false" outlineLevel="0" collapsed="false">
      <c r="A5" s="7" t="s">
        <v>6</v>
      </c>
    </row>
    <row r="6" customFormat="false" ht="12.45" hidden="false" customHeight="false" outlineLevel="0" collapsed="false">
      <c r="A6" s="1" t="n">
        <v>1</v>
      </c>
      <c r="B6" s="10" t="s">
        <v>7</v>
      </c>
      <c r="C6" s="11" t="s">
        <v>8</v>
      </c>
      <c r="D6" s="12"/>
    </row>
    <row r="7" customFormat="false" ht="12.45" hidden="false" customHeight="false" outlineLevel="0" collapsed="false">
      <c r="A7" s="13" t="n">
        <v>2</v>
      </c>
      <c r="B7" s="14" t="s">
        <v>9</v>
      </c>
      <c r="C7" s="15" t="s">
        <v>10</v>
      </c>
    </row>
    <row r="8" customFormat="false" ht="12.45" hidden="false" customHeight="false" outlineLevel="0" collapsed="false">
      <c r="A8" s="1" t="n">
        <v>3</v>
      </c>
      <c r="B8" s="16" t="s">
        <v>11</v>
      </c>
      <c r="C8" s="11" t="s">
        <v>12</v>
      </c>
    </row>
    <row r="9" customFormat="false" ht="12.45" hidden="false" customHeight="false" outlineLevel="0" collapsed="false">
      <c r="A9" s="13" t="n">
        <v>4</v>
      </c>
      <c r="B9" s="14" t="s">
        <v>13</v>
      </c>
      <c r="C9" s="15" t="s">
        <v>12</v>
      </c>
    </row>
    <row r="10" customFormat="false" ht="12.45" hidden="false" customHeight="false" outlineLevel="0" collapsed="false">
      <c r="A10" s="1" t="n">
        <v>5</v>
      </c>
      <c r="B10" s="16" t="s">
        <v>14</v>
      </c>
      <c r="C10" s="11" t="s">
        <v>8</v>
      </c>
    </row>
    <row r="11" customFormat="false" ht="12.45" hidden="false" customHeight="false" outlineLevel="0" collapsed="false">
      <c r="A11" s="13" t="n">
        <v>6</v>
      </c>
      <c r="B11" s="14" t="s">
        <v>15</v>
      </c>
      <c r="C11" s="15" t="s">
        <v>8</v>
      </c>
    </row>
    <row r="12" customFormat="false" ht="12.45" hidden="false" customHeight="false" outlineLevel="0" collapsed="false">
      <c r="A12" s="1" t="n">
        <v>7</v>
      </c>
      <c r="B12" s="10" t="s">
        <v>16</v>
      </c>
      <c r="C12" s="17" t="s">
        <v>8</v>
      </c>
    </row>
    <row r="13" customFormat="false" ht="12.45" hidden="false" customHeight="false" outlineLevel="0" collapsed="false">
      <c r="A13" s="13" t="n">
        <v>8</v>
      </c>
      <c r="B13" s="18" t="s">
        <v>17</v>
      </c>
      <c r="C13" s="19" t="s">
        <v>8</v>
      </c>
    </row>
    <row r="14" customFormat="false" ht="14.25" hidden="false" customHeight="true" outlineLevel="0" collapsed="false">
      <c r="A14" s="1" t="n">
        <v>9</v>
      </c>
      <c r="B14" s="10" t="s">
        <v>18</v>
      </c>
      <c r="C14" s="17" t="s">
        <v>8</v>
      </c>
    </row>
    <row r="15" customFormat="false" ht="14.25" hidden="false" customHeight="true" outlineLevel="0" collapsed="false">
      <c r="A15" s="13" t="n">
        <v>10</v>
      </c>
      <c r="B15" s="18" t="s">
        <v>19</v>
      </c>
      <c r="C15" s="19" t="s">
        <v>10</v>
      </c>
    </row>
    <row r="16" customFormat="false" ht="12.45" hidden="false" customHeight="false" outlineLevel="0" collapsed="false">
      <c r="B16" s="16"/>
      <c r="C16" s="11"/>
    </row>
    <row r="17" customFormat="false" ht="12.45" hidden="false" customHeight="false" outlineLevel="0" collapsed="false">
      <c r="A17" s="7" t="s">
        <v>20</v>
      </c>
      <c r="B17" s="16"/>
      <c r="C17" s="11"/>
    </row>
    <row r="18" customFormat="false" ht="12.45" hidden="false" customHeight="false" outlineLevel="0" collapsed="false">
      <c r="A18" s="13" t="n">
        <v>11</v>
      </c>
      <c r="B18" s="14" t="s">
        <v>21</v>
      </c>
      <c r="C18" s="19" t="s">
        <v>10</v>
      </c>
    </row>
    <row r="19" customFormat="false" ht="12.45" hidden="false" customHeight="false" outlineLevel="0" collapsed="false">
      <c r="A19" s="1" t="n">
        <v>12</v>
      </c>
      <c r="B19" s="16" t="s">
        <v>22</v>
      </c>
      <c r="C19" s="11" t="s">
        <v>12</v>
      </c>
    </row>
    <row r="20" customFormat="false" ht="24.9" hidden="false" customHeight="false" outlineLevel="0" collapsed="false">
      <c r="A20" s="13" t="n">
        <v>13</v>
      </c>
      <c r="B20" s="14" t="s">
        <v>23</v>
      </c>
      <c r="C20" s="20" t="s">
        <v>8</v>
      </c>
    </row>
    <row r="21" customFormat="false" ht="12.45" hidden="false" customHeight="false" outlineLevel="0" collapsed="false">
      <c r="B21" s="16"/>
      <c r="C21" s="11"/>
    </row>
    <row r="22" customFormat="false" ht="12.45" hidden="false" customHeight="false" outlineLevel="0" collapsed="false">
      <c r="A22" s="7" t="s">
        <v>24</v>
      </c>
      <c r="B22" s="16"/>
      <c r="C22" s="11"/>
    </row>
    <row r="23" customFormat="false" ht="12.45" hidden="false" customHeight="false" outlineLevel="0" collapsed="false">
      <c r="A23" s="13" t="n">
        <v>14</v>
      </c>
      <c r="B23" s="14" t="s">
        <v>25</v>
      </c>
      <c r="C23" s="19" t="s">
        <v>10</v>
      </c>
    </row>
    <row r="24" customFormat="false" ht="12.45" hidden="false" customHeight="false" outlineLevel="0" collapsed="false">
      <c r="A24" s="1" t="n">
        <v>15</v>
      </c>
      <c r="B24" s="16" t="s">
        <v>26</v>
      </c>
      <c r="C24" s="11" t="s">
        <v>12</v>
      </c>
    </row>
    <row r="25" customFormat="false" ht="24.9" hidden="false" customHeight="false" outlineLevel="0" collapsed="false">
      <c r="A25" s="13" t="n">
        <v>16</v>
      </c>
      <c r="B25" s="14" t="s">
        <v>27</v>
      </c>
      <c r="C25" s="20" t="s">
        <v>8</v>
      </c>
    </row>
    <row r="26" customFormat="false" ht="12.45" hidden="false" customHeight="false" outlineLevel="0" collapsed="false">
      <c r="A26" s="1" t="n">
        <v>17</v>
      </c>
      <c r="B26" s="10" t="s">
        <v>28</v>
      </c>
      <c r="C26" s="17" t="s">
        <v>10</v>
      </c>
    </row>
    <row r="27" customFormat="false" ht="12.45" hidden="false" customHeight="false" outlineLevel="0" collapsed="false">
      <c r="B27" s="16"/>
      <c r="C27" s="11"/>
    </row>
    <row r="28" customFormat="false" ht="12.45" hidden="false" customHeight="false" outlineLevel="0" collapsed="false">
      <c r="A28" s="7" t="s">
        <v>29</v>
      </c>
      <c r="B28" s="16"/>
      <c r="C28" s="11"/>
    </row>
    <row r="29" customFormat="false" ht="12.45" hidden="false" customHeight="false" outlineLevel="0" collapsed="false">
      <c r="A29" s="13" t="n">
        <v>18</v>
      </c>
      <c r="B29" s="14" t="s">
        <v>30</v>
      </c>
      <c r="C29" s="19" t="s">
        <v>10</v>
      </c>
    </row>
    <row r="30" customFormat="false" ht="12.45" hidden="false" customHeight="false" outlineLevel="0" collapsed="false">
      <c r="A30" s="1" t="n">
        <v>19</v>
      </c>
      <c r="B30" s="16" t="s">
        <v>31</v>
      </c>
      <c r="C30" s="11" t="s">
        <v>12</v>
      </c>
    </row>
    <row r="31" customFormat="false" ht="12.45" hidden="false" customHeight="false" outlineLevel="0" collapsed="false">
      <c r="A31" s="13" t="n">
        <v>20</v>
      </c>
      <c r="B31" s="14" t="s">
        <v>32</v>
      </c>
      <c r="C31" s="15" t="s">
        <v>8</v>
      </c>
    </row>
    <row r="32" customFormat="false" ht="14.6" hidden="false" customHeight="false" outlineLevel="0" collapsed="false">
      <c r="A32" s="1" t="n">
        <v>21</v>
      </c>
      <c r="B32" s="16" t="s">
        <v>33</v>
      </c>
      <c r="C32" s="11" t="s">
        <v>12</v>
      </c>
      <c r="D32" s="0"/>
      <c r="E32" s="0"/>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45" hidden="false" customHeight="false" outlineLevel="0" collapsed="false">
      <c r="B33" s="16"/>
      <c r="C33" s="11"/>
    </row>
    <row r="34" customFormat="false" ht="12.45" hidden="false" customHeight="false" outlineLevel="0" collapsed="false">
      <c r="A34" s="7" t="s">
        <v>34</v>
      </c>
      <c r="B34" s="16"/>
      <c r="C34" s="11"/>
    </row>
    <row r="35" customFormat="false" ht="12.45" hidden="false" customHeight="false" outlineLevel="0" collapsed="false">
      <c r="A35" s="13" t="n">
        <v>22</v>
      </c>
      <c r="B35" s="14" t="s">
        <v>35</v>
      </c>
      <c r="C35" s="19" t="s">
        <v>10</v>
      </c>
    </row>
    <row r="36" customFormat="false" ht="24.9" hidden="false" customHeight="false" outlineLevel="0" collapsed="false">
      <c r="A36" s="1" t="n">
        <v>23</v>
      </c>
      <c r="B36" s="16" t="s">
        <v>36</v>
      </c>
      <c r="C36" s="21" t="s">
        <v>8</v>
      </c>
    </row>
    <row r="37" customFormat="false" ht="12.45" hidden="false" customHeight="false" outlineLevel="0" collapsed="false">
      <c r="A37" s="13" t="n">
        <v>24</v>
      </c>
      <c r="B37" s="14" t="s">
        <v>37</v>
      </c>
      <c r="C37" s="19" t="s">
        <v>10</v>
      </c>
    </row>
    <row r="38" customFormat="false" ht="12.45" hidden="false" customHeight="false" outlineLevel="0" collapsed="false">
      <c r="A38" s="1" t="n">
        <v>25</v>
      </c>
      <c r="B38" s="16" t="s">
        <v>38</v>
      </c>
      <c r="C38" s="11" t="s">
        <v>10</v>
      </c>
    </row>
    <row r="39" customFormat="false" ht="12.45" hidden="false" customHeight="false" outlineLevel="0" collapsed="false">
      <c r="A39" s="13" t="n">
        <v>26</v>
      </c>
      <c r="B39" s="14" t="s">
        <v>39</v>
      </c>
      <c r="C39" s="15" t="s">
        <v>10</v>
      </c>
    </row>
    <row r="40" customFormat="false" ht="12.45" hidden="false" customHeight="false" outlineLevel="0" collapsed="false">
      <c r="A40" s="1" t="n">
        <v>27</v>
      </c>
      <c r="B40" s="16" t="s">
        <v>40</v>
      </c>
      <c r="C40" s="11" t="s">
        <v>10</v>
      </c>
    </row>
    <row r="41" customFormat="false" ht="12.45" hidden="false" customHeight="false" outlineLevel="0" collapsed="false">
      <c r="A41" s="13" t="n">
        <v>28</v>
      </c>
      <c r="B41" s="14" t="s">
        <v>41</v>
      </c>
      <c r="C41" s="15" t="s">
        <v>10</v>
      </c>
    </row>
    <row r="42" customFormat="false" ht="12.45" hidden="false" customHeight="false" outlineLevel="0" collapsed="false">
      <c r="A42" s="1" t="n">
        <v>29</v>
      </c>
      <c r="B42" s="16" t="s">
        <v>42</v>
      </c>
      <c r="C42" s="11" t="s">
        <v>10</v>
      </c>
    </row>
    <row r="43" customFormat="false" ht="12.45" hidden="false" customHeight="false" outlineLevel="0" collapsed="false">
      <c r="A43" s="13" t="n">
        <v>30</v>
      </c>
      <c r="B43" s="18" t="s">
        <v>43</v>
      </c>
      <c r="C43" s="15" t="s">
        <v>44</v>
      </c>
    </row>
    <row r="44" customFormat="false" ht="12.45" hidden="false" customHeight="false" outlineLevel="0" collapsed="false">
      <c r="A44" s="1" t="n">
        <v>31</v>
      </c>
      <c r="B44" s="10" t="s">
        <v>45</v>
      </c>
      <c r="C44" s="11" t="s">
        <v>10</v>
      </c>
    </row>
    <row r="45" customFormat="false" ht="24.9" hidden="false" customHeight="false" outlineLevel="0" collapsed="false">
      <c r="A45" s="13" t="n">
        <v>32</v>
      </c>
      <c r="B45" s="14" t="s">
        <v>46</v>
      </c>
      <c r="C45" s="20" t="s">
        <v>8</v>
      </c>
    </row>
    <row r="46" customFormat="false" ht="12.45" hidden="false" customHeight="false" outlineLevel="0" collapsed="false">
      <c r="B46" s="16"/>
      <c r="C46" s="11"/>
    </row>
    <row r="47" customFormat="false" ht="12.45" hidden="false" customHeight="false" outlineLevel="0" collapsed="false">
      <c r="A47" s="7" t="s">
        <v>47</v>
      </c>
      <c r="B47" s="16"/>
      <c r="C47" s="11"/>
    </row>
    <row r="48" customFormat="false" ht="24.9" hidden="false" customHeight="false" outlineLevel="0" collapsed="false">
      <c r="A48" s="13" t="n">
        <v>33</v>
      </c>
      <c r="B48" s="14" t="s">
        <v>48</v>
      </c>
      <c r="C48" s="20" t="s">
        <v>12</v>
      </c>
    </row>
    <row r="49" customFormat="false" ht="12.45" hidden="false" customHeight="false" outlineLevel="0" collapsed="false">
      <c r="A49" s="2" t="n">
        <v>34</v>
      </c>
      <c r="B49" s="16" t="s">
        <v>49</v>
      </c>
      <c r="C49" s="3" t="n">
        <v>2019</v>
      </c>
    </row>
    <row r="50" customFormat="false" ht="12.45" hidden="false" customHeight="false" outlineLevel="0" collapsed="false">
      <c r="A50" s="22" t="n">
        <v>35</v>
      </c>
      <c r="B50" s="14" t="s">
        <v>50</v>
      </c>
      <c r="C50" s="23" t="n">
        <v>2022</v>
      </c>
    </row>
    <row r="51" customFormat="false" ht="12.45" hidden="false" customHeight="false" outlineLevel="0" collapsed="false">
      <c r="A51" s="2"/>
      <c r="B51" s="16"/>
    </row>
    <row r="52" customFormat="false" ht="12.45" hidden="false" customHeight="false" outlineLevel="0" collapsed="false">
      <c r="A52" s="24" t="s">
        <v>51</v>
      </c>
      <c r="B52" s="16"/>
    </row>
    <row r="53" customFormat="false" ht="12.45" hidden="false" customHeight="false" outlineLevel="0" collapsed="false">
      <c r="A53" s="22" t="n">
        <v>36</v>
      </c>
      <c r="B53" s="14" t="s">
        <v>52</v>
      </c>
      <c r="C53" s="23" t="n">
        <v>2022</v>
      </c>
    </row>
    <row r="54" customFormat="false" ht="12.45" hidden="false" customHeight="false" outlineLevel="0" collapsed="false">
      <c r="A54" s="2" t="n">
        <v>37</v>
      </c>
      <c r="B54" s="16" t="s">
        <v>53</v>
      </c>
      <c r="C54" s="3" t="n">
        <v>2022</v>
      </c>
    </row>
    <row r="55" customFormat="false" ht="12.45" hidden="false" customHeight="false" outlineLevel="0" collapsed="false">
      <c r="B55" s="16"/>
      <c r="C55" s="11"/>
    </row>
    <row r="56" customFormat="false" ht="12.45" hidden="false" customHeight="false" outlineLevel="0" collapsed="false">
      <c r="A56" s="7" t="s">
        <v>54</v>
      </c>
      <c r="B56" s="16"/>
      <c r="C56" s="11"/>
    </row>
    <row r="57" customFormat="false" ht="12.45" hidden="false" customHeight="false" outlineLevel="0" collapsed="false">
      <c r="A57" s="13" t="n">
        <v>38</v>
      </c>
      <c r="B57" s="14" t="s">
        <v>55</v>
      </c>
      <c r="C57" s="15" t="s">
        <v>12</v>
      </c>
    </row>
    <row r="58" customFormat="false" ht="12.45" hidden="false" customHeight="false" outlineLevel="0" collapsed="false">
      <c r="A58" s="1" t="n">
        <v>39</v>
      </c>
      <c r="B58" s="16" t="s">
        <v>56</v>
      </c>
      <c r="C58" s="11" t="s">
        <v>8</v>
      </c>
    </row>
    <row r="59" customFormat="false" ht="12.45" hidden="false" customHeight="false" outlineLevel="0" collapsed="false">
      <c r="A59" s="13" t="n">
        <v>40</v>
      </c>
      <c r="B59" s="18" t="s">
        <v>57</v>
      </c>
      <c r="C59" s="15" t="s">
        <v>12</v>
      </c>
    </row>
    <row r="60" customFormat="false" ht="12.45" hidden="false" customHeight="false" outlineLevel="0" collapsed="false">
      <c r="B60" s="16"/>
      <c r="C60" s="11"/>
    </row>
    <row r="61" customFormat="false" ht="12.45" hidden="false" customHeight="false" outlineLevel="0" collapsed="false">
      <c r="A61" s="7" t="s">
        <v>58</v>
      </c>
      <c r="B61" s="16"/>
      <c r="C61" s="11"/>
    </row>
    <row r="62" customFormat="false" ht="12.45" hidden="false" customHeight="false" outlineLevel="0" collapsed="false">
      <c r="A62" s="1" t="n">
        <v>41</v>
      </c>
      <c r="B62" s="16" t="s">
        <v>59</v>
      </c>
      <c r="C62" s="11" t="s">
        <v>12</v>
      </c>
    </row>
    <row r="63" customFormat="false" ht="12.45" hidden="false" customHeight="false" outlineLevel="0" collapsed="false">
      <c r="A63" s="13" t="n">
        <v>42</v>
      </c>
      <c r="B63" s="18" t="s">
        <v>60</v>
      </c>
      <c r="C63" s="15" t="s">
        <v>61</v>
      </c>
    </row>
    <row r="66" customFormat="false" ht="14.15" hidden="false" customHeight="false" outlineLevel="0" collapsed="false">
      <c r="B66" s="25"/>
    </row>
    <row r="67" customFormat="false" ht="14.15" hidden="false" customHeight="false" outlineLevel="0" collapsed="false">
      <c r="B67" s="26"/>
    </row>
    <row r="69" customFormat="false" ht="12.45" hidden="false" customHeight="false" outlineLevel="0" collapsed="false">
      <c r="B69" s="27"/>
    </row>
  </sheetData>
  <mergeCells count="3">
    <mergeCell ref="A1:C1"/>
    <mergeCell ref="A2:C2"/>
    <mergeCell ref="A3:C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K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F12" activeCellId="0" sqref="F12"/>
    </sheetView>
  </sheetViews>
  <sheetFormatPr defaultColWidth="9.23828125" defaultRowHeight="14.6" zeroHeight="false" outlineLevelRow="0" outlineLevelCol="0"/>
  <cols>
    <col collapsed="false" customWidth="true" hidden="false" outlineLevel="0" max="2" min="2" style="0" width="18.23"/>
    <col collapsed="false" customWidth="true" hidden="false" outlineLevel="0" max="3" min="3" style="0" width="18"/>
    <col collapsed="false" customWidth="true" hidden="false" outlineLevel="0" max="4" min="4" style="0" width="16.69"/>
    <col collapsed="false" customWidth="true" hidden="false" outlineLevel="0" max="5" min="5" style="0" width="17.38"/>
    <col collapsed="false" customWidth="true" hidden="false" outlineLevel="0" max="6" min="6" style="0" width="11.38"/>
    <col collapsed="false" customWidth="true" hidden="false" outlineLevel="0" max="8" min="8" style="0" width="9.15"/>
    <col collapsed="false" customWidth="true" hidden="false" outlineLevel="0" max="12" min="9" style="0" width="19"/>
    <col collapsed="false" customWidth="true" hidden="false" outlineLevel="0" max="13" min="13" style="0" width="12"/>
  </cols>
  <sheetData>
    <row r="1" customFormat="false" ht="14.6" hidden="false" customHeight="false" outlineLevel="0" collapsed="false">
      <c r="C1" s="28" t="s">
        <v>165</v>
      </c>
      <c r="D1" s="28"/>
      <c r="E1" s="28"/>
      <c r="F1" s="130"/>
      <c r="G1" s="130"/>
    </row>
    <row r="2" customFormat="false" ht="25.5" hidden="false" customHeight="true" outlineLevel="0" collapsed="false">
      <c r="B2" s="131" t="s">
        <v>18</v>
      </c>
      <c r="C2" s="131"/>
      <c r="D2" s="131"/>
      <c r="E2" s="131"/>
      <c r="F2" s="131"/>
      <c r="G2" s="132"/>
      <c r="H2" s="132"/>
    </row>
    <row r="3" customFormat="false" ht="17.6" hidden="false" customHeight="false" outlineLevel="0" collapsed="false">
      <c r="C3" s="131" t="s">
        <v>166</v>
      </c>
      <c r="D3" s="131"/>
      <c r="E3" s="131"/>
    </row>
    <row r="4" customFormat="false" ht="14.6" hidden="false" customHeight="false" outlineLevel="0" collapsed="false">
      <c r="C4" s="133"/>
      <c r="D4" s="134"/>
      <c r="E4" s="134"/>
    </row>
    <row r="5" s="132" customFormat="true" ht="46.5" hidden="false" customHeight="true" outlineLevel="0" collapsed="false">
      <c r="B5" s="135" t="s">
        <v>167</v>
      </c>
      <c r="C5" s="135" t="s">
        <v>168</v>
      </c>
      <c r="D5" s="135" t="s">
        <v>169</v>
      </c>
      <c r="E5" s="135" t="s">
        <v>170</v>
      </c>
      <c r="F5" s="135" t="s">
        <v>171</v>
      </c>
      <c r="G5" s="60"/>
      <c r="H5" s="136"/>
      <c r="I5" s="137"/>
      <c r="J5" s="137"/>
      <c r="K5" s="137"/>
    </row>
    <row r="6" customFormat="false" ht="14.6" hidden="false" customHeight="false" outlineLevel="0" collapsed="false">
      <c r="B6" s="135" t="s">
        <v>172</v>
      </c>
      <c r="C6" s="138" t="n">
        <v>1578661</v>
      </c>
      <c r="D6" s="139" t="n">
        <v>1</v>
      </c>
      <c r="E6" s="139" t="n">
        <v>1</v>
      </c>
      <c r="F6" s="139" t="n">
        <v>0.133</v>
      </c>
    </row>
    <row r="7" customFormat="false" ht="14.6" hidden="false" customHeight="false" outlineLevel="0" collapsed="false">
      <c r="B7" s="140" t="s">
        <v>173</v>
      </c>
      <c r="C7" s="141" t="n">
        <v>612027</v>
      </c>
      <c r="D7" s="142" t="n">
        <v>0.201</v>
      </c>
      <c r="E7" s="142" t="n">
        <v>0.388</v>
      </c>
      <c r="F7" s="142" t="n">
        <v>0.256</v>
      </c>
    </row>
    <row r="8" customFormat="false" ht="14.6" hidden="false" customHeight="false" outlineLevel="0" collapsed="false">
      <c r="B8" s="135" t="s">
        <v>174</v>
      </c>
      <c r="C8" s="138" t="n">
        <v>938429</v>
      </c>
      <c r="D8" s="139" t="n">
        <v>0.359</v>
      </c>
      <c r="E8" s="139" t="n">
        <v>0.594</v>
      </c>
      <c r="F8" s="139" t="n">
        <v>0.22</v>
      </c>
    </row>
    <row r="9" customFormat="false" ht="14.6" hidden="false" customHeight="false" outlineLevel="0" collapsed="false">
      <c r="B9" s="140" t="s">
        <v>175</v>
      </c>
      <c r="C9" s="141" t="n">
        <v>1117856</v>
      </c>
      <c r="D9" s="142" t="n">
        <v>0.473</v>
      </c>
      <c r="E9" s="142" t="n">
        <v>0.708</v>
      </c>
      <c r="F9" s="142" t="n">
        <v>0.199</v>
      </c>
    </row>
    <row r="10" customFormat="false" ht="14.6" hidden="false" customHeight="false" outlineLevel="0" collapsed="false">
      <c r="B10" s="135" t="s">
        <v>176</v>
      </c>
      <c r="C10" s="138" t="n">
        <v>1367843</v>
      </c>
      <c r="D10" s="139" t="n">
        <v>0.688</v>
      </c>
      <c r="E10" s="139" t="n">
        <v>0.866</v>
      </c>
      <c r="F10" s="139" t="n">
        <v>0.167</v>
      </c>
    </row>
    <row r="11" customFormat="false" ht="14.6" hidden="false" customHeight="false" outlineLevel="0" collapsed="false">
      <c r="B11" s="140" t="s">
        <v>177</v>
      </c>
      <c r="C11" s="141" t="n">
        <v>1530288</v>
      </c>
      <c r="D11" s="142" t="n">
        <v>0.885</v>
      </c>
      <c r="E11" s="142" t="n">
        <v>0.969</v>
      </c>
      <c r="F11" s="142" t="n">
        <v>0.146</v>
      </c>
      <c r="H11" s="47"/>
    </row>
    <row r="12" customFormat="false" ht="16.5" hidden="false" customHeight="true" outlineLevel="0" collapsed="false">
      <c r="B12" s="135" t="s">
        <v>178</v>
      </c>
      <c r="C12" s="138" t="n">
        <v>48373</v>
      </c>
      <c r="D12" s="139" t="n">
        <v>0.115</v>
      </c>
      <c r="E12" s="139" t="n">
        <v>0.031</v>
      </c>
      <c r="F12" s="139" t="n">
        <v>0.035</v>
      </c>
      <c r="H12" s="47"/>
    </row>
    <row r="13" customFormat="false" ht="14.6" hidden="false" customHeight="false" outlineLevel="0" collapsed="false">
      <c r="B13" s="86"/>
      <c r="C13" s="86"/>
    </row>
    <row r="14" customFormat="false" ht="15" hidden="false" customHeight="true" outlineLevel="0" collapsed="false">
      <c r="B14" s="143" t="s">
        <v>179</v>
      </c>
      <c r="C14" s="143"/>
      <c r="D14" s="143"/>
      <c r="E14" s="143"/>
      <c r="F14" s="143"/>
    </row>
    <row r="15" customFormat="false" ht="14.6" hidden="false" customHeight="false" outlineLevel="0" collapsed="false">
      <c r="B15" s="143"/>
      <c r="C15" s="143"/>
      <c r="D15" s="143"/>
      <c r="E15" s="143"/>
      <c r="F15" s="143"/>
    </row>
    <row r="16" customFormat="false" ht="14.6" hidden="false" customHeight="false" outlineLevel="0" collapsed="false">
      <c r="B16" s="143"/>
      <c r="C16" s="143"/>
      <c r="D16" s="143"/>
      <c r="E16" s="143"/>
      <c r="F16" s="143"/>
    </row>
    <row r="17" customFormat="false" ht="14.6" hidden="false" customHeight="false" outlineLevel="0" collapsed="false">
      <c r="B17" s="143"/>
      <c r="C17" s="143"/>
      <c r="D17" s="143"/>
      <c r="E17" s="143"/>
      <c r="F17" s="143"/>
    </row>
    <row r="18" customFormat="false" ht="18" hidden="false" customHeight="true" outlineLevel="0" collapsed="false">
      <c r="B18" s="143"/>
      <c r="C18" s="143"/>
      <c r="D18" s="143"/>
      <c r="E18" s="143"/>
      <c r="F18" s="143"/>
    </row>
    <row r="19" customFormat="false" ht="13" hidden="false" customHeight="true" outlineLevel="0" collapsed="false">
      <c r="B19" s="143"/>
      <c r="C19" s="143"/>
      <c r="D19" s="143"/>
      <c r="E19" s="143"/>
      <c r="F19" s="143"/>
    </row>
    <row r="21" customFormat="false" ht="14.6" hidden="false" customHeight="false" outlineLevel="0" collapsed="false">
      <c r="B21" s="144" t="s">
        <v>180</v>
      </c>
      <c r="C21" s="144"/>
      <c r="D21" s="144"/>
      <c r="E21" s="144"/>
      <c r="F21" s="144"/>
    </row>
    <row r="22" customFormat="false" ht="14.6" hidden="false" customHeight="false" outlineLevel="0" collapsed="false">
      <c r="B22" s="144"/>
      <c r="C22" s="25"/>
      <c r="D22" s="25"/>
      <c r="E22" s="25"/>
      <c r="F22" s="25"/>
      <c r="G22" s="25"/>
      <c r="H22" s="25"/>
    </row>
    <row r="23" customFormat="false" ht="14.6" hidden="false" customHeight="false" outlineLevel="0" collapsed="false">
      <c r="C23" s="25"/>
    </row>
    <row r="24" customFormat="false" ht="14.6" hidden="false" customHeight="false" outlineLevel="0" collapsed="false">
      <c r="C24" s="25"/>
    </row>
  </sheetData>
  <mergeCells count="4">
    <mergeCell ref="C1:E1"/>
    <mergeCell ref="B2:F2"/>
    <mergeCell ref="C3:E3"/>
    <mergeCell ref="B14:F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25" activePane="bottomLeft" state="frozen"/>
      <selection pane="topLeft" activeCell="A1" activeCellId="0" sqref="A1"/>
      <selection pane="bottomLeft" activeCell="C36" activeCellId="0" sqref="C36"/>
    </sheetView>
  </sheetViews>
  <sheetFormatPr defaultColWidth="9.16015625" defaultRowHeight="14.6" zeroHeight="false" outlineLevelRow="0" outlineLevelCol="0"/>
  <cols>
    <col collapsed="false" customWidth="true" hidden="false" outlineLevel="0" max="2" min="2" style="0" width="8.23"/>
    <col collapsed="false" customWidth="true" hidden="false" outlineLevel="0" max="3" min="3" style="0" width="14.23"/>
    <col collapsed="false" customWidth="true" hidden="false" outlineLevel="0" max="4" min="4" style="0" width="12.38"/>
    <col collapsed="false" customWidth="true" hidden="false" outlineLevel="0" max="8" min="8" style="0" width="14.69"/>
  </cols>
  <sheetData>
    <row r="1" customFormat="false" ht="14.6" hidden="false" customHeight="false" outlineLevel="0" collapsed="false">
      <c r="A1" s="25"/>
      <c r="B1" s="28" t="s">
        <v>181</v>
      </c>
      <c r="C1" s="28"/>
      <c r="D1" s="28"/>
      <c r="E1" s="25"/>
    </row>
    <row r="2" customFormat="false" ht="17.6" hidden="false" customHeight="false" outlineLevel="0" collapsed="false">
      <c r="A2" s="131" t="s">
        <v>19</v>
      </c>
      <c r="B2" s="131"/>
      <c r="C2" s="131"/>
      <c r="D2" s="131"/>
      <c r="E2" s="131"/>
    </row>
    <row r="3" customFormat="false" ht="17.6" hidden="false" customHeight="false" outlineLevel="0" collapsed="false">
      <c r="A3" s="145"/>
      <c r="B3" s="131" t="s">
        <v>182</v>
      </c>
      <c r="C3" s="131"/>
      <c r="D3" s="131"/>
      <c r="E3" s="145"/>
      <c r="F3" s="68"/>
      <c r="G3" s="68"/>
      <c r="H3" s="68"/>
      <c r="I3" s="68"/>
      <c r="J3" s="68"/>
    </row>
    <row r="5" customFormat="false" ht="14.6" hidden="false" customHeight="false" outlineLevel="0" collapsed="false">
      <c r="A5" s="82" t="s">
        <v>183</v>
      </c>
      <c r="B5" s="82"/>
      <c r="C5" s="25"/>
      <c r="D5" s="25"/>
      <c r="E5" s="25"/>
      <c r="F5" s="25"/>
    </row>
    <row r="6" customFormat="false" ht="14.6" hidden="false" customHeight="false" outlineLevel="0" collapsed="false">
      <c r="A6" s="41"/>
      <c r="B6" s="146" t="s">
        <v>184</v>
      </c>
      <c r="C6" s="41"/>
      <c r="D6" s="25"/>
      <c r="E6" s="25"/>
      <c r="F6" s="25"/>
    </row>
    <row r="7" customFormat="false" ht="14.6" hidden="false" customHeight="false" outlineLevel="0" collapsed="false">
      <c r="A7" s="147" t="s">
        <v>185</v>
      </c>
      <c r="B7" s="146"/>
      <c r="C7" s="148" t="s">
        <v>186</v>
      </c>
      <c r="D7" s="25"/>
      <c r="E7" s="25"/>
      <c r="F7" s="25"/>
    </row>
    <row r="8" customFormat="false" ht="14.6" hidden="false" customHeight="false" outlineLevel="0" collapsed="false">
      <c r="A8" s="149" t="n">
        <v>0.1</v>
      </c>
      <c r="B8" s="146" t="s">
        <v>187</v>
      </c>
      <c r="C8" s="44" t="n">
        <v>0</v>
      </c>
      <c r="D8" s="25"/>
      <c r="E8" s="150"/>
      <c r="F8" s="25"/>
    </row>
    <row r="9" customFormat="false" ht="14.6" hidden="false" customHeight="false" outlineLevel="0" collapsed="false">
      <c r="A9" s="149" t="n">
        <v>0.12</v>
      </c>
      <c r="B9" s="146" t="s">
        <v>187</v>
      </c>
      <c r="C9" s="44" t="n">
        <v>10275</v>
      </c>
      <c r="D9" s="25"/>
      <c r="E9" s="25"/>
      <c r="F9" s="25"/>
    </row>
    <row r="10" customFormat="false" ht="14.6" hidden="false" customHeight="false" outlineLevel="0" collapsed="false">
      <c r="A10" s="149" t="n">
        <v>0.22</v>
      </c>
      <c r="B10" s="146" t="s">
        <v>187</v>
      </c>
      <c r="C10" s="44" t="n">
        <v>41775</v>
      </c>
      <c r="D10" s="25"/>
      <c r="E10" s="25"/>
      <c r="F10" s="25"/>
    </row>
    <row r="11" customFormat="false" ht="14.6" hidden="false" customHeight="false" outlineLevel="0" collapsed="false">
      <c r="A11" s="149" t="n">
        <v>0.24</v>
      </c>
      <c r="B11" s="146" t="s">
        <v>187</v>
      </c>
      <c r="C11" s="44" t="n">
        <v>89075</v>
      </c>
      <c r="D11" s="25"/>
      <c r="E11" s="25"/>
      <c r="F11" s="25"/>
    </row>
    <row r="12" customFormat="false" ht="14.6" hidden="false" customHeight="false" outlineLevel="0" collapsed="false">
      <c r="A12" s="149" t="n">
        <v>0.32</v>
      </c>
      <c r="B12" s="146" t="s">
        <v>187</v>
      </c>
      <c r="C12" s="44" t="n">
        <v>170050</v>
      </c>
      <c r="D12" s="25"/>
      <c r="E12" s="25"/>
      <c r="F12" s="25"/>
    </row>
    <row r="13" customFormat="false" ht="14.6" hidden="false" customHeight="false" outlineLevel="0" collapsed="false">
      <c r="A13" s="149" t="n">
        <v>0.35</v>
      </c>
      <c r="B13" s="146" t="s">
        <v>187</v>
      </c>
      <c r="C13" s="44" t="n">
        <v>215950</v>
      </c>
      <c r="D13" s="25"/>
      <c r="E13" s="25"/>
      <c r="F13" s="25"/>
    </row>
    <row r="14" customFormat="false" ht="14.6" hidden="false" customHeight="false" outlineLevel="0" collapsed="false">
      <c r="A14" s="149" t="n">
        <v>0.37</v>
      </c>
      <c r="B14" s="146" t="s">
        <v>187</v>
      </c>
      <c r="C14" s="44" t="n">
        <v>539900</v>
      </c>
      <c r="D14" s="25"/>
      <c r="E14" s="25"/>
      <c r="F14" s="25"/>
    </row>
    <row r="15" customFormat="false" ht="14.6" hidden="false" customHeight="false" outlineLevel="0" collapsed="false">
      <c r="A15" s="36"/>
      <c r="B15" s="151" t="s">
        <v>188</v>
      </c>
      <c r="C15" s="36"/>
      <c r="D15" s="25"/>
      <c r="E15" s="25"/>
      <c r="F15" s="25"/>
    </row>
    <row r="16" customFormat="false" ht="14.6" hidden="false" customHeight="false" outlineLevel="0" collapsed="false">
      <c r="A16" s="152" t="s">
        <v>185</v>
      </c>
      <c r="B16" s="151"/>
      <c r="C16" s="153" t="s">
        <v>186</v>
      </c>
      <c r="D16" s="25"/>
      <c r="E16" s="25"/>
      <c r="F16" s="25"/>
    </row>
    <row r="17" customFormat="false" ht="14.6" hidden="false" customHeight="false" outlineLevel="0" collapsed="false">
      <c r="A17" s="154" t="n">
        <v>0.1</v>
      </c>
      <c r="B17" s="151" t="s">
        <v>187</v>
      </c>
      <c r="C17" s="40" t="n">
        <v>0</v>
      </c>
      <c r="D17" s="25"/>
      <c r="E17" s="25"/>
      <c r="F17" s="25"/>
    </row>
    <row r="18" customFormat="false" ht="14.6" hidden="false" customHeight="false" outlineLevel="0" collapsed="false">
      <c r="A18" s="154" t="n">
        <v>0.12</v>
      </c>
      <c r="B18" s="151" t="s">
        <v>187</v>
      </c>
      <c r="C18" s="40" t="n">
        <v>20550</v>
      </c>
      <c r="D18" s="25"/>
      <c r="E18" s="25"/>
      <c r="F18" s="25"/>
    </row>
    <row r="19" customFormat="false" ht="14.6" hidden="false" customHeight="false" outlineLevel="0" collapsed="false">
      <c r="A19" s="154" t="n">
        <v>0.22</v>
      </c>
      <c r="B19" s="151" t="s">
        <v>187</v>
      </c>
      <c r="C19" s="40" t="n">
        <v>83550</v>
      </c>
      <c r="D19" s="25"/>
      <c r="E19" s="25"/>
      <c r="F19" s="25"/>
    </row>
    <row r="20" customFormat="false" ht="14.6" hidden="false" customHeight="false" outlineLevel="0" collapsed="false">
      <c r="A20" s="154" t="n">
        <v>0.24</v>
      </c>
      <c r="B20" s="151" t="s">
        <v>187</v>
      </c>
      <c r="C20" s="40" t="n">
        <v>178150</v>
      </c>
      <c r="D20" s="25"/>
      <c r="E20" s="25"/>
      <c r="F20" s="25"/>
    </row>
    <row r="21" customFormat="false" ht="14.6" hidden="false" customHeight="false" outlineLevel="0" collapsed="false">
      <c r="A21" s="154" t="n">
        <v>0.32</v>
      </c>
      <c r="B21" s="151" t="s">
        <v>187</v>
      </c>
      <c r="C21" s="40" t="n">
        <v>340100</v>
      </c>
      <c r="D21" s="25"/>
      <c r="E21" s="25"/>
      <c r="F21" s="25"/>
    </row>
    <row r="22" customFormat="false" ht="14.6" hidden="false" customHeight="false" outlineLevel="0" collapsed="false">
      <c r="A22" s="154" t="n">
        <v>0.35</v>
      </c>
      <c r="B22" s="151" t="s">
        <v>187</v>
      </c>
      <c r="C22" s="40" t="n">
        <v>431900</v>
      </c>
      <c r="D22" s="25"/>
      <c r="E22" s="25"/>
      <c r="F22" s="25"/>
    </row>
    <row r="23" customFormat="false" ht="14.6" hidden="false" customHeight="false" outlineLevel="0" collapsed="false">
      <c r="A23" s="154" t="n">
        <v>0.37</v>
      </c>
      <c r="B23" s="151" t="s">
        <v>187</v>
      </c>
      <c r="C23" s="40" t="n">
        <v>647850</v>
      </c>
      <c r="D23" s="25"/>
      <c r="E23" s="25"/>
      <c r="F23" s="25"/>
    </row>
    <row r="24" customFormat="false" ht="14.6" hidden="false" customHeight="false" outlineLevel="0" collapsed="false">
      <c r="A24" s="41"/>
      <c r="B24" s="146" t="s">
        <v>189</v>
      </c>
      <c r="C24" s="41"/>
      <c r="D24" s="25"/>
      <c r="E24" s="25"/>
      <c r="F24" s="25"/>
    </row>
    <row r="25" customFormat="false" ht="14.6" hidden="false" customHeight="false" outlineLevel="0" collapsed="false">
      <c r="A25" s="147" t="s">
        <v>185</v>
      </c>
      <c r="B25" s="146"/>
      <c r="C25" s="148" t="s">
        <v>186</v>
      </c>
      <c r="D25" s="25"/>
      <c r="E25" s="25"/>
      <c r="F25" s="25"/>
    </row>
    <row r="26" customFormat="false" ht="14.6" hidden="false" customHeight="false" outlineLevel="0" collapsed="false">
      <c r="A26" s="149" t="n">
        <v>0.1</v>
      </c>
      <c r="B26" s="146" t="s">
        <v>187</v>
      </c>
      <c r="C26" s="44" t="n">
        <v>0</v>
      </c>
      <c r="D26" s="25"/>
      <c r="E26" s="25"/>
      <c r="F26" s="25"/>
    </row>
    <row r="27" customFormat="false" ht="14.6" hidden="false" customHeight="false" outlineLevel="0" collapsed="false">
      <c r="A27" s="149" t="n">
        <v>0.12</v>
      </c>
      <c r="B27" s="146" t="s">
        <v>187</v>
      </c>
      <c r="C27" s="44" t="n">
        <v>14650</v>
      </c>
      <c r="D27" s="25"/>
      <c r="E27" s="25"/>
      <c r="F27" s="25"/>
    </row>
    <row r="28" customFormat="false" ht="14.6" hidden="false" customHeight="false" outlineLevel="0" collapsed="false">
      <c r="A28" s="149" t="n">
        <v>0.22</v>
      </c>
      <c r="B28" s="146" t="s">
        <v>187</v>
      </c>
      <c r="C28" s="44" t="n">
        <v>55900</v>
      </c>
      <c r="D28" s="25"/>
      <c r="E28" s="25"/>
      <c r="F28" s="25"/>
    </row>
    <row r="29" customFormat="false" ht="14.6" hidden="false" customHeight="false" outlineLevel="0" collapsed="false">
      <c r="A29" s="149" t="n">
        <v>0.24</v>
      </c>
      <c r="B29" s="146" t="s">
        <v>187</v>
      </c>
      <c r="C29" s="44" t="n">
        <v>89050</v>
      </c>
      <c r="D29" s="25"/>
      <c r="E29" s="25"/>
      <c r="F29" s="25"/>
    </row>
    <row r="30" customFormat="false" ht="14.6" hidden="false" customHeight="false" outlineLevel="0" collapsed="false">
      <c r="A30" s="149" t="n">
        <v>0.32</v>
      </c>
      <c r="B30" s="146" t="s">
        <v>187</v>
      </c>
      <c r="C30" s="44" t="n">
        <v>170050</v>
      </c>
      <c r="D30" s="25"/>
      <c r="E30" s="25"/>
      <c r="F30" s="25"/>
    </row>
    <row r="31" customFormat="false" ht="14.6" hidden="false" customHeight="false" outlineLevel="0" collapsed="false">
      <c r="A31" s="149" t="n">
        <v>0.35</v>
      </c>
      <c r="B31" s="146" t="s">
        <v>187</v>
      </c>
      <c r="C31" s="44" t="n">
        <v>215950</v>
      </c>
      <c r="D31" s="25"/>
      <c r="E31" s="25"/>
      <c r="F31" s="25"/>
    </row>
    <row r="32" customFormat="false" ht="14.6" hidden="false" customHeight="false" outlineLevel="0" collapsed="false">
      <c r="A32" s="149" t="n">
        <v>0.37</v>
      </c>
      <c r="B32" s="146" t="s">
        <v>187</v>
      </c>
      <c r="C32" s="44" t="n">
        <v>539900</v>
      </c>
      <c r="D32" s="25"/>
      <c r="E32" s="25"/>
      <c r="F32" s="25"/>
    </row>
    <row r="33" customFormat="false" ht="14.6" hidden="false" customHeight="false" outlineLevel="0" collapsed="false">
      <c r="A33" s="155" t="s">
        <v>190</v>
      </c>
      <c r="B33" s="151"/>
      <c r="C33" s="40"/>
      <c r="D33" s="25"/>
      <c r="E33" s="25"/>
      <c r="F33" s="25"/>
    </row>
    <row r="34" customFormat="false" ht="14.6" hidden="false" customHeight="false" outlineLevel="0" collapsed="false">
      <c r="A34" s="156" t="n">
        <v>0.153</v>
      </c>
      <c r="B34" s="157" t="s">
        <v>187</v>
      </c>
      <c r="C34" s="158" t="n">
        <v>0</v>
      </c>
      <c r="D34" s="25"/>
      <c r="E34" s="25"/>
      <c r="F34" s="25"/>
    </row>
    <row r="35" customFormat="false" ht="14.6" hidden="false" customHeight="false" outlineLevel="0" collapsed="false">
      <c r="A35" s="156" t="n">
        <v>0.029</v>
      </c>
      <c r="B35" s="157" t="s">
        <v>187</v>
      </c>
      <c r="C35" s="159" t="n">
        <v>147000</v>
      </c>
      <c r="D35" s="25"/>
      <c r="E35" s="25"/>
      <c r="F35" s="25"/>
      <c r="H35" s="160"/>
    </row>
    <row r="36" customFormat="false" ht="14.6" hidden="false" customHeight="false" outlineLevel="0" collapsed="false">
      <c r="A36" s="107" t="n">
        <v>0.038</v>
      </c>
      <c r="B36" s="151" t="s">
        <v>187</v>
      </c>
      <c r="C36" s="40" t="n">
        <v>200000</v>
      </c>
      <c r="D36" s="25"/>
      <c r="E36" s="25"/>
      <c r="F36" s="25"/>
    </row>
    <row r="37" customFormat="false" ht="14.6" hidden="false" customHeight="false" outlineLevel="0" collapsed="false">
      <c r="A37" s="82" t="s">
        <v>191</v>
      </c>
      <c r="B37" s="25"/>
      <c r="C37" s="25"/>
      <c r="D37" s="25"/>
      <c r="E37" s="25"/>
      <c r="F37" s="25"/>
    </row>
    <row r="38" customFormat="false" ht="14.6" hidden="false" customHeight="false" outlineLevel="0" collapsed="false">
      <c r="A38" s="152" t="s">
        <v>185</v>
      </c>
      <c r="B38" s="151"/>
      <c r="C38" s="153" t="s">
        <v>186</v>
      </c>
      <c r="D38" s="25"/>
      <c r="E38" s="25"/>
      <c r="F38" s="25"/>
    </row>
    <row r="39" customFormat="false" ht="14.6" hidden="false" customHeight="false" outlineLevel="0" collapsed="false">
      <c r="A39" s="149" t="n">
        <v>0.21</v>
      </c>
      <c r="B39" s="146" t="s">
        <v>187</v>
      </c>
      <c r="C39" s="44" t="n">
        <v>0</v>
      </c>
      <c r="D39" s="25"/>
      <c r="E39" s="25"/>
      <c r="F39" s="25"/>
    </row>
    <row r="40" customFormat="false" ht="14.6" hidden="false" customHeight="false" outlineLevel="0" collapsed="false">
      <c r="A40" s="82" t="s">
        <v>192</v>
      </c>
      <c r="B40" s="25"/>
      <c r="C40" s="25"/>
      <c r="D40" s="25"/>
      <c r="E40" s="25"/>
      <c r="F40" s="25"/>
    </row>
    <row r="41" customFormat="false" ht="14.6" hidden="false" customHeight="false" outlineLevel="0" collapsed="false">
      <c r="A41" s="84" t="s">
        <v>193</v>
      </c>
      <c r="B41" s="84"/>
      <c r="C41" s="25" t="s">
        <v>194</v>
      </c>
      <c r="D41" s="25"/>
      <c r="E41" s="25"/>
      <c r="F41" s="68"/>
      <c r="G41" s="68"/>
      <c r="H41" s="68"/>
      <c r="I41" s="68"/>
      <c r="J41" s="68"/>
      <c r="K41" s="68"/>
      <c r="L41" s="68"/>
      <c r="M41" s="68"/>
      <c r="N41" s="68"/>
    </row>
    <row r="42" customFormat="false" ht="14.6" hidden="false" customHeight="false" outlineLevel="0" collapsed="false">
      <c r="A42" s="25" t="s">
        <v>195</v>
      </c>
      <c r="B42" s="25"/>
      <c r="C42" s="161" t="n">
        <v>0.1</v>
      </c>
      <c r="D42" s="25"/>
      <c r="E42" s="25"/>
      <c r="F42" s="78"/>
      <c r="G42" s="68"/>
      <c r="H42" s="68"/>
      <c r="I42" s="68"/>
      <c r="J42" s="68"/>
      <c r="K42" s="68"/>
      <c r="L42" s="68"/>
      <c r="M42" s="68"/>
      <c r="N42" s="68"/>
    </row>
    <row r="43" customFormat="false" ht="14.6" hidden="false" customHeight="false" outlineLevel="0" collapsed="false">
      <c r="A43" s="25" t="s">
        <v>196</v>
      </c>
      <c r="B43" s="25"/>
      <c r="C43" s="161" t="n">
        <v>0.11</v>
      </c>
      <c r="D43" s="25"/>
      <c r="E43" s="25"/>
      <c r="F43" s="25"/>
    </row>
    <row r="44" customFormat="false" ht="14.6" hidden="false" customHeight="false" outlineLevel="0" collapsed="false">
      <c r="A44" s="25" t="s">
        <v>197</v>
      </c>
      <c r="B44" s="25"/>
      <c r="C44" s="161" t="n">
        <v>0.11</v>
      </c>
      <c r="D44" s="25"/>
      <c r="E44" s="25"/>
      <c r="F44" s="25"/>
    </row>
    <row r="45" customFormat="false" ht="14.6" hidden="false" customHeight="false" outlineLevel="0" collapsed="false">
      <c r="A45" s="36" t="s">
        <v>198</v>
      </c>
      <c r="B45" s="25"/>
      <c r="C45" s="161" t="n">
        <v>0.1</v>
      </c>
      <c r="D45" s="25"/>
      <c r="E45" s="25"/>
      <c r="F45" s="25"/>
    </row>
    <row r="46" customFormat="false" ht="14.6" hidden="false" customHeight="false" outlineLevel="0" collapsed="false">
      <c r="A46" s="36" t="s">
        <v>199</v>
      </c>
      <c r="B46" s="25"/>
      <c r="C46" s="161" t="n">
        <v>0.03</v>
      </c>
      <c r="D46" s="25"/>
      <c r="E46" s="25"/>
      <c r="F46" s="25"/>
    </row>
    <row r="47" customFormat="false" ht="14.6" hidden="false" customHeight="false" outlineLevel="0" collapsed="false">
      <c r="A47" s="36" t="s">
        <v>200</v>
      </c>
      <c r="B47" s="25"/>
      <c r="C47" s="0" t="s">
        <v>201</v>
      </c>
      <c r="D47" s="25"/>
      <c r="E47" s="25"/>
      <c r="F47" s="25"/>
    </row>
    <row r="48" customFormat="false" ht="14.6" hidden="false" customHeight="false" outlineLevel="0" collapsed="false">
      <c r="A48" s="36" t="s">
        <v>202</v>
      </c>
      <c r="B48" s="25"/>
      <c r="C48" s="162" t="n">
        <v>0.075</v>
      </c>
      <c r="D48" s="25"/>
      <c r="E48" s="25"/>
      <c r="F48" s="25"/>
    </row>
    <row r="49" customFormat="false" ht="14.6" hidden="false" customHeight="false" outlineLevel="0" collapsed="false">
      <c r="A49" s="36" t="s">
        <v>203</v>
      </c>
      <c r="C49" s="161" t="n">
        <v>0.12</v>
      </c>
      <c r="D49" s="25"/>
      <c r="E49" s="25"/>
      <c r="F49" s="25"/>
    </row>
    <row r="50" customFormat="false" ht="14.6" hidden="false" customHeight="false" outlineLevel="0" collapsed="false">
      <c r="A50" s="36" t="s">
        <v>204</v>
      </c>
      <c r="B50" s="25"/>
      <c r="C50" s="0" t="s">
        <v>205</v>
      </c>
      <c r="D50" s="25"/>
      <c r="E50" s="25"/>
      <c r="F50" s="25"/>
    </row>
    <row r="51" customFormat="false" ht="14.6" hidden="false" customHeight="false" outlineLevel="0" collapsed="false">
      <c r="A51" s="25" t="s">
        <v>206</v>
      </c>
      <c r="B51" s="25"/>
      <c r="C51" s="0" t="s">
        <v>207</v>
      </c>
      <c r="D51" s="25"/>
      <c r="E51" s="25"/>
      <c r="F51" s="25"/>
    </row>
    <row r="52" customFormat="false" ht="13.2" hidden="false" customHeight="true" outlineLevel="0" collapsed="false">
      <c r="D52" s="25"/>
      <c r="E52" s="25"/>
      <c r="F52" s="25"/>
    </row>
    <row r="53" customFormat="false" ht="13.2" hidden="false" customHeight="true" outlineLevel="0" collapsed="false">
      <c r="D53" s="25"/>
      <c r="E53" s="25"/>
      <c r="F53" s="25"/>
    </row>
    <row r="54" customFormat="false" ht="102" hidden="false" customHeight="true" outlineLevel="0" collapsed="false">
      <c r="A54" s="163" t="s">
        <v>208</v>
      </c>
      <c r="B54" s="163"/>
      <c r="C54" s="163"/>
      <c r="D54" s="163"/>
      <c r="E54" s="163"/>
      <c r="F54" s="163"/>
      <c r="G54" s="163"/>
      <c r="H54" s="132"/>
    </row>
    <row r="55" customFormat="false" ht="14.6" hidden="false" customHeight="false" outlineLevel="0" collapsed="false">
      <c r="A55" s="132" t="s">
        <v>209</v>
      </c>
      <c r="B55" s="132"/>
      <c r="C55" s="132"/>
      <c r="D55" s="132"/>
      <c r="E55" s="132"/>
      <c r="F55" s="132"/>
      <c r="G55" s="132"/>
      <c r="H55" s="132"/>
    </row>
    <row r="56" customFormat="false" ht="14.6" hidden="false" customHeight="false" outlineLevel="0" collapsed="false">
      <c r="A56" s="60" t="s">
        <v>210</v>
      </c>
      <c r="B56" s="164"/>
      <c r="C56" s="164"/>
      <c r="D56" s="164"/>
      <c r="E56" s="164"/>
      <c r="F56" s="164"/>
      <c r="G56" s="164"/>
      <c r="H56" s="164"/>
    </row>
    <row r="57" customFormat="false" ht="14.6" hidden="false" customHeight="false" outlineLevel="0" collapsed="false">
      <c r="A57" s="164"/>
      <c r="B57" s="164"/>
      <c r="C57" s="164"/>
      <c r="D57" s="164"/>
      <c r="E57" s="164"/>
      <c r="F57" s="164"/>
      <c r="G57" s="164"/>
      <c r="H57" s="164"/>
    </row>
    <row r="58" customFormat="false" ht="14.6" hidden="false" customHeight="false" outlineLevel="0" collapsed="false">
      <c r="A58" s="164"/>
      <c r="B58" s="164"/>
      <c r="C58" s="164"/>
      <c r="D58" s="164"/>
      <c r="E58" s="164"/>
      <c r="F58" s="164"/>
      <c r="G58" s="164"/>
      <c r="H58" s="164"/>
    </row>
    <row r="59" customFormat="false" ht="14.6" hidden="false" customHeight="false" outlineLevel="0" collapsed="false">
      <c r="A59" s="164"/>
      <c r="B59" s="164"/>
      <c r="C59" s="164"/>
      <c r="D59" s="164"/>
      <c r="E59" s="164"/>
      <c r="F59" s="164"/>
      <c r="G59" s="164"/>
      <c r="H59" s="164"/>
    </row>
    <row r="60" customFormat="false" ht="14.6" hidden="false" customHeight="false" outlineLevel="0" collapsed="false">
      <c r="A60" s="164"/>
      <c r="B60" s="164"/>
      <c r="C60" s="164"/>
      <c r="D60" s="164"/>
      <c r="E60" s="164"/>
      <c r="F60" s="164"/>
      <c r="G60" s="164"/>
      <c r="H60" s="164"/>
    </row>
    <row r="61" customFormat="false" ht="14.6" hidden="false" customHeight="false" outlineLevel="0" collapsed="false">
      <c r="A61" s="164"/>
      <c r="B61" s="164"/>
      <c r="C61" s="164"/>
      <c r="D61" s="164"/>
      <c r="E61" s="164"/>
      <c r="F61" s="164"/>
      <c r="G61" s="164"/>
      <c r="H61" s="164"/>
    </row>
    <row r="62" customFormat="false" ht="14.6" hidden="false" customHeight="false" outlineLevel="0" collapsed="false">
      <c r="B62" s="132"/>
      <c r="C62" s="132"/>
      <c r="D62" s="132"/>
      <c r="E62" s="132"/>
      <c r="F62" s="132"/>
      <c r="G62" s="132"/>
      <c r="H62" s="132"/>
    </row>
    <row r="63" customFormat="false" ht="14.6" hidden="false" customHeight="false" outlineLevel="0" collapsed="false">
      <c r="A63" s="132"/>
      <c r="B63" s="132"/>
      <c r="C63" s="132"/>
      <c r="D63" s="132"/>
      <c r="E63" s="132"/>
      <c r="F63" s="132"/>
      <c r="G63" s="132"/>
      <c r="H63" s="132"/>
    </row>
    <row r="64" customFormat="false" ht="15" hidden="false" customHeight="true" outlineLevel="0" collapsed="false">
      <c r="A64" s="132"/>
      <c r="B64" s="132"/>
      <c r="C64" s="132"/>
      <c r="D64" s="132"/>
      <c r="E64" s="132"/>
      <c r="F64" s="132"/>
      <c r="G64" s="132"/>
      <c r="H64" s="132"/>
    </row>
    <row r="65" customFormat="false" ht="15" hidden="false" customHeight="true" outlineLevel="0" collapsed="false">
      <c r="B65" s="60"/>
      <c r="C65" s="60"/>
      <c r="D65" s="60"/>
      <c r="E65" s="60"/>
      <c r="F65" s="60"/>
      <c r="G65" s="60"/>
      <c r="H65" s="132"/>
    </row>
    <row r="66" customFormat="false" ht="14.6" hidden="false" customHeight="false" outlineLevel="0" collapsed="false">
      <c r="A66" s="60"/>
      <c r="B66" s="60"/>
      <c r="C66" s="60"/>
      <c r="D66" s="60"/>
      <c r="E66" s="60"/>
      <c r="F66" s="60"/>
      <c r="G66" s="60"/>
      <c r="H66" s="132"/>
    </row>
    <row r="67" customFormat="false" ht="15" hidden="false" customHeight="true" outlineLevel="0" collapsed="false"/>
    <row r="68" customFormat="false" ht="14.6" hidden="false" customHeight="false" outlineLevel="0" collapsed="false">
      <c r="H68" s="165"/>
      <c r="I68" s="165"/>
      <c r="J68" s="165"/>
      <c r="K68" s="80"/>
      <c r="L68" s="80"/>
    </row>
    <row r="69" customFormat="false" ht="14.6" hidden="false" customHeight="false" outlineLevel="0" collapsed="false">
      <c r="D69" s="166"/>
      <c r="E69" s="166"/>
      <c r="F69" s="166"/>
      <c r="G69" s="166"/>
      <c r="H69" s="166"/>
      <c r="I69" s="166"/>
      <c r="J69" s="166"/>
      <c r="K69" s="166"/>
      <c r="L69" s="166"/>
      <c r="M69" s="166"/>
      <c r="N69" s="166"/>
      <c r="O69" s="166"/>
      <c r="P69" s="166"/>
      <c r="Q69" s="166"/>
      <c r="R69" s="166"/>
    </row>
    <row r="71" customFormat="false" ht="14.6" hidden="false" customHeight="false" outlineLevel="0" collapsed="false">
      <c r="D71" s="167"/>
      <c r="E71" s="167"/>
      <c r="F71" s="167"/>
      <c r="G71" s="167"/>
      <c r="H71" s="167"/>
      <c r="I71" s="167"/>
      <c r="J71" s="167"/>
    </row>
    <row r="74" customFormat="false" ht="14.6" hidden="false" customHeight="false" outlineLevel="0" collapsed="false">
      <c r="A74" s="59"/>
      <c r="B74" s="59"/>
      <c r="C74" s="59"/>
    </row>
    <row r="75" customFormat="false" ht="14.6" hidden="false" customHeight="false" outlineLevel="0" collapsed="false">
      <c r="B75" s="25"/>
      <c r="C75" s="25"/>
    </row>
    <row r="80" customFormat="false" ht="14.6" hidden="false" customHeight="false" outlineLevel="0" collapsed="false">
      <c r="G80" s="59"/>
    </row>
    <row r="81" customFormat="false" ht="14.6" hidden="false" customHeight="false" outlineLevel="0" collapsed="false">
      <c r="D81" s="59"/>
      <c r="E81" s="59"/>
      <c r="F81" s="59"/>
      <c r="G81" s="25"/>
    </row>
    <row r="82" customFormat="false" ht="14.6" hidden="false" customHeight="false" outlineLevel="0" collapsed="false">
      <c r="D82" s="25"/>
      <c r="E82" s="25"/>
      <c r="F82" s="25"/>
    </row>
  </sheetData>
  <mergeCells count="5">
    <mergeCell ref="B1:D1"/>
    <mergeCell ref="A2:E2"/>
    <mergeCell ref="B3:D3"/>
    <mergeCell ref="A41:B41"/>
    <mergeCell ref="A54:G5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2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F162" activeCellId="0" sqref="F162"/>
    </sheetView>
  </sheetViews>
  <sheetFormatPr defaultColWidth="9.23828125" defaultRowHeight="12.45" zeroHeight="false" outlineLevelRow="0" outlineLevelCol="0"/>
  <cols>
    <col collapsed="false" customWidth="true" hidden="false" outlineLevel="0" max="1" min="1" style="27" width="16.69"/>
    <col collapsed="false" customWidth="true" hidden="false" outlineLevel="0" max="2" min="2" style="27" width="8.84"/>
    <col collapsed="false" customWidth="true" hidden="false" outlineLevel="0" max="3" min="3" style="168" width="3.62"/>
    <col collapsed="false" customWidth="true" hidden="false" outlineLevel="0" max="4" min="4" style="27" width="12.61"/>
    <col collapsed="false" customWidth="false" hidden="false" outlineLevel="0" max="5" min="5" style="27" width="9.23"/>
    <col collapsed="false" customWidth="true" hidden="false" outlineLevel="0" max="6" min="6" style="27" width="13.69"/>
    <col collapsed="false" customWidth="true" hidden="false" outlineLevel="0" max="7" min="7" style="27" width="11.61"/>
    <col collapsed="false" customWidth="false" hidden="false" outlineLevel="0" max="8" min="8" style="27" width="9.23"/>
    <col collapsed="false" customWidth="true" hidden="false" outlineLevel="0" max="9" min="9" style="27" width="18.38"/>
    <col collapsed="false" customWidth="true" hidden="false" outlineLevel="0" max="10" min="10" style="27" width="11.61"/>
    <col collapsed="false" customWidth="false" hidden="false" outlineLevel="0" max="11" min="11" style="27" width="9.23"/>
    <col collapsed="false" customWidth="true" hidden="false" outlineLevel="0" max="12" min="12" style="27" width="17.69"/>
    <col collapsed="false" customWidth="true" hidden="false" outlineLevel="0" max="13" min="13" style="27" width="11.61"/>
    <col collapsed="false" customWidth="false" hidden="false" outlineLevel="0" max="1024" min="14" style="27" width="9.23"/>
  </cols>
  <sheetData>
    <row r="1" customFormat="false" ht="17.6" hidden="false" customHeight="false" outlineLevel="0" collapsed="false">
      <c r="A1" s="145" t="s">
        <v>163</v>
      </c>
      <c r="B1" s="28" t="s">
        <v>211</v>
      </c>
      <c r="C1" s="28"/>
      <c r="D1" s="28"/>
      <c r="E1" s="28"/>
      <c r="F1" s="145"/>
    </row>
    <row r="2" customFormat="false" ht="17.6" hidden="false" customHeight="true" outlineLevel="0" collapsed="false">
      <c r="A2" s="29" t="s">
        <v>21</v>
      </c>
      <c r="B2" s="29"/>
      <c r="C2" s="29"/>
      <c r="D2" s="29"/>
      <c r="E2" s="29"/>
      <c r="F2" s="29"/>
    </row>
    <row r="3" customFormat="false" ht="17.6" hidden="false" customHeight="true" outlineLevel="0" collapsed="false">
      <c r="A3" s="169" t="s">
        <v>212</v>
      </c>
      <c r="B3" s="169"/>
      <c r="C3" s="169"/>
      <c r="D3" s="169"/>
      <c r="E3" s="169"/>
      <c r="F3" s="169"/>
    </row>
    <row r="6" customFormat="false" ht="14.15" hidden="false" customHeight="false" outlineLevel="0" collapsed="false">
      <c r="A6" s="152" t="s">
        <v>65</v>
      </c>
      <c r="B6" s="152" t="s">
        <v>185</v>
      </c>
      <c r="C6" s="151"/>
      <c r="D6" s="153" t="s">
        <v>186</v>
      </c>
      <c r="E6" s="36"/>
      <c r="F6" s="36"/>
    </row>
    <row r="7" customFormat="false" ht="14.15" hidden="false" customHeight="false" outlineLevel="0" collapsed="false">
      <c r="A7" s="170" t="s">
        <v>213</v>
      </c>
      <c r="B7" s="171" t="n">
        <v>0.02</v>
      </c>
      <c r="C7" s="146" t="s">
        <v>187</v>
      </c>
      <c r="D7" s="172" t="n">
        <v>0</v>
      </c>
      <c r="E7" s="36"/>
      <c r="F7" s="173"/>
      <c r="G7" s="174"/>
      <c r="I7" s="175"/>
      <c r="J7" s="174"/>
      <c r="L7" s="175"/>
      <c r="M7" s="174"/>
    </row>
    <row r="8" customFormat="false" ht="14.15" hidden="false" customHeight="false" outlineLevel="0" collapsed="false">
      <c r="A8" s="170"/>
      <c r="B8" s="171" t="n">
        <v>0.04</v>
      </c>
      <c r="C8" s="146" t="s">
        <v>187</v>
      </c>
      <c r="D8" s="176" t="n">
        <v>500</v>
      </c>
      <c r="E8" s="36"/>
      <c r="F8" s="173"/>
      <c r="G8" s="177"/>
      <c r="I8" s="175"/>
      <c r="J8" s="177"/>
      <c r="L8" s="175"/>
      <c r="M8" s="177"/>
    </row>
    <row r="9" customFormat="false" ht="14.15" hidden="false" customHeight="false" outlineLevel="0" collapsed="false">
      <c r="A9" s="170"/>
      <c r="B9" s="171" t="n">
        <v>0.05</v>
      </c>
      <c r="C9" s="146" t="s">
        <v>187</v>
      </c>
      <c r="D9" s="176" t="n">
        <v>3000</v>
      </c>
      <c r="E9" s="36"/>
      <c r="F9" s="173"/>
      <c r="G9" s="177"/>
      <c r="I9" s="175"/>
      <c r="J9" s="177"/>
      <c r="L9" s="175"/>
      <c r="M9" s="177"/>
    </row>
    <row r="10" customFormat="false" ht="14.15" hidden="false" customHeight="false" outlineLevel="0" collapsed="false">
      <c r="A10" s="178" t="s">
        <v>71</v>
      </c>
      <c r="B10" s="36"/>
      <c r="C10" s="179" t="s">
        <v>214</v>
      </c>
      <c r="D10" s="180"/>
      <c r="E10" s="36"/>
      <c r="F10" s="36"/>
    </row>
    <row r="11" customFormat="false" ht="14.15" hidden="false" customHeight="false" outlineLevel="0" collapsed="false">
      <c r="A11" s="170" t="s">
        <v>215</v>
      </c>
      <c r="B11" s="181" t="n">
        <v>0.0259</v>
      </c>
      <c r="C11" s="146" t="s">
        <v>187</v>
      </c>
      <c r="D11" s="176" t="n">
        <v>0</v>
      </c>
      <c r="E11" s="36"/>
      <c r="F11" s="182"/>
      <c r="I11" s="183"/>
      <c r="J11" s="177"/>
      <c r="L11" s="184"/>
      <c r="M11" s="177"/>
    </row>
    <row r="12" customFormat="false" ht="14.15" hidden="false" customHeight="false" outlineLevel="0" collapsed="false">
      <c r="A12" s="170"/>
      <c r="B12" s="181" t="n">
        <v>0.0334</v>
      </c>
      <c r="C12" s="146" t="s">
        <v>187</v>
      </c>
      <c r="D12" s="176" t="n">
        <v>27808</v>
      </c>
      <c r="E12" s="182"/>
      <c r="F12" s="185"/>
      <c r="H12" s="184"/>
      <c r="K12" s="184"/>
      <c r="L12" s="185"/>
    </row>
    <row r="13" customFormat="false" ht="14.15" hidden="false" customHeight="false" outlineLevel="0" collapsed="false">
      <c r="A13" s="170"/>
      <c r="B13" s="181" t="n">
        <v>0.0417</v>
      </c>
      <c r="C13" s="146" t="s">
        <v>187</v>
      </c>
      <c r="D13" s="176" t="n">
        <v>55615</v>
      </c>
      <c r="E13" s="182"/>
      <c r="F13" s="185"/>
      <c r="H13" s="184"/>
      <c r="K13" s="184"/>
      <c r="L13" s="185"/>
    </row>
    <row r="14" customFormat="false" ht="14.15" hidden="false" customHeight="false" outlineLevel="0" collapsed="false">
      <c r="A14" s="170"/>
      <c r="B14" s="181" t="n">
        <v>0.045</v>
      </c>
      <c r="C14" s="146" t="s">
        <v>187</v>
      </c>
      <c r="D14" s="176" t="n">
        <v>166843</v>
      </c>
      <c r="E14" s="182"/>
      <c r="F14" s="185"/>
      <c r="H14" s="184"/>
      <c r="K14" s="184"/>
      <c r="L14" s="185"/>
    </row>
    <row r="15" customFormat="false" ht="14.15" hidden="false" customHeight="false" outlineLevel="0" collapsed="false">
      <c r="A15" s="186" t="s">
        <v>216</v>
      </c>
      <c r="B15" s="187" t="n">
        <v>0.02</v>
      </c>
      <c r="C15" s="157" t="s">
        <v>187</v>
      </c>
      <c r="D15" s="188" t="n">
        <v>0</v>
      </c>
      <c r="E15" s="182"/>
      <c r="F15" s="185"/>
      <c r="H15" s="184"/>
      <c r="K15" s="184"/>
      <c r="L15" s="185"/>
    </row>
    <row r="16" customFormat="false" ht="14.15" hidden="false" customHeight="false" outlineLevel="0" collapsed="false">
      <c r="A16" s="178"/>
      <c r="B16" s="189" t="n">
        <v>0.04</v>
      </c>
      <c r="C16" s="179" t="s">
        <v>187</v>
      </c>
      <c r="D16" s="190" t="n">
        <v>4300</v>
      </c>
      <c r="E16" s="36"/>
    </row>
    <row r="17" customFormat="false" ht="14.15" hidden="false" customHeight="false" outlineLevel="0" collapsed="false">
      <c r="A17" s="178"/>
      <c r="B17" s="189" t="n">
        <v>0.055</v>
      </c>
      <c r="C17" s="179" t="s">
        <v>187</v>
      </c>
      <c r="D17" s="190" t="n">
        <v>8500</v>
      </c>
      <c r="E17" s="36"/>
    </row>
    <row r="18" customFormat="false" ht="14.15" hidden="false" customHeight="false" outlineLevel="0" collapsed="false">
      <c r="A18" s="170" t="s">
        <v>217</v>
      </c>
      <c r="B18" s="191" t="n">
        <v>0.01</v>
      </c>
      <c r="C18" s="192" t="s">
        <v>187</v>
      </c>
      <c r="D18" s="176" t="n">
        <v>0</v>
      </c>
      <c r="E18" s="36"/>
    </row>
    <row r="19" customFormat="false" ht="15.45" hidden="false" customHeight="false" outlineLevel="0" collapsed="false">
      <c r="A19" s="170"/>
      <c r="B19" s="193" t="n">
        <v>0.02</v>
      </c>
      <c r="C19" s="192" t="s">
        <v>187</v>
      </c>
      <c r="D19" s="176" t="n">
        <v>9325</v>
      </c>
      <c r="E19" s="194"/>
      <c r="F19" s="195"/>
      <c r="H19" s="196"/>
      <c r="I19" s="177"/>
      <c r="K19" s="196"/>
      <c r="L19" s="177"/>
    </row>
    <row r="20" customFormat="false" ht="15.45" hidden="false" customHeight="false" outlineLevel="0" collapsed="false">
      <c r="A20" s="197"/>
      <c r="B20" s="193" t="n">
        <v>0.04</v>
      </c>
      <c r="C20" s="192" t="s">
        <v>187</v>
      </c>
      <c r="D20" s="176" t="n">
        <v>22107</v>
      </c>
      <c r="E20" s="194"/>
      <c r="F20" s="195"/>
      <c r="H20" s="196"/>
      <c r="I20" s="177"/>
      <c r="K20" s="196"/>
      <c r="L20" s="177"/>
    </row>
    <row r="21" customFormat="false" ht="15.45" hidden="false" customHeight="false" outlineLevel="0" collapsed="false">
      <c r="A21" s="170"/>
      <c r="B21" s="193" t="n">
        <v>0.06</v>
      </c>
      <c r="C21" s="192" t="s">
        <v>187</v>
      </c>
      <c r="D21" s="176" t="n">
        <v>34892</v>
      </c>
      <c r="E21" s="194"/>
      <c r="F21" s="195"/>
      <c r="H21" s="196"/>
      <c r="I21" s="177"/>
      <c r="K21" s="196"/>
      <c r="L21" s="177"/>
    </row>
    <row r="22" customFormat="false" ht="15.45" hidden="false" customHeight="false" outlineLevel="0" collapsed="false">
      <c r="A22" s="170"/>
      <c r="B22" s="193" t="n">
        <v>0.08</v>
      </c>
      <c r="C22" s="192" t="s">
        <v>187</v>
      </c>
      <c r="D22" s="176" t="n">
        <v>48435</v>
      </c>
      <c r="E22" s="194"/>
      <c r="F22" s="195"/>
      <c r="H22" s="196"/>
      <c r="I22" s="177"/>
      <c r="K22" s="196"/>
      <c r="L22" s="177"/>
    </row>
    <row r="23" customFormat="false" ht="15.45" hidden="false" customHeight="false" outlineLevel="0" collapsed="false">
      <c r="A23" s="170"/>
      <c r="B23" s="193" t="n">
        <v>0.093</v>
      </c>
      <c r="C23" s="192" t="s">
        <v>187</v>
      </c>
      <c r="D23" s="176" t="n">
        <v>61214</v>
      </c>
      <c r="E23" s="194"/>
      <c r="F23" s="195"/>
      <c r="H23" s="196"/>
      <c r="I23" s="177"/>
      <c r="K23" s="196"/>
      <c r="L23" s="177"/>
    </row>
    <row r="24" customFormat="false" ht="15.45" hidden="false" customHeight="false" outlineLevel="0" collapsed="false">
      <c r="A24" s="170"/>
      <c r="B24" s="193" t="n">
        <v>0.103</v>
      </c>
      <c r="C24" s="192" t="s">
        <v>187</v>
      </c>
      <c r="D24" s="176" t="n">
        <v>312686</v>
      </c>
      <c r="E24" s="194"/>
      <c r="F24" s="195"/>
      <c r="H24" s="196"/>
      <c r="I24" s="177"/>
      <c r="K24" s="196"/>
      <c r="L24" s="177"/>
    </row>
    <row r="25" customFormat="false" ht="15.45" hidden="false" customHeight="false" outlineLevel="0" collapsed="false">
      <c r="A25" s="170"/>
      <c r="B25" s="193" t="n">
        <v>0.113</v>
      </c>
      <c r="C25" s="192" t="s">
        <v>187</v>
      </c>
      <c r="D25" s="176" t="n">
        <v>375221</v>
      </c>
      <c r="E25" s="194"/>
      <c r="F25" s="195"/>
      <c r="H25" s="196"/>
      <c r="I25" s="177"/>
      <c r="K25" s="196"/>
      <c r="L25" s="177"/>
    </row>
    <row r="26" customFormat="false" ht="15.45" hidden="false" customHeight="false" outlineLevel="0" collapsed="false">
      <c r="A26" s="170"/>
      <c r="B26" s="193" t="n">
        <v>0.123</v>
      </c>
      <c r="C26" s="192" t="s">
        <v>187</v>
      </c>
      <c r="D26" s="176" t="n">
        <v>625369</v>
      </c>
      <c r="E26" s="194"/>
      <c r="F26" s="173"/>
      <c r="H26" s="196"/>
      <c r="I26" s="177"/>
      <c r="K26" s="196"/>
      <c r="L26" s="177"/>
    </row>
    <row r="27" customFormat="false" ht="15.45" hidden="false" customHeight="false" outlineLevel="0" collapsed="false">
      <c r="A27" s="170"/>
      <c r="B27" s="193" t="n">
        <v>0.133</v>
      </c>
      <c r="C27" s="192" t="s">
        <v>187</v>
      </c>
      <c r="D27" s="176" t="n">
        <v>1000000</v>
      </c>
      <c r="E27" s="194"/>
      <c r="F27" s="173"/>
      <c r="H27" s="196"/>
      <c r="I27" s="177"/>
      <c r="K27" s="196"/>
      <c r="L27" s="177"/>
    </row>
    <row r="28" customFormat="false" ht="15.45" hidden="false" customHeight="false" outlineLevel="0" collapsed="false">
      <c r="A28" s="186" t="s">
        <v>218</v>
      </c>
      <c r="B28" s="198" t="n">
        <v>0.0455</v>
      </c>
      <c r="C28" s="199" t="s">
        <v>187</v>
      </c>
      <c r="D28" s="188" t="n">
        <v>0</v>
      </c>
      <c r="E28" s="194"/>
      <c r="F28" s="195"/>
      <c r="H28" s="196"/>
      <c r="I28" s="177"/>
      <c r="K28" s="196"/>
      <c r="L28" s="177"/>
    </row>
    <row r="29" customFormat="false" ht="14.15" hidden="false" customHeight="false" outlineLevel="0" collapsed="false">
      <c r="A29" s="170" t="s">
        <v>219</v>
      </c>
      <c r="B29" s="200" t="n">
        <v>0.03</v>
      </c>
      <c r="C29" s="146" t="s">
        <v>187</v>
      </c>
      <c r="D29" s="176" t="n">
        <v>0</v>
      </c>
      <c r="E29" s="36"/>
    </row>
    <row r="30" customFormat="false" ht="14.15" hidden="false" customHeight="false" outlineLevel="0" collapsed="false">
      <c r="A30" s="170"/>
      <c r="B30" s="181" t="n">
        <v>0.05</v>
      </c>
      <c r="C30" s="146" t="s">
        <v>187</v>
      </c>
      <c r="D30" s="176" t="n">
        <v>10000</v>
      </c>
      <c r="E30" s="173"/>
      <c r="F30" s="177"/>
      <c r="H30" s="175"/>
      <c r="I30" s="177"/>
      <c r="K30" s="175"/>
      <c r="L30" s="177"/>
    </row>
    <row r="31" customFormat="false" ht="14.15" hidden="false" customHeight="false" outlineLevel="0" collapsed="false">
      <c r="A31" s="170"/>
      <c r="B31" s="181" t="n">
        <v>0.055</v>
      </c>
      <c r="C31" s="146" t="s">
        <v>187</v>
      </c>
      <c r="D31" s="176" t="n">
        <v>50000</v>
      </c>
      <c r="E31" s="173"/>
      <c r="F31" s="177"/>
      <c r="H31" s="175"/>
      <c r="I31" s="177"/>
      <c r="K31" s="175"/>
      <c r="L31" s="177"/>
    </row>
    <row r="32" customFormat="false" ht="14.15" hidden="false" customHeight="false" outlineLevel="0" collapsed="false">
      <c r="A32" s="170"/>
      <c r="B32" s="181" t="n">
        <v>0.06</v>
      </c>
      <c r="C32" s="146" t="s">
        <v>187</v>
      </c>
      <c r="D32" s="176" t="n">
        <v>100000</v>
      </c>
      <c r="E32" s="182"/>
      <c r="F32" s="177"/>
      <c r="H32" s="184"/>
      <c r="I32" s="177"/>
      <c r="K32" s="184"/>
      <c r="L32" s="177"/>
    </row>
    <row r="33" customFormat="false" ht="14.15" hidden="false" customHeight="false" outlineLevel="0" collapsed="false">
      <c r="A33" s="170"/>
      <c r="B33" s="181" t="n">
        <v>0.065</v>
      </c>
      <c r="C33" s="146" t="s">
        <v>187</v>
      </c>
      <c r="D33" s="176" t="n">
        <v>200000</v>
      </c>
      <c r="E33" s="182"/>
    </row>
    <row r="34" customFormat="false" ht="14.15" hidden="false" customHeight="false" outlineLevel="0" collapsed="false">
      <c r="A34" s="170"/>
      <c r="B34" s="181" t="n">
        <v>0.069</v>
      </c>
      <c r="C34" s="146" t="s">
        <v>187</v>
      </c>
      <c r="D34" s="176" t="n">
        <v>250000</v>
      </c>
      <c r="E34" s="182"/>
    </row>
    <row r="35" customFormat="false" ht="14.15" hidden="false" customHeight="false" outlineLevel="0" collapsed="false">
      <c r="A35" s="170"/>
      <c r="B35" s="181" t="n">
        <v>0.0699</v>
      </c>
      <c r="C35" s="146" t="s">
        <v>187</v>
      </c>
      <c r="D35" s="176" t="n">
        <v>500000</v>
      </c>
      <c r="E35" s="182"/>
    </row>
    <row r="36" customFormat="false" ht="14.15" hidden="false" customHeight="false" outlineLevel="0" collapsed="false">
      <c r="A36" s="186" t="s">
        <v>220</v>
      </c>
      <c r="B36" s="201" t="n">
        <v>0.022</v>
      </c>
      <c r="C36" s="157" t="s">
        <v>187</v>
      </c>
      <c r="D36" s="188" t="n">
        <v>2000</v>
      </c>
      <c r="E36" s="182"/>
    </row>
    <row r="37" customFormat="false" ht="14.15" hidden="false" customHeight="false" outlineLevel="0" collapsed="false">
      <c r="A37" s="178"/>
      <c r="B37" s="182" t="n">
        <v>0.039</v>
      </c>
      <c r="C37" s="151" t="s">
        <v>187</v>
      </c>
      <c r="D37" s="190" t="n">
        <v>5000</v>
      </c>
      <c r="E37" s="36"/>
    </row>
    <row r="38" customFormat="false" ht="14.15" hidden="false" customHeight="false" outlineLevel="0" collapsed="false">
      <c r="A38" s="178"/>
      <c r="B38" s="182" t="n">
        <v>0.048</v>
      </c>
      <c r="C38" s="151" t="s">
        <v>187</v>
      </c>
      <c r="D38" s="190" t="n">
        <v>10000</v>
      </c>
      <c r="E38" s="36"/>
    </row>
    <row r="39" customFormat="false" ht="14.15" hidden="false" customHeight="false" outlineLevel="0" collapsed="false">
      <c r="A39" s="178"/>
      <c r="B39" s="182" t="n">
        <v>0.052</v>
      </c>
      <c r="C39" s="151" t="s">
        <v>187</v>
      </c>
      <c r="D39" s="190" t="n">
        <v>20000</v>
      </c>
      <c r="E39" s="36"/>
    </row>
    <row r="40" customFormat="false" ht="14.15" hidden="false" customHeight="false" outlineLevel="0" collapsed="false">
      <c r="A40" s="178"/>
      <c r="B40" s="182" t="n">
        <v>0.0555</v>
      </c>
      <c r="C40" s="151" t="s">
        <v>187</v>
      </c>
      <c r="D40" s="190" t="n">
        <v>25000</v>
      </c>
      <c r="E40" s="36"/>
    </row>
    <row r="41" customFormat="false" ht="14.15" hidden="false" customHeight="false" outlineLevel="0" collapsed="false">
      <c r="A41" s="178"/>
      <c r="B41" s="182" t="n">
        <v>0.066</v>
      </c>
      <c r="C41" s="151" t="s">
        <v>187</v>
      </c>
      <c r="D41" s="190" t="n">
        <v>60000</v>
      </c>
      <c r="E41" s="36"/>
    </row>
    <row r="42" customFormat="false" ht="14.15" hidden="false" customHeight="false" outlineLevel="0" collapsed="false">
      <c r="A42" s="170" t="s">
        <v>78</v>
      </c>
      <c r="B42" s="181"/>
      <c r="C42" s="146" t="s">
        <v>214</v>
      </c>
      <c r="D42" s="176"/>
      <c r="E42" s="36"/>
      <c r="F42" s="177"/>
      <c r="H42" s="175"/>
      <c r="I42" s="177"/>
      <c r="K42" s="175"/>
      <c r="L42" s="177"/>
    </row>
    <row r="43" customFormat="false" ht="14.15" hidden="false" customHeight="false" outlineLevel="0" collapsed="false">
      <c r="A43" s="186" t="s">
        <v>79</v>
      </c>
      <c r="B43" s="182" t="n">
        <v>0.01</v>
      </c>
      <c r="C43" s="151" t="s">
        <v>187</v>
      </c>
      <c r="D43" s="190" t="n">
        <v>0</v>
      </c>
      <c r="E43" s="36"/>
      <c r="F43" s="177"/>
      <c r="H43" s="175"/>
      <c r="I43" s="177"/>
      <c r="K43" s="175"/>
      <c r="L43" s="177"/>
    </row>
    <row r="44" customFormat="false" ht="14.15" hidden="false" customHeight="false" outlineLevel="0" collapsed="false">
      <c r="A44" s="178"/>
      <c r="B44" s="182" t="n">
        <v>0.02</v>
      </c>
      <c r="C44" s="151" t="s">
        <v>187</v>
      </c>
      <c r="D44" s="190" t="n">
        <v>750</v>
      </c>
      <c r="E44" s="173"/>
      <c r="F44" s="177"/>
      <c r="H44" s="175"/>
      <c r="I44" s="177"/>
      <c r="K44" s="175"/>
      <c r="L44" s="177"/>
    </row>
    <row r="45" customFormat="false" ht="14.15" hidden="false" customHeight="false" outlineLevel="0" collapsed="false">
      <c r="A45" s="178"/>
      <c r="B45" s="182" t="n">
        <v>0.03</v>
      </c>
      <c r="C45" s="151" t="s">
        <v>187</v>
      </c>
      <c r="D45" s="190" t="n">
        <v>2250</v>
      </c>
      <c r="E45" s="173"/>
      <c r="F45" s="177"/>
      <c r="H45" s="175"/>
      <c r="I45" s="177"/>
      <c r="K45" s="175"/>
      <c r="L45" s="177"/>
    </row>
    <row r="46" customFormat="false" ht="14.15" hidden="false" customHeight="false" outlineLevel="0" collapsed="false">
      <c r="A46" s="178"/>
      <c r="B46" s="182" t="n">
        <v>0.04</v>
      </c>
      <c r="C46" s="151" t="s">
        <v>187</v>
      </c>
      <c r="D46" s="190" t="n">
        <v>3750</v>
      </c>
      <c r="E46" s="173"/>
    </row>
    <row r="47" customFormat="false" ht="14.15" hidden="false" customHeight="false" outlineLevel="0" collapsed="false">
      <c r="A47" s="178"/>
      <c r="B47" s="182" t="n">
        <v>0.05</v>
      </c>
      <c r="C47" s="151" t="s">
        <v>187</v>
      </c>
      <c r="D47" s="190" t="n">
        <v>5250</v>
      </c>
      <c r="E47" s="173"/>
      <c r="F47" s="177"/>
      <c r="H47" s="202"/>
      <c r="I47" s="177"/>
      <c r="K47" s="202"/>
      <c r="L47" s="177"/>
    </row>
    <row r="48" customFormat="false" ht="14.15" hidden="false" customHeight="false" outlineLevel="0" collapsed="false">
      <c r="A48" s="178"/>
      <c r="B48" s="182" t="n">
        <v>0.0575</v>
      </c>
      <c r="C48" s="151" t="s">
        <v>187</v>
      </c>
      <c r="D48" s="190" t="n">
        <v>7000</v>
      </c>
      <c r="E48" s="173"/>
      <c r="F48" s="177"/>
      <c r="H48" s="202"/>
      <c r="I48" s="177"/>
      <c r="K48" s="202"/>
      <c r="L48" s="177"/>
    </row>
    <row r="49" customFormat="false" ht="14.15" hidden="false" customHeight="false" outlineLevel="0" collapsed="false">
      <c r="A49" s="170" t="s">
        <v>80</v>
      </c>
      <c r="B49" s="181" t="n">
        <v>0.014</v>
      </c>
      <c r="C49" s="146" t="s">
        <v>187</v>
      </c>
      <c r="D49" s="176" t="n">
        <v>0</v>
      </c>
      <c r="E49" s="173"/>
      <c r="F49" s="173"/>
      <c r="H49" s="202"/>
      <c r="I49" s="177"/>
      <c r="K49" s="202"/>
      <c r="L49" s="177"/>
    </row>
    <row r="50" customFormat="false" ht="14.15" hidden="false" customHeight="false" outlineLevel="0" collapsed="false">
      <c r="A50" s="170"/>
      <c r="B50" s="181" t="n">
        <v>0.032</v>
      </c>
      <c r="C50" s="146" t="s">
        <v>187</v>
      </c>
      <c r="D50" s="176" t="n">
        <v>2400</v>
      </c>
      <c r="E50" s="189"/>
      <c r="F50" s="173"/>
      <c r="H50" s="202"/>
      <c r="I50" s="177"/>
      <c r="K50" s="202"/>
      <c r="L50" s="177"/>
    </row>
    <row r="51" customFormat="false" ht="14.15" hidden="false" customHeight="false" outlineLevel="0" collapsed="false">
      <c r="A51" s="170"/>
      <c r="B51" s="181" t="n">
        <v>0.055</v>
      </c>
      <c r="C51" s="146" t="s">
        <v>187</v>
      </c>
      <c r="D51" s="176" t="n">
        <v>4800</v>
      </c>
      <c r="E51" s="189"/>
      <c r="F51" s="177"/>
      <c r="H51" s="202"/>
      <c r="I51" s="203"/>
      <c r="K51" s="202"/>
      <c r="L51" s="203"/>
    </row>
    <row r="52" customFormat="false" ht="14.15" hidden="false" customHeight="false" outlineLevel="0" collapsed="false">
      <c r="A52" s="170"/>
      <c r="B52" s="181" t="n">
        <v>0.064</v>
      </c>
      <c r="C52" s="146" t="s">
        <v>187</v>
      </c>
      <c r="D52" s="176" t="n">
        <v>9600</v>
      </c>
      <c r="E52" s="189"/>
      <c r="F52" s="177"/>
      <c r="H52" s="202"/>
      <c r="I52" s="203"/>
      <c r="K52" s="202"/>
      <c r="L52" s="203"/>
    </row>
    <row r="53" customFormat="false" ht="14.15" hidden="false" customHeight="false" outlineLevel="0" collapsed="false">
      <c r="A53" s="170"/>
      <c r="B53" s="181" t="n">
        <v>0.068</v>
      </c>
      <c r="C53" s="146" t="s">
        <v>187</v>
      </c>
      <c r="D53" s="176" t="n">
        <v>14400</v>
      </c>
      <c r="E53" s="189"/>
      <c r="F53" s="177"/>
      <c r="H53" s="202"/>
      <c r="I53" s="203"/>
      <c r="K53" s="202"/>
      <c r="L53" s="203"/>
    </row>
    <row r="54" customFormat="false" ht="14.15" hidden="false" customHeight="false" outlineLevel="0" collapsed="false">
      <c r="A54" s="170"/>
      <c r="B54" s="181" t="n">
        <v>0.072</v>
      </c>
      <c r="C54" s="146" t="s">
        <v>187</v>
      </c>
      <c r="D54" s="176" t="n">
        <v>19200</v>
      </c>
      <c r="E54" s="189"/>
      <c r="F54" s="177"/>
      <c r="H54" s="184"/>
      <c r="I54" s="203"/>
      <c r="K54" s="184"/>
      <c r="L54" s="203"/>
    </row>
    <row r="55" customFormat="false" ht="14.15" hidden="false" customHeight="false" outlineLevel="0" collapsed="false">
      <c r="A55" s="170"/>
      <c r="B55" s="181" t="n">
        <v>0.076</v>
      </c>
      <c r="C55" s="146" t="s">
        <v>187</v>
      </c>
      <c r="D55" s="204" t="n">
        <v>24000</v>
      </c>
      <c r="E55" s="189"/>
      <c r="F55" s="177"/>
      <c r="H55" s="175"/>
      <c r="I55" s="203"/>
      <c r="K55" s="175"/>
      <c r="L55" s="203"/>
    </row>
    <row r="56" customFormat="false" ht="14.15" hidden="false" customHeight="false" outlineLevel="0" collapsed="false">
      <c r="A56" s="170"/>
      <c r="B56" s="181" t="n">
        <v>0.079</v>
      </c>
      <c r="C56" s="146" t="s">
        <v>187</v>
      </c>
      <c r="D56" s="204" t="n">
        <v>36000</v>
      </c>
      <c r="E56" s="189"/>
      <c r="F56" s="177"/>
      <c r="H56" s="175"/>
      <c r="I56" s="203"/>
      <c r="K56" s="175"/>
      <c r="L56" s="203"/>
    </row>
    <row r="57" customFormat="false" ht="14.15" hidden="false" customHeight="false" outlineLevel="0" collapsed="false">
      <c r="A57" s="170"/>
      <c r="B57" s="181" t="n">
        <v>0.0825</v>
      </c>
      <c r="C57" s="146" t="s">
        <v>187</v>
      </c>
      <c r="D57" s="204" t="n">
        <v>48000</v>
      </c>
      <c r="E57" s="189"/>
      <c r="F57" s="177"/>
      <c r="H57" s="175"/>
      <c r="I57" s="203"/>
      <c r="K57" s="175"/>
      <c r="L57" s="203"/>
    </row>
    <row r="58" customFormat="false" ht="14.15" hidden="false" customHeight="false" outlineLevel="0" collapsed="false">
      <c r="A58" s="170"/>
      <c r="B58" s="181" t="n">
        <v>0.09</v>
      </c>
      <c r="C58" s="146" t="s">
        <v>187</v>
      </c>
      <c r="D58" s="204" t="n">
        <v>150000</v>
      </c>
      <c r="E58" s="182"/>
    </row>
    <row r="59" customFormat="false" ht="14.15" hidden="false" customHeight="false" outlineLevel="0" collapsed="false">
      <c r="A59" s="170"/>
      <c r="B59" s="181" t="n">
        <v>0.1</v>
      </c>
      <c r="C59" s="146" t="s">
        <v>187</v>
      </c>
      <c r="D59" s="204" t="n">
        <v>175000</v>
      </c>
      <c r="E59" s="182"/>
    </row>
    <row r="60" customFormat="false" ht="14.15" hidden="false" customHeight="false" outlineLevel="0" collapsed="false">
      <c r="A60" s="170"/>
      <c r="B60" s="181" t="n">
        <v>0.11</v>
      </c>
      <c r="C60" s="146" t="s">
        <v>187</v>
      </c>
      <c r="D60" s="204" t="n">
        <v>200000</v>
      </c>
      <c r="E60" s="182"/>
    </row>
    <row r="61" customFormat="false" ht="14.15" hidden="false" customHeight="false" outlineLevel="0" collapsed="false">
      <c r="A61" s="186" t="s">
        <v>221</v>
      </c>
      <c r="B61" s="187" t="n">
        <v>0.01</v>
      </c>
      <c r="C61" s="157" t="s">
        <v>187</v>
      </c>
      <c r="D61" s="205" t="n">
        <v>0</v>
      </c>
      <c r="E61" s="182"/>
    </row>
    <row r="62" customFormat="false" ht="15.45" hidden="false" customHeight="false" outlineLevel="0" collapsed="false">
      <c r="A62" s="178"/>
      <c r="B62" s="189" t="n">
        <v>0.03</v>
      </c>
      <c r="C62" s="151" t="s">
        <v>187</v>
      </c>
      <c r="D62" s="206" t="n">
        <v>1588</v>
      </c>
      <c r="E62" s="207"/>
      <c r="F62" s="208"/>
    </row>
    <row r="63" customFormat="false" ht="15.45" hidden="false" customHeight="false" outlineLevel="0" collapsed="false">
      <c r="A63" s="178"/>
      <c r="B63" s="189" t="n">
        <v>0.045</v>
      </c>
      <c r="C63" s="151" t="s">
        <v>187</v>
      </c>
      <c r="D63" s="206" t="n">
        <v>4763</v>
      </c>
      <c r="E63" s="207"/>
      <c r="F63" s="208"/>
    </row>
    <row r="64" customFormat="false" ht="15.45" hidden="false" customHeight="false" outlineLevel="0" collapsed="false">
      <c r="A64" s="178"/>
      <c r="B64" s="189" t="n">
        <v>0.06</v>
      </c>
      <c r="C64" s="151" t="s">
        <v>187</v>
      </c>
      <c r="D64" s="190" t="n">
        <v>7939</v>
      </c>
      <c r="E64" s="207"/>
      <c r="F64" s="208"/>
    </row>
    <row r="65" customFormat="false" ht="15.45" hidden="false" customHeight="false" outlineLevel="0" collapsed="false">
      <c r="A65" s="170" t="s">
        <v>82</v>
      </c>
      <c r="B65" s="181" t="n">
        <v>0.0495</v>
      </c>
      <c r="C65" s="146" t="s">
        <v>187</v>
      </c>
      <c r="D65" s="176" t="n">
        <v>0</v>
      </c>
      <c r="E65" s="207"/>
      <c r="F65" s="208"/>
    </row>
    <row r="66" customFormat="false" ht="15.45" hidden="false" customHeight="false" outlineLevel="0" collapsed="false">
      <c r="A66" s="178" t="s">
        <v>222</v>
      </c>
      <c r="B66" s="182" t="n">
        <v>0.0323</v>
      </c>
      <c r="C66" s="151" t="s">
        <v>187</v>
      </c>
      <c r="D66" s="190" t="n">
        <v>0</v>
      </c>
      <c r="E66" s="207"/>
      <c r="F66" s="208"/>
    </row>
    <row r="67" customFormat="false" ht="15.45" hidden="false" customHeight="false" outlineLevel="0" collapsed="false">
      <c r="A67" s="170" t="s">
        <v>223</v>
      </c>
      <c r="B67" s="181" t="n">
        <v>0.0033</v>
      </c>
      <c r="C67" s="146" t="s">
        <v>187</v>
      </c>
      <c r="D67" s="176" t="n">
        <v>0</v>
      </c>
      <c r="E67" s="207"/>
      <c r="F67" s="208"/>
    </row>
    <row r="68" customFormat="false" ht="15.45" hidden="false" customHeight="false" outlineLevel="0" collapsed="false">
      <c r="A68" s="170"/>
      <c r="B68" s="181" t="n">
        <v>0.0067</v>
      </c>
      <c r="C68" s="146" t="s">
        <v>187</v>
      </c>
      <c r="D68" s="176" t="n">
        <v>1743</v>
      </c>
      <c r="E68" s="207"/>
      <c r="F68" s="208"/>
    </row>
    <row r="69" customFormat="false" ht="14.15" hidden="false" customHeight="false" outlineLevel="0" collapsed="false">
      <c r="A69" s="170"/>
      <c r="B69" s="200" t="n">
        <v>0.0225</v>
      </c>
      <c r="C69" s="146" t="s">
        <v>187</v>
      </c>
      <c r="D69" s="176" t="n">
        <v>3486</v>
      </c>
      <c r="E69" s="36"/>
    </row>
    <row r="70" customFormat="false" ht="14.15" hidden="false" customHeight="false" outlineLevel="0" collapsed="false">
      <c r="A70" s="170"/>
      <c r="B70" s="200" t="n">
        <v>0.0414</v>
      </c>
      <c r="C70" s="146" t="s">
        <v>187</v>
      </c>
      <c r="D70" s="176" t="n">
        <v>6972</v>
      </c>
      <c r="E70" s="36"/>
    </row>
    <row r="71" customFormat="false" ht="14.15" hidden="false" customHeight="false" outlineLevel="0" collapsed="false">
      <c r="A71" s="170"/>
      <c r="B71" s="181" t="n">
        <v>0.0563</v>
      </c>
      <c r="C71" s="146" t="s">
        <v>187</v>
      </c>
      <c r="D71" s="209" t="n">
        <v>15687</v>
      </c>
      <c r="E71" s="36"/>
    </row>
    <row r="72" customFormat="false" ht="14.15" hidden="false" customHeight="false" outlineLevel="0" collapsed="false">
      <c r="A72" s="170"/>
      <c r="B72" s="181" t="n">
        <v>0.0596</v>
      </c>
      <c r="C72" s="146" t="s">
        <v>187</v>
      </c>
      <c r="D72" s="209" t="n">
        <v>26145</v>
      </c>
      <c r="E72" s="36"/>
    </row>
    <row r="73" customFormat="false" ht="14.15" hidden="false" customHeight="false" outlineLevel="0" collapsed="false">
      <c r="A73" s="170"/>
      <c r="B73" s="181" t="n">
        <v>0.0625</v>
      </c>
      <c r="C73" s="146" t="s">
        <v>187</v>
      </c>
      <c r="D73" s="209" t="n">
        <v>34860</v>
      </c>
      <c r="E73" s="36"/>
    </row>
    <row r="74" customFormat="false" ht="14.15" hidden="false" customHeight="false" outlineLevel="0" collapsed="false">
      <c r="A74" s="170"/>
      <c r="B74" s="181" t="n">
        <v>0.0744</v>
      </c>
      <c r="C74" s="146" t="s">
        <v>187</v>
      </c>
      <c r="D74" s="209" t="n">
        <v>52290</v>
      </c>
      <c r="E74" s="36"/>
      <c r="F74" s="173"/>
    </row>
    <row r="75" customFormat="false" ht="14.15" hidden="false" customHeight="false" outlineLevel="0" collapsed="false">
      <c r="A75" s="170"/>
      <c r="B75" s="181" t="n">
        <v>0.0853</v>
      </c>
      <c r="C75" s="146" t="s">
        <v>187</v>
      </c>
      <c r="D75" s="209" t="n">
        <v>78435</v>
      </c>
      <c r="E75" s="36"/>
      <c r="F75" s="173"/>
    </row>
    <row r="76" customFormat="false" ht="14.15" hidden="false" customHeight="false" outlineLevel="0" collapsed="false">
      <c r="A76" s="186" t="s">
        <v>224</v>
      </c>
      <c r="B76" s="201" t="n">
        <v>0.031</v>
      </c>
      <c r="C76" s="157" t="s">
        <v>187</v>
      </c>
      <c r="D76" s="210" t="n">
        <v>0</v>
      </c>
      <c r="E76" s="36"/>
    </row>
    <row r="77" customFormat="false" ht="14.15" hidden="false" customHeight="false" outlineLevel="0" collapsed="false">
      <c r="A77" s="186"/>
      <c r="B77" s="201" t="n">
        <v>0.0525</v>
      </c>
      <c r="C77" s="157" t="s">
        <v>187</v>
      </c>
      <c r="D77" s="210" t="n">
        <v>15000</v>
      </c>
      <c r="E77" s="36"/>
      <c r="F77" s="177"/>
      <c r="H77" s="184"/>
      <c r="I77" s="177"/>
      <c r="K77" s="184"/>
      <c r="L77" s="177"/>
    </row>
    <row r="78" customFormat="false" ht="14.15" hidden="false" customHeight="false" outlineLevel="0" collapsed="false">
      <c r="A78" s="186"/>
      <c r="B78" s="201" t="n">
        <v>0.057</v>
      </c>
      <c r="C78" s="157" t="s">
        <v>187</v>
      </c>
      <c r="D78" s="210" t="n">
        <v>30000</v>
      </c>
      <c r="E78" s="36"/>
      <c r="F78" s="177"/>
      <c r="H78" s="184"/>
      <c r="I78" s="177"/>
      <c r="K78" s="184"/>
      <c r="L78" s="177"/>
    </row>
    <row r="79" customFormat="false" ht="14.15" hidden="false" customHeight="false" outlineLevel="0" collapsed="false">
      <c r="A79" s="170" t="s">
        <v>225</v>
      </c>
      <c r="B79" s="171" t="n">
        <v>0.05</v>
      </c>
      <c r="C79" s="146" t="s">
        <v>187</v>
      </c>
      <c r="D79" s="209" t="n">
        <v>0</v>
      </c>
      <c r="E79" s="36"/>
      <c r="F79" s="177"/>
      <c r="H79" s="184"/>
      <c r="I79" s="177"/>
      <c r="K79" s="184"/>
      <c r="L79" s="177"/>
    </row>
    <row r="80" customFormat="false" ht="15.45" hidden="false" customHeight="false" outlineLevel="0" collapsed="false">
      <c r="A80" s="178" t="s">
        <v>87</v>
      </c>
      <c r="B80" s="182" t="n">
        <v>0.0185</v>
      </c>
      <c r="C80" s="151" t="s">
        <v>187</v>
      </c>
      <c r="D80" s="190" t="n">
        <v>0</v>
      </c>
      <c r="E80" s="207"/>
      <c r="F80" s="208"/>
    </row>
    <row r="81" customFormat="false" ht="15.45" hidden="false" customHeight="false" outlineLevel="0" collapsed="false">
      <c r="A81" s="178"/>
      <c r="B81" s="182" t="n">
        <v>0.035</v>
      </c>
      <c r="C81" s="151" t="s">
        <v>187</v>
      </c>
      <c r="D81" s="190" t="n">
        <v>12500</v>
      </c>
      <c r="E81" s="207"/>
      <c r="F81" s="208"/>
    </row>
    <row r="82" customFormat="false" ht="15.45" hidden="false" customHeight="false" outlineLevel="0" collapsed="false">
      <c r="A82" s="178"/>
      <c r="B82" s="182" t="n">
        <v>0.04245</v>
      </c>
      <c r="C82" s="151" t="s">
        <v>187</v>
      </c>
      <c r="D82" s="190" t="n">
        <v>50000</v>
      </c>
      <c r="E82" s="207"/>
      <c r="F82" s="208"/>
    </row>
    <row r="83" customFormat="false" ht="14.15" hidden="false" customHeight="false" outlineLevel="0" collapsed="false">
      <c r="A83" s="170" t="s">
        <v>226</v>
      </c>
      <c r="B83" s="200" t="n">
        <v>0.058</v>
      </c>
      <c r="C83" s="146" t="s">
        <v>187</v>
      </c>
      <c r="D83" s="176" t="n">
        <v>0</v>
      </c>
      <c r="E83" s="36"/>
    </row>
    <row r="84" customFormat="false" ht="14.15" hidden="false" customHeight="false" outlineLevel="0" collapsed="false">
      <c r="A84" s="170"/>
      <c r="B84" s="181" t="n">
        <v>0.0675</v>
      </c>
      <c r="C84" s="146" t="s">
        <v>187</v>
      </c>
      <c r="D84" s="176" t="n">
        <v>23000</v>
      </c>
      <c r="E84" s="173"/>
      <c r="F84" s="177"/>
      <c r="H84" s="211"/>
      <c r="I84" s="212"/>
      <c r="K84" s="211"/>
      <c r="L84" s="177"/>
    </row>
    <row r="85" customFormat="false" ht="14.15" hidden="false" customHeight="false" outlineLevel="0" collapsed="false">
      <c r="A85" s="170"/>
      <c r="B85" s="181" t="n">
        <v>0.0715</v>
      </c>
      <c r="C85" s="146" t="s">
        <v>187</v>
      </c>
      <c r="D85" s="176" t="n">
        <v>54450</v>
      </c>
      <c r="E85" s="173"/>
      <c r="F85" s="177"/>
      <c r="H85" s="213"/>
      <c r="I85" s="212"/>
      <c r="K85" s="213"/>
      <c r="L85" s="177"/>
    </row>
    <row r="86" customFormat="false" ht="14.15" hidden="false" customHeight="false" outlineLevel="0" collapsed="false">
      <c r="A86" s="186" t="s">
        <v>227</v>
      </c>
      <c r="B86" s="201" t="n">
        <v>0.02</v>
      </c>
      <c r="C86" s="157" t="s">
        <v>187</v>
      </c>
      <c r="D86" s="188" t="n">
        <v>0</v>
      </c>
      <c r="E86" s="173"/>
      <c r="F86" s="177"/>
      <c r="H86" s="213"/>
      <c r="I86" s="212"/>
      <c r="K86" s="213"/>
      <c r="L86" s="177"/>
    </row>
    <row r="87" customFormat="false" ht="15.45" hidden="false" customHeight="false" outlineLevel="0" collapsed="false">
      <c r="A87" s="186"/>
      <c r="B87" s="214" t="n">
        <v>0.03</v>
      </c>
      <c r="C87" s="157" t="s">
        <v>187</v>
      </c>
      <c r="D87" s="188" t="n">
        <v>1000</v>
      </c>
      <c r="E87" s="207"/>
      <c r="F87" s="208"/>
    </row>
    <row r="88" customFormat="false" ht="15.45" hidden="false" customHeight="false" outlineLevel="0" collapsed="false">
      <c r="A88" s="186"/>
      <c r="B88" s="214" t="n">
        <v>0.04</v>
      </c>
      <c r="C88" s="157" t="s">
        <v>187</v>
      </c>
      <c r="D88" s="188" t="n">
        <v>2000</v>
      </c>
      <c r="E88" s="207"/>
      <c r="F88" s="215"/>
      <c r="H88" s="175"/>
      <c r="I88" s="177"/>
      <c r="K88" s="175"/>
      <c r="L88" s="177"/>
    </row>
    <row r="89" customFormat="false" ht="15.45" hidden="false" customHeight="false" outlineLevel="0" collapsed="false">
      <c r="A89" s="186"/>
      <c r="B89" s="214" t="n">
        <v>0.0475</v>
      </c>
      <c r="C89" s="157" t="s">
        <v>187</v>
      </c>
      <c r="D89" s="188" t="n">
        <v>3000</v>
      </c>
      <c r="E89" s="207"/>
      <c r="F89" s="215"/>
      <c r="H89" s="175"/>
      <c r="I89" s="177"/>
      <c r="K89" s="175"/>
      <c r="L89" s="177"/>
    </row>
    <row r="90" customFormat="false" ht="15.45" hidden="false" customHeight="false" outlineLevel="0" collapsed="false">
      <c r="A90" s="178"/>
      <c r="B90" s="182" t="n">
        <v>0.05</v>
      </c>
      <c r="C90" s="151" t="s">
        <v>187</v>
      </c>
      <c r="D90" s="190" t="n">
        <v>100000</v>
      </c>
      <c r="E90" s="207"/>
      <c r="F90" s="216"/>
      <c r="H90" s="175"/>
      <c r="I90" s="185"/>
      <c r="K90" s="175"/>
      <c r="L90" s="185"/>
    </row>
    <row r="91" customFormat="false" ht="15.45" hidden="false" customHeight="false" outlineLevel="0" collapsed="false">
      <c r="A91" s="178"/>
      <c r="B91" s="182" t="n">
        <v>0.0525</v>
      </c>
      <c r="C91" s="151" t="s">
        <v>187</v>
      </c>
      <c r="D91" s="190" t="n">
        <v>125000</v>
      </c>
      <c r="E91" s="207"/>
      <c r="F91" s="216"/>
      <c r="H91" s="184"/>
      <c r="I91" s="185"/>
      <c r="K91" s="184"/>
      <c r="L91" s="185"/>
    </row>
    <row r="92" customFormat="false" ht="15.45" hidden="false" customHeight="false" outlineLevel="0" collapsed="false">
      <c r="A92" s="178"/>
      <c r="B92" s="182" t="n">
        <v>0.055</v>
      </c>
      <c r="C92" s="151" t="s">
        <v>187</v>
      </c>
      <c r="D92" s="190" t="n">
        <v>150000</v>
      </c>
      <c r="E92" s="207"/>
      <c r="F92" s="173"/>
      <c r="H92" s="202"/>
      <c r="I92" s="185"/>
      <c r="K92" s="202"/>
      <c r="L92" s="185"/>
    </row>
    <row r="93" customFormat="false" ht="15.45" hidden="false" customHeight="false" outlineLevel="0" collapsed="false">
      <c r="A93" s="178"/>
      <c r="B93" s="182" t="n">
        <v>0.0575</v>
      </c>
      <c r="C93" s="151" t="s">
        <v>187</v>
      </c>
      <c r="D93" s="190" t="n">
        <v>250000</v>
      </c>
      <c r="E93" s="207"/>
      <c r="F93" s="173"/>
    </row>
    <row r="94" customFormat="false" ht="15.45" hidden="false" customHeight="false" outlineLevel="0" collapsed="false">
      <c r="A94" s="170" t="s">
        <v>90</v>
      </c>
      <c r="B94" s="171" t="n">
        <v>0.05</v>
      </c>
      <c r="C94" s="146" t="s">
        <v>187</v>
      </c>
      <c r="D94" s="176" t="n">
        <v>0</v>
      </c>
      <c r="E94" s="207"/>
      <c r="F94" s="216"/>
    </row>
    <row r="95" customFormat="false" ht="15.45" hidden="false" customHeight="false" outlineLevel="0" collapsed="false">
      <c r="A95" s="178" t="s">
        <v>228</v>
      </c>
      <c r="B95" s="182" t="n">
        <v>0.0425</v>
      </c>
      <c r="C95" s="151" t="s">
        <v>187</v>
      </c>
      <c r="D95" s="190" t="n">
        <v>0</v>
      </c>
      <c r="E95" s="207"/>
      <c r="F95" s="216"/>
    </row>
    <row r="96" customFormat="false" ht="15.45" hidden="false" customHeight="false" outlineLevel="0" collapsed="false">
      <c r="A96" s="170" t="s">
        <v>229</v>
      </c>
      <c r="B96" s="181" t="n">
        <v>0.0535</v>
      </c>
      <c r="C96" s="146" t="s">
        <v>187</v>
      </c>
      <c r="D96" s="176" t="n">
        <v>0</v>
      </c>
      <c r="E96" s="207"/>
      <c r="F96" s="216"/>
    </row>
    <row r="97" customFormat="false" ht="15.45" hidden="false" customHeight="false" outlineLevel="0" collapsed="false">
      <c r="A97" s="170"/>
      <c r="B97" s="181" t="n">
        <v>0.068</v>
      </c>
      <c r="C97" s="146" t="s">
        <v>187</v>
      </c>
      <c r="D97" s="176" t="n">
        <v>28080</v>
      </c>
      <c r="E97" s="207"/>
      <c r="F97" s="216"/>
    </row>
    <row r="98" customFormat="false" ht="14.15" hidden="false" customHeight="false" outlineLevel="0" collapsed="false">
      <c r="A98" s="170"/>
      <c r="B98" s="200" t="n">
        <v>0.0785</v>
      </c>
      <c r="C98" s="146" t="s">
        <v>187</v>
      </c>
      <c r="D98" s="204" t="n">
        <v>92230</v>
      </c>
    </row>
    <row r="99" customFormat="false" ht="14.15" hidden="false" customHeight="false" outlineLevel="0" collapsed="false">
      <c r="A99" s="170"/>
      <c r="B99" s="200" t="n">
        <v>0.0985</v>
      </c>
      <c r="C99" s="146" t="s">
        <v>187</v>
      </c>
      <c r="D99" s="217" t="n">
        <v>171220</v>
      </c>
      <c r="E99" s="36"/>
      <c r="F99" s="212"/>
      <c r="H99" s="184"/>
      <c r="I99" s="212"/>
      <c r="K99" s="184"/>
      <c r="L99" s="212"/>
    </row>
    <row r="100" customFormat="false" ht="14.15" hidden="false" customHeight="false" outlineLevel="0" collapsed="false">
      <c r="A100" s="186" t="s">
        <v>93</v>
      </c>
      <c r="B100" s="218" t="n">
        <v>0.04</v>
      </c>
      <c r="C100" s="157" t="s">
        <v>187</v>
      </c>
      <c r="D100" s="210" t="n">
        <v>5000</v>
      </c>
      <c r="E100" s="182"/>
    </row>
    <row r="101" customFormat="false" ht="14.15" hidden="false" customHeight="false" outlineLevel="0" collapsed="false">
      <c r="A101" s="186"/>
      <c r="B101" s="218" t="n">
        <v>0.05</v>
      </c>
      <c r="C101" s="157" t="s">
        <v>187</v>
      </c>
      <c r="D101" s="210" t="n">
        <v>10000</v>
      </c>
      <c r="E101" s="182"/>
    </row>
    <row r="102" customFormat="false" ht="14.15" hidden="false" customHeight="false" outlineLevel="0" collapsed="false">
      <c r="A102" s="170" t="s">
        <v>230</v>
      </c>
      <c r="B102" s="191" t="n">
        <v>0.015</v>
      </c>
      <c r="C102" s="146" t="s">
        <v>187</v>
      </c>
      <c r="D102" s="209" t="n">
        <v>108</v>
      </c>
      <c r="E102" s="182"/>
    </row>
    <row r="103" customFormat="false" ht="14.15" hidden="false" customHeight="false" outlineLevel="0" collapsed="false">
      <c r="A103" s="170"/>
      <c r="B103" s="191" t="n">
        <v>0.02</v>
      </c>
      <c r="C103" s="146" t="s">
        <v>187</v>
      </c>
      <c r="D103" s="209" t="n">
        <v>1088</v>
      </c>
      <c r="E103" s="182"/>
    </row>
    <row r="104" customFormat="false" ht="14.15" hidden="false" customHeight="false" outlineLevel="0" collapsed="false">
      <c r="A104" s="170"/>
      <c r="B104" s="191" t="n">
        <v>0.025</v>
      </c>
      <c r="C104" s="146" t="s">
        <v>187</v>
      </c>
      <c r="D104" s="176" t="n">
        <v>2176</v>
      </c>
      <c r="E104" s="36"/>
    </row>
    <row r="105" customFormat="false" ht="14.15" hidden="false" customHeight="false" outlineLevel="0" collapsed="false">
      <c r="A105" s="170"/>
      <c r="B105" s="191" t="n">
        <v>0.03</v>
      </c>
      <c r="C105" s="146" t="s">
        <v>187</v>
      </c>
      <c r="D105" s="176" t="n">
        <v>3264</v>
      </c>
      <c r="E105" s="36"/>
    </row>
    <row r="106" customFormat="false" ht="14.15" hidden="false" customHeight="false" outlineLevel="0" collapsed="false">
      <c r="A106" s="170"/>
      <c r="B106" s="191" t="n">
        <v>0.035</v>
      </c>
      <c r="C106" s="146" t="s">
        <v>187</v>
      </c>
      <c r="D106" s="176" t="n">
        <v>4352</v>
      </c>
      <c r="E106" s="36"/>
    </row>
    <row r="107" customFormat="false" ht="14.15" hidden="false" customHeight="false" outlineLevel="0" collapsed="false">
      <c r="A107" s="170"/>
      <c r="B107" s="191" t="n">
        <v>0.04</v>
      </c>
      <c r="C107" s="146" t="s">
        <v>187</v>
      </c>
      <c r="D107" s="176" t="n">
        <v>5440</v>
      </c>
      <c r="E107" s="36"/>
    </row>
    <row r="108" customFormat="false" ht="14.15" hidden="false" customHeight="false" outlineLevel="0" collapsed="false">
      <c r="A108" s="170"/>
      <c r="B108" s="191" t="n">
        <v>0.045</v>
      </c>
      <c r="C108" s="146" t="s">
        <v>187</v>
      </c>
      <c r="D108" s="176" t="n">
        <v>6528</v>
      </c>
      <c r="E108" s="36"/>
      <c r="F108" s="173"/>
    </row>
    <row r="109" customFormat="false" ht="14.15" hidden="false" customHeight="false" outlineLevel="0" collapsed="false">
      <c r="A109" s="170"/>
      <c r="B109" s="191" t="n">
        <v>0.05</v>
      </c>
      <c r="C109" s="146" t="s">
        <v>187</v>
      </c>
      <c r="D109" s="176" t="n">
        <v>7616</v>
      </c>
      <c r="E109" s="36"/>
      <c r="F109" s="173"/>
    </row>
    <row r="110" customFormat="false" ht="14.15" hidden="false" customHeight="false" outlineLevel="0" collapsed="false">
      <c r="A110" s="170"/>
      <c r="B110" s="191" t="n">
        <v>0.054</v>
      </c>
      <c r="C110" s="146" t="s">
        <v>187</v>
      </c>
      <c r="D110" s="176" t="n">
        <v>8704</v>
      </c>
      <c r="E110" s="36"/>
    </row>
    <row r="111" customFormat="false" ht="14.15" hidden="false" customHeight="false" outlineLevel="0" collapsed="false">
      <c r="A111" s="186" t="s">
        <v>231</v>
      </c>
      <c r="B111" s="201" t="n">
        <v>0.01</v>
      </c>
      <c r="C111" s="157" t="s">
        <v>187</v>
      </c>
      <c r="D111" s="188" t="n">
        <v>0</v>
      </c>
      <c r="E111" s="36"/>
    </row>
    <row r="112" customFormat="false" ht="14.15" hidden="false" customHeight="false" outlineLevel="0" collapsed="false">
      <c r="A112" s="186"/>
      <c r="B112" s="201" t="n">
        <v>0.02</v>
      </c>
      <c r="C112" s="157" t="s">
        <v>187</v>
      </c>
      <c r="D112" s="188" t="n">
        <v>3100</v>
      </c>
      <c r="E112" s="36"/>
    </row>
    <row r="113" customFormat="false" ht="14.15" hidden="false" customHeight="false" outlineLevel="0" collapsed="false">
      <c r="A113" s="186"/>
      <c r="B113" s="201" t="n">
        <v>0.03</v>
      </c>
      <c r="C113" s="157" t="s">
        <v>187</v>
      </c>
      <c r="D113" s="188" t="n">
        <v>5500</v>
      </c>
      <c r="E113" s="36"/>
    </row>
    <row r="114" customFormat="false" ht="14.15" hidden="false" customHeight="false" outlineLevel="0" collapsed="false">
      <c r="A114" s="186"/>
      <c r="B114" s="201" t="n">
        <v>0.04</v>
      </c>
      <c r="C114" s="157" t="s">
        <v>187</v>
      </c>
      <c r="D114" s="188" t="n">
        <v>8400</v>
      </c>
      <c r="E114" s="36"/>
    </row>
    <row r="115" customFormat="false" ht="14.15" hidden="false" customHeight="false" outlineLevel="0" collapsed="false">
      <c r="A115" s="186"/>
      <c r="B115" s="201" t="n">
        <v>0.05</v>
      </c>
      <c r="C115" s="157" t="s">
        <v>187</v>
      </c>
      <c r="D115" s="188" t="n">
        <v>11400</v>
      </c>
      <c r="E115" s="36"/>
    </row>
    <row r="116" customFormat="false" ht="15.45" hidden="false" customHeight="false" outlineLevel="0" collapsed="false">
      <c r="A116" s="178"/>
      <c r="B116" s="182" t="n">
        <v>0.06</v>
      </c>
      <c r="C116" s="151" t="s">
        <v>187</v>
      </c>
      <c r="D116" s="190" t="n">
        <v>14600</v>
      </c>
      <c r="E116" s="207"/>
      <c r="F116" s="208"/>
    </row>
    <row r="117" customFormat="false" ht="15.45" hidden="false" customHeight="false" outlineLevel="0" collapsed="false">
      <c r="A117" s="178"/>
      <c r="B117" s="182" t="n">
        <v>0.0675</v>
      </c>
      <c r="C117" s="151" t="s">
        <v>187</v>
      </c>
      <c r="D117" s="190" t="n">
        <v>18800</v>
      </c>
      <c r="E117" s="207"/>
      <c r="F117" s="208"/>
    </row>
    <row r="118" customFormat="false" ht="15.45" hidden="false" customHeight="false" outlineLevel="0" collapsed="false">
      <c r="A118" s="170" t="s">
        <v>232</v>
      </c>
      <c r="B118" s="181" t="n">
        <v>0.0246</v>
      </c>
      <c r="C118" s="146" t="s">
        <v>187</v>
      </c>
      <c r="D118" s="176" t="n">
        <v>0</v>
      </c>
      <c r="E118" s="207"/>
      <c r="F118" s="208"/>
    </row>
    <row r="119" customFormat="false" ht="15.45" hidden="false" customHeight="false" outlineLevel="0" collapsed="false">
      <c r="A119" s="170"/>
      <c r="B119" s="181" t="n">
        <v>0.0351</v>
      </c>
      <c r="C119" s="146" t="s">
        <v>187</v>
      </c>
      <c r="D119" s="176" t="n">
        <v>3440</v>
      </c>
      <c r="E119" s="207"/>
      <c r="F119" s="208"/>
      <c r="H119" s="184"/>
      <c r="I119" s="177"/>
      <c r="K119" s="184"/>
      <c r="L119" s="177"/>
    </row>
    <row r="120" customFormat="false" ht="15.45" hidden="false" customHeight="false" outlineLevel="0" collapsed="false">
      <c r="A120" s="170"/>
      <c r="B120" s="181" t="n">
        <v>0.0501</v>
      </c>
      <c r="C120" s="146" t="s">
        <v>187</v>
      </c>
      <c r="D120" s="176" t="n">
        <v>20590</v>
      </c>
      <c r="E120" s="207"/>
      <c r="F120" s="208"/>
      <c r="H120" s="184"/>
      <c r="I120" s="177"/>
      <c r="K120" s="184"/>
      <c r="L120" s="177"/>
    </row>
    <row r="121" customFormat="false" ht="13.5" hidden="false" customHeight="true" outlineLevel="0" collapsed="false">
      <c r="A121" s="170"/>
      <c r="B121" s="181" t="n">
        <v>0.0684</v>
      </c>
      <c r="C121" s="146" t="s">
        <v>187</v>
      </c>
      <c r="D121" s="176" t="n">
        <v>33180</v>
      </c>
      <c r="E121" s="207"/>
      <c r="F121" s="208"/>
      <c r="H121" s="184"/>
      <c r="I121" s="177"/>
      <c r="K121" s="184"/>
      <c r="L121" s="177"/>
    </row>
    <row r="122" customFormat="false" ht="15.45" hidden="false" customHeight="false" outlineLevel="0" collapsed="false">
      <c r="A122" s="178" t="s">
        <v>97</v>
      </c>
      <c r="B122" s="189"/>
      <c r="C122" s="151" t="s">
        <v>214</v>
      </c>
      <c r="D122" s="190"/>
      <c r="E122" s="207"/>
      <c r="F122" s="208"/>
      <c r="H122" s="184"/>
      <c r="I122" s="177"/>
      <c r="K122" s="184"/>
      <c r="L122" s="177"/>
    </row>
    <row r="123" customFormat="false" ht="15.45" hidden="false" customHeight="false" outlineLevel="0" collapsed="false">
      <c r="A123" s="170" t="s">
        <v>233</v>
      </c>
      <c r="B123" s="171" t="n">
        <v>0.05</v>
      </c>
      <c r="C123" s="146" t="s">
        <v>187</v>
      </c>
      <c r="D123" s="176" t="n">
        <v>0</v>
      </c>
      <c r="E123" s="207"/>
      <c r="F123" s="208"/>
    </row>
    <row r="124" customFormat="false" ht="15.45" hidden="false" customHeight="false" outlineLevel="0" collapsed="false">
      <c r="A124" s="186" t="s">
        <v>234</v>
      </c>
      <c r="B124" s="219" t="n">
        <v>0.014</v>
      </c>
      <c r="C124" s="157" t="s">
        <v>187</v>
      </c>
      <c r="D124" s="188" t="n">
        <v>0</v>
      </c>
      <c r="E124" s="207"/>
      <c r="F124" s="208"/>
    </row>
    <row r="125" customFormat="false" ht="15.45" hidden="false" customHeight="false" outlineLevel="0" collapsed="false">
      <c r="A125" s="186"/>
      <c r="B125" s="219" t="n">
        <v>0.0175</v>
      </c>
      <c r="C125" s="157" t="s">
        <v>187</v>
      </c>
      <c r="D125" s="188" t="n">
        <v>20000</v>
      </c>
      <c r="E125" s="207"/>
      <c r="F125" s="208"/>
    </row>
    <row r="126" customFormat="false" ht="15.45" hidden="false" customHeight="false" outlineLevel="0" collapsed="false">
      <c r="A126" s="186"/>
      <c r="B126" s="219" t="n">
        <v>0.035</v>
      </c>
      <c r="C126" s="157" t="s">
        <v>187</v>
      </c>
      <c r="D126" s="188" t="n">
        <v>35000</v>
      </c>
      <c r="E126" s="207"/>
      <c r="F126" s="208"/>
    </row>
    <row r="127" customFormat="false" ht="14.15" hidden="false" customHeight="false" outlineLevel="0" collapsed="false">
      <c r="A127" s="186"/>
      <c r="B127" s="219" t="n">
        <v>0.05525</v>
      </c>
      <c r="C127" s="157" t="s">
        <v>187</v>
      </c>
      <c r="D127" s="188" t="n">
        <v>40000</v>
      </c>
      <c r="E127" s="36"/>
      <c r="F127" s="177"/>
      <c r="H127" s="184"/>
      <c r="I127" s="177"/>
      <c r="K127" s="184"/>
      <c r="L127" s="177"/>
    </row>
    <row r="128" customFormat="false" ht="14.15" hidden="false" customHeight="false" outlineLevel="0" collapsed="false">
      <c r="A128" s="186"/>
      <c r="B128" s="220" t="n">
        <v>0.0637</v>
      </c>
      <c r="C128" s="157" t="s">
        <v>187</v>
      </c>
      <c r="D128" s="188" t="n">
        <v>75000</v>
      </c>
      <c r="E128" s="36"/>
      <c r="F128" s="177"/>
      <c r="H128" s="184"/>
      <c r="I128" s="177"/>
      <c r="K128" s="221"/>
      <c r="L128" s="177"/>
    </row>
    <row r="129" customFormat="false" ht="14.15" hidden="false" customHeight="false" outlineLevel="0" collapsed="false">
      <c r="A129" s="186"/>
      <c r="B129" s="219" t="n">
        <v>0.0897</v>
      </c>
      <c r="C129" s="157" t="s">
        <v>187</v>
      </c>
      <c r="D129" s="188" t="n">
        <v>500000</v>
      </c>
      <c r="E129" s="182"/>
      <c r="F129" s="177"/>
      <c r="H129" s="184"/>
      <c r="I129" s="177"/>
      <c r="K129" s="184"/>
      <c r="L129" s="177"/>
    </row>
    <row r="130" customFormat="false" ht="14.15" hidden="false" customHeight="false" outlineLevel="0" collapsed="false">
      <c r="A130" s="186"/>
      <c r="B130" s="219" t="n">
        <v>0.1075</v>
      </c>
      <c r="C130" s="157" t="s">
        <v>187</v>
      </c>
      <c r="D130" s="188" t="n">
        <v>1000000</v>
      </c>
      <c r="E130" s="182"/>
      <c r="F130" s="177"/>
      <c r="H130" s="184"/>
      <c r="I130" s="177"/>
    </row>
    <row r="131" customFormat="false" ht="14.15" hidden="false" customHeight="false" outlineLevel="0" collapsed="false">
      <c r="A131" s="170" t="s">
        <v>100</v>
      </c>
      <c r="B131" s="191" t="n">
        <v>0.017</v>
      </c>
      <c r="C131" s="146" t="s">
        <v>187</v>
      </c>
      <c r="D131" s="176" t="n">
        <v>0</v>
      </c>
      <c r="E131" s="182"/>
      <c r="F131" s="177"/>
      <c r="H131" s="202"/>
      <c r="I131" s="177"/>
    </row>
    <row r="132" customFormat="false" ht="14.15" hidden="false" customHeight="false" outlineLevel="0" collapsed="false">
      <c r="A132" s="170"/>
      <c r="B132" s="191" t="n">
        <v>0.032</v>
      </c>
      <c r="C132" s="146" t="s">
        <v>187</v>
      </c>
      <c r="D132" s="176" t="n">
        <v>5500</v>
      </c>
      <c r="E132" s="182"/>
      <c r="F132" s="173"/>
      <c r="H132" s="202"/>
      <c r="I132" s="177"/>
      <c r="K132" s="202"/>
      <c r="L132" s="177"/>
    </row>
    <row r="133" customFormat="false" ht="14.15" hidden="false" customHeight="false" outlineLevel="0" collapsed="false">
      <c r="A133" s="170"/>
      <c r="B133" s="191" t="n">
        <v>0.047</v>
      </c>
      <c r="C133" s="146" t="s">
        <v>187</v>
      </c>
      <c r="D133" s="176" t="n">
        <v>11000</v>
      </c>
      <c r="E133" s="222"/>
      <c r="F133" s="173"/>
      <c r="H133" s="202"/>
      <c r="I133" s="177"/>
      <c r="K133" s="202"/>
      <c r="L133" s="177"/>
    </row>
    <row r="134" customFormat="false" ht="14.15" hidden="false" customHeight="false" outlineLevel="0" collapsed="false">
      <c r="A134" s="170"/>
      <c r="B134" s="191" t="n">
        <v>0.049</v>
      </c>
      <c r="C134" s="146" t="s">
        <v>187</v>
      </c>
      <c r="D134" s="176" t="n">
        <v>16000</v>
      </c>
      <c r="E134" s="182"/>
      <c r="F134" s="177"/>
      <c r="H134" s="202"/>
      <c r="I134" s="177"/>
      <c r="K134" s="202"/>
      <c r="L134" s="177"/>
    </row>
    <row r="135" customFormat="false" ht="14.15" hidden="false" customHeight="false" outlineLevel="0" collapsed="false">
      <c r="A135" s="170"/>
      <c r="B135" s="191" t="n">
        <v>0.059</v>
      </c>
      <c r="C135" s="146" t="s">
        <v>187</v>
      </c>
      <c r="D135" s="176" t="n">
        <v>210000</v>
      </c>
      <c r="E135" s="182"/>
      <c r="F135" s="177"/>
      <c r="H135" s="202"/>
      <c r="I135" s="177"/>
      <c r="K135" s="202"/>
      <c r="L135" s="177"/>
    </row>
    <row r="136" customFormat="false" ht="14.15" hidden="false" customHeight="false" outlineLevel="0" collapsed="false">
      <c r="A136" s="186" t="s">
        <v>235</v>
      </c>
      <c r="B136" s="201" t="n">
        <v>0.04</v>
      </c>
      <c r="C136" s="157" t="s">
        <v>187</v>
      </c>
      <c r="D136" s="188" t="n">
        <v>0</v>
      </c>
      <c r="E136" s="189"/>
    </row>
    <row r="137" customFormat="false" ht="14.15" hidden="false" customHeight="false" outlineLevel="0" collapsed="false">
      <c r="A137" s="186"/>
      <c r="B137" s="201" t="n">
        <v>0.045</v>
      </c>
      <c r="C137" s="157" t="s">
        <v>187</v>
      </c>
      <c r="D137" s="188" t="n">
        <v>8500</v>
      </c>
      <c r="E137" s="189"/>
      <c r="F137" s="177"/>
      <c r="H137" s="175"/>
      <c r="I137" s="177"/>
      <c r="K137" s="175"/>
      <c r="L137" s="177"/>
    </row>
    <row r="138" customFormat="false" ht="14.15" hidden="false" customHeight="false" outlineLevel="0" collapsed="false">
      <c r="A138" s="186"/>
      <c r="B138" s="201" t="n">
        <v>0.0525</v>
      </c>
      <c r="C138" s="157" t="s">
        <v>187</v>
      </c>
      <c r="D138" s="188" t="n">
        <v>11700</v>
      </c>
      <c r="E138" s="189"/>
      <c r="F138" s="177"/>
      <c r="H138" s="202"/>
      <c r="I138" s="177"/>
      <c r="K138" s="202"/>
      <c r="L138" s="177"/>
    </row>
    <row r="139" customFormat="false" ht="14.15" hidden="false" customHeight="false" outlineLevel="0" collapsed="false">
      <c r="A139" s="186"/>
      <c r="B139" s="201" t="n">
        <v>0.0585</v>
      </c>
      <c r="C139" s="157" t="s">
        <v>187</v>
      </c>
      <c r="D139" s="188" t="n">
        <v>13900</v>
      </c>
      <c r="E139" s="189"/>
      <c r="F139" s="177"/>
      <c r="H139" s="184"/>
      <c r="I139" s="177"/>
      <c r="K139" s="184"/>
      <c r="L139" s="177"/>
    </row>
    <row r="140" customFormat="false" ht="14.15" hidden="false" customHeight="false" outlineLevel="0" collapsed="false">
      <c r="A140" s="186"/>
      <c r="B140" s="201" t="n">
        <v>0.0625</v>
      </c>
      <c r="C140" s="157" t="s">
        <v>187</v>
      </c>
      <c r="D140" s="188" t="n">
        <v>80650</v>
      </c>
      <c r="E140" s="189"/>
      <c r="F140" s="177"/>
      <c r="H140" s="184"/>
      <c r="I140" s="177"/>
      <c r="K140" s="184"/>
      <c r="L140" s="177"/>
    </row>
    <row r="141" customFormat="false" ht="14.15" hidden="false" customHeight="false" outlineLevel="0" collapsed="false">
      <c r="A141" s="178"/>
      <c r="B141" s="182" t="n">
        <v>0.0685</v>
      </c>
      <c r="C141" s="151" t="s">
        <v>187</v>
      </c>
      <c r="D141" s="190" t="n">
        <v>215400</v>
      </c>
      <c r="E141" s="36"/>
      <c r="F141" s="177"/>
      <c r="H141" s="184"/>
      <c r="I141" s="177"/>
      <c r="K141" s="184"/>
      <c r="L141" s="177"/>
    </row>
    <row r="142" customFormat="false" ht="14.15" hidden="false" customHeight="false" outlineLevel="0" collapsed="false">
      <c r="A142" s="178"/>
      <c r="B142" s="182" t="n">
        <v>0.0965</v>
      </c>
      <c r="C142" s="151" t="s">
        <v>187</v>
      </c>
      <c r="D142" s="190" t="n">
        <v>1077550</v>
      </c>
      <c r="E142" s="173"/>
      <c r="F142" s="177"/>
      <c r="H142" s="184"/>
      <c r="I142" s="177"/>
      <c r="K142" s="184"/>
      <c r="L142" s="177"/>
    </row>
    <row r="143" customFormat="false" ht="14.15" hidden="false" customHeight="false" outlineLevel="0" collapsed="false">
      <c r="A143" s="178"/>
      <c r="B143" s="182" t="n">
        <v>0.103</v>
      </c>
      <c r="C143" s="151" t="s">
        <v>187</v>
      </c>
      <c r="D143" s="190" t="n">
        <v>5000000</v>
      </c>
      <c r="E143" s="189"/>
      <c r="F143" s="177"/>
      <c r="H143" s="184"/>
      <c r="I143" s="177"/>
      <c r="K143" s="184"/>
      <c r="L143" s="177"/>
    </row>
    <row r="144" customFormat="false" ht="14.15" hidden="false" customHeight="false" outlineLevel="0" collapsed="false">
      <c r="A144" s="178"/>
      <c r="B144" s="182" t="n">
        <v>0.109</v>
      </c>
      <c r="C144" s="151" t="s">
        <v>187</v>
      </c>
      <c r="D144" s="190" t="n">
        <v>25000000</v>
      </c>
      <c r="E144" s="182"/>
    </row>
    <row r="145" customFormat="false" ht="14.15" hidden="false" customHeight="false" outlineLevel="0" collapsed="false">
      <c r="A145" s="170" t="s">
        <v>102</v>
      </c>
      <c r="B145" s="181" t="n">
        <v>0.0499</v>
      </c>
      <c r="C145" s="146" t="s">
        <v>187</v>
      </c>
      <c r="D145" s="176" t="n">
        <v>0</v>
      </c>
      <c r="E145" s="182"/>
    </row>
    <row r="146" customFormat="false" ht="14.15" hidden="false" customHeight="false" outlineLevel="0" collapsed="false">
      <c r="A146" s="186" t="s">
        <v>236</v>
      </c>
      <c r="B146" s="201" t="n">
        <v>0.011</v>
      </c>
      <c r="C146" s="157" t="s">
        <v>187</v>
      </c>
      <c r="D146" s="188" t="n">
        <v>0</v>
      </c>
      <c r="E146" s="189"/>
      <c r="F146" s="177"/>
      <c r="H146" s="175"/>
      <c r="I146" s="177"/>
      <c r="K146" s="175"/>
      <c r="L146" s="177"/>
    </row>
    <row r="147" customFormat="false" ht="14.15" hidden="false" customHeight="false" outlineLevel="0" collapsed="false">
      <c r="A147" s="186"/>
      <c r="B147" s="201" t="n">
        <v>0.0204</v>
      </c>
      <c r="C147" s="157" t="s">
        <v>187</v>
      </c>
      <c r="D147" s="188" t="n">
        <v>40525</v>
      </c>
      <c r="E147" s="182"/>
      <c r="F147" s="177"/>
      <c r="H147" s="175"/>
      <c r="I147" s="177"/>
      <c r="K147" s="175"/>
      <c r="L147" s="177"/>
    </row>
    <row r="148" customFormat="false" ht="14.15" hidden="false" customHeight="false" outlineLevel="0" collapsed="false">
      <c r="A148" s="186"/>
      <c r="B148" s="201" t="n">
        <v>0.0227</v>
      </c>
      <c r="C148" s="157" t="s">
        <v>187</v>
      </c>
      <c r="D148" s="188" t="n">
        <v>98100</v>
      </c>
      <c r="E148" s="182"/>
      <c r="F148" s="177"/>
      <c r="H148" s="184"/>
      <c r="I148" s="177"/>
      <c r="K148" s="184"/>
      <c r="L148" s="177"/>
    </row>
    <row r="149" customFormat="false" ht="14.15" hidden="false" customHeight="false" outlineLevel="0" collapsed="false">
      <c r="A149" s="186"/>
      <c r="B149" s="201" t="n">
        <v>0.0264</v>
      </c>
      <c r="C149" s="157" t="s">
        <v>187</v>
      </c>
      <c r="D149" s="188" t="n">
        <v>204675</v>
      </c>
      <c r="E149" s="36"/>
      <c r="F149" s="212"/>
      <c r="H149" s="184"/>
      <c r="I149" s="212"/>
      <c r="K149" s="184"/>
      <c r="L149" s="212"/>
    </row>
    <row r="150" customFormat="false" ht="14.15" hidden="false" customHeight="false" outlineLevel="0" collapsed="false">
      <c r="A150" s="178"/>
      <c r="B150" s="182" t="n">
        <v>0.029</v>
      </c>
      <c r="C150" s="151" t="s">
        <v>187</v>
      </c>
      <c r="D150" s="223" t="n">
        <v>445000</v>
      </c>
      <c r="E150" s="36"/>
    </row>
    <row r="151" customFormat="false" ht="14.15" hidden="false" customHeight="false" outlineLevel="0" collapsed="false">
      <c r="A151" s="170" t="s">
        <v>237</v>
      </c>
      <c r="B151" s="224" t="n">
        <v>0.02765</v>
      </c>
      <c r="C151" s="146" t="s">
        <v>187</v>
      </c>
      <c r="D151" s="209" t="n">
        <v>25000</v>
      </c>
      <c r="E151" s="182"/>
    </row>
    <row r="152" customFormat="false" ht="14.15" hidden="false" customHeight="false" outlineLevel="0" collapsed="false">
      <c r="A152" s="170"/>
      <c r="B152" s="224" t="n">
        <v>0.03226</v>
      </c>
      <c r="C152" s="146" t="s">
        <v>187</v>
      </c>
      <c r="D152" s="209" t="n">
        <v>44250</v>
      </c>
      <c r="E152" s="182"/>
    </row>
    <row r="153" customFormat="false" ht="14.15" hidden="false" customHeight="false" outlineLevel="0" collapsed="false">
      <c r="A153" s="170"/>
      <c r="B153" s="224" t="n">
        <v>0.03688</v>
      </c>
      <c r="C153" s="146" t="s">
        <v>187</v>
      </c>
      <c r="D153" s="209" t="n">
        <v>88450</v>
      </c>
      <c r="E153" s="182"/>
    </row>
    <row r="154" customFormat="false" ht="14.15" hidden="false" customHeight="false" outlineLevel="0" collapsed="false">
      <c r="A154" s="170"/>
      <c r="B154" s="224" t="n">
        <v>0.0399</v>
      </c>
      <c r="C154" s="146" t="s">
        <v>187</v>
      </c>
      <c r="D154" s="209" t="n">
        <v>110650</v>
      </c>
      <c r="E154" s="182"/>
    </row>
    <row r="155" customFormat="false" ht="14.15" hidden="false" customHeight="false" outlineLevel="0" collapsed="false">
      <c r="A155" s="186" t="s">
        <v>105</v>
      </c>
      <c r="B155" s="201" t="n">
        <v>0.0025</v>
      </c>
      <c r="C155" s="157" t="s">
        <v>187</v>
      </c>
      <c r="D155" s="205" t="n">
        <v>0</v>
      </c>
      <c r="E155" s="36"/>
    </row>
    <row r="156" customFormat="false" ht="14.15" hidden="false" customHeight="false" outlineLevel="0" collapsed="false">
      <c r="A156" s="186"/>
      <c r="B156" s="201" t="n">
        <v>0.0075</v>
      </c>
      <c r="C156" s="157" t="s">
        <v>187</v>
      </c>
      <c r="D156" s="205" t="n">
        <v>1000</v>
      </c>
      <c r="E156" s="36"/>
    </row>
    <row r="157" customFormat="false" ht="14.15" hidden="false" customHeight="false" outlineLevel="0" collapsed="false">
      <c r="A157" s="186"/>
      <c r="B157" s="201" t="n">
        <v>0.0175</v>
      </c>
      <c r="C157" s="157" t="s">
        <v>187</v>
      </c>
      <c r="D157" s="205" t="n">
        <v>2500</v>
      </c>
      <c r="E157" s="36"/>
    </row>
    <row r="158" customFormat="false" ht="14.15" hidden="false" customHeight="false" outlineLevel="0" collapsed="false">
      <c r="A158" s="186"/>
      <c r="B158" s="201" t="n">
        <v>0.0275</v>
      </c>
      <c r="C158" s="157" t="s">
        <v>187</v>
      </c>
      <c r="D158" s="205" t="n">
        <v>3750</v>
      </c>
      <c r="E158" s="36"/>
      <c r="F158" s="173"/>
    </row>
    <row r="159" customFormat="false" ht="14.15" hidden="false" customHeight="false" outlineLevel="0" collapsed="false">
      <c r="A159" s="186"/>
      <c r="B159" s="201" t="n">
        <v>0.0375</v>
      </c>
      <c r="C159" s="157" t="s">
        <v>187</v>
      </c>
      <c r="D159" s="205" t="n">
        <v>4900</v>
      </c>
      <c r="E159" s="36"/>
      <c r="F159" s="173"/>
    </row>
    <row r="160" customFormat="false" ht="14.15" hidden="false" customHeight="false" outlineLevel="0" collapsed="false">
      <c r="A160" s="186"/>
      <c r="B160" s="201" t="n">
        <v>0.0475</v>
      </c>
      <c r="C160" s="157" t="s">
        <v>187</v>
      </c>
      <c r="D160" s="205" t="n">
        <v>7200</v>
      </c>
      <c r="E160" s="36"/>
      <c r="F160" s="203"/>
      <c r="H160" s="175"/>
      <c r="I160" s="203"/>
      <c r="K160" s="175"/>
      <c r="L160" s="203"/>
    </row>
    <row r="161" customFormat="false" ht="14.15" hidden="false" customHeight="false" outlineLevel="0" collapsed="false">
      <c r="A161" s="170" t="s">
        <v>238</v>
      </c>
      <c r="B161" s="181" t="n">
        <v>0.0475</v>
      </c>
      <c r="C161" s="146" t="s">
        <v>187</v>
      </c>
      <c r="D161" s="204" t="n">
        <v>0</v>
      </c>
      <c r="E161" s="189"/>
      <c r="F161" s="203"/>
      <c r="H161" s="202"/>
      <c r="I161" s="203"/>
      <c r="K161" s="202"/>
      <c r="L161" s="203"/>
    </row>
    <row r="162" customFormat="false" ht="14.15" hidden="false" customHeight="false" outlineLevel="0" collapsed="false">
      <c r="A162" s="170"/>
      <c r="B162" s="181" t="n">
        <v>0.0675</v>
      </c>
      <c r="C162" s="146" t="s">
        <v>187</v>
      </c>
      <c r="D162" s="204" t="n">
        <v>3650</v>
      </c>
      <c r="E162" s="173"/>
      <c r="F162" s="183"/>
    </row>
    <row r="163" customFormat="false" ht="14.15" hidden="false" customHeight="false" outlineLevel="0" collapsed="false">
      <c r="A163" s="170"/>
      <c r="B163" s="181" t="n">
        <v>0.0875</v>
      </c>
      <c r="C163" s="146" t="s">
        <v>187</v>
      </c>
      <c r="D163" s="204" t="n">
        <v>9200</v>
      </c>
      <c r="E163" s="173"/>
      <c r="F163" s="203"/>
      <c r="H163" s="175"/>
      <c r="I163" s="212"/>
      <c r="K163" s="175"/>
      <c r="L163" s="212"/>
    </row>
    <row r="164" customFormat="false" ht="14.15" hidden="false" customHeight="false" outlineLevel="0" collapsed="false">
      <c r="A164" s="170"/>
      <c r="B164" s="181" t="n">
        <v>0.099</v>
      </c>
      <c r="C164" s="146" t="s">
        <v>187</v>
      </c>
      <c r="D164" s="204" t="n">
        <v>125000</v>
      </c>
      <c r="E164" s="173"/>
      <c r="F164" s="203"/>
      <c r="H164" s="175"/>
      <c r="I164" s="212"/>
      <c r="K164" s="175"/>
      <c r="L164" s="212"/>
    </row>
    <row r="165" customFormat="false" ht="14.15" hidden="false" customHeight="false" outlineLevel="0" collapsed="false">
      <c r="A165" s="25" t="s">
        <v>239</v>
      </c>
      <c r="B165" s="182" t="n">
        <v>0.0307</v>
      </c>
      <c r="C165" s="151" t="s">
        <v>187</v>
      </c>
      <c r="D165" s="206" t="n">
        <v>0</v>
      </c>
      <c r="E165" s="173"/>
      <c r="F165" s="203"/>
      <c r="H165" s="175"/>
      <c r="I165" s="212"/>
      <c r="K165" s="175"/>
      <c r="L165" s="212"/>
    </row>
    <row r="166" customFormat="false" ht="14.15" hidden="false" customHeight="false" outlineLevel="0" collapsed="false">
      <c r="A166" s="170" t="s">
        <v>240</v>
      </c>
      <c r="B166" s="181" t="n">
        <v>0.0375</v>
      </c>
      <c r="C166" s="146" t="s">
        <v>187</v>
      </c>
      <c r="D166" s="209" t="n">
        <v>0</v>
      </c>
      <c r="E166" s="225"/>
    </row>
    <row r="167" customFormat="false" ht="14.15" hidden="false" customHeight="false" outlineLevel="0" collapsed="false">
      <c r="A167" s="111"/>
      <c r="B167" s="181" t="n">
        <v>0.0475</v>
      </c>
      <c r="C167" s="146" t="s">
        <v>187</v>
      </c>
      <c r="D167" s="209" t="n">
        <v>68200</v>
      </c>
      <c r="E167" s="173"/>
    </row>
    <row r="168" customFormat="false" ht="14.15" hidden="false" customHeight="false" outlineLevel="0" collapsed="false">
      <c r="A168" s="170"/>
      <c r="B168" s="181" t="n">
        <v>0.0599</v>
      </c>
      <c r="C168" s="146" t="s">
        <v>187</v>
      </c>
      <c r="D168" s="209" t="n">
        <v>155050</v>
      </c>
      <c r="E168" s="173"/>
    </row>
    <row r="169" customFormat="false" ht="14.15" hidden="false" customHeight="false" outlineLevel="0" collapsed="false">
      <c r="A169" s="186" t="s">
        <v>241</v>
      </c>
      <c r="B169" s="218" t="n">
        <v>0</v>
      </c>
      <c r="C169" s="157" t="s">
        <v>187</v>
      </c>
      <c r="D169" s="210" t="n">
        <v>0</v>
      </c>
      <c r="E169" s="173"/>
      <c r="F169" s="212"/>
      <c r="H169" s="213"/>
      <c r="I169" s="226"/>
      <c r="J169" s="226"/>
      <c r="K169" s="226"/>
      <c r="L169" s="212"/>
    </row>
    <row r="170" customFormat="false" ht="14.15" hidden="false" customHeight="false" outlineLevel="0" collapsed="false">
      <c r="A170" s="186"/>
      <c r="B170" s="218" t="n">
        <v>0.03</v>
      </c>
      <c r="C170" s="157" t="s">
        <v>187</v>
      </c>
      <c r="D170" s="205" t="n">
        <v>3200</v>
      </c>
      <c r="E170" s="36"/>
      <c r="F170" s="212"/>
      <c r="H170" s="213"/>
      <c r="I170" s="227"/>
      <c r="J170" s="228"/>
      <c r="K170" s="228"/>
      <c r="L170" s="212"/>
    </row>
    <row r="171" customFormat="false" ht="14.15" hidden="false" customHeight="false" outlineLevel="0" collapsed="false">
      <c r="A171" s="186"/>
      <c r="B171" s="229" t="n">
        <v>0.04</v>
      </c>
      <c r="C171" s="157" t="s">
        <v>187</v>
      </c>
      <c r="D171" s="210" t="n">
        <v>6410</v>
      </c>
      <c r="E171" s="36"/>
      <c r="I171" s="230"/>
      <c r="J171" s="231"/>
      <c r="K171" s="232"/>
    </row>
    <row r="172" customFormat="false" ht="14.15" hidden="false" customHeight="false" outlineLevel="0" collapsed="false">
      <c r="A172" s="78"/>
      <c r="B172" s="229" t="n">
        <v>0.05</v>
      </c>
      <c r="C172" s="157" t="s">
        <v>187</v>
      </c>
      <c r="D172" s="210" t="n">
        <v>9620</v>
      </c>
      <c r="E172" s="233"/>
      <c r="I172" s="230"/>
      <c r="J172" s="231"/>
      <c r="K172" s="232"/>
    </row>
    <row r="173" customFormat="false" ht="14.15" hidden="false" customHeight="false" outlineLevel="0" collapsed="false">
      <c r="A173" s="186"/>
      <c r="B173" s="229" t="n">
        <v>0.06</v>
      </c>
      <c r="C173" s="157" t="s">
        <v>187</v>
      </c>
      <c r="D173" s="210" t="n">
        <v>12820</v>
      </c>
      <c r="E173" s="233"/>
      <c r="I173" s="230"/>
      <c r="J173" s="231"/>
      <c r="K173" s="232"/>
    </row>
    <row r="174" customFormat="false" ht="14.15" hidden="false" customHeight="false" outlineLevel="0" collapsed="false">
      <c r="A174" s="186"/>
      <c r="B174" s="218" t="n">
        <v>0.07</v>
      </c>
      <c r="C174" s="157" t="s">
        <v>187</v>
      </c>
      <c r="D174" s="205" t="n">
        <v>16040</v>
      </c>
      <c r="E174" s="36"/>
      <c r="I174" s="230"/>
      <c r="J174" s="231"/>
      <c r="K174" s="232"/>
    </row>
    <row r="175" customFormat="false" ht="14.15" hidden="false" customHeight="false" outlineLevel="0" collapsed="false">
      <c r="A175" s="111" t="s">
        <v>110</v>
      </c>
      <c r="B175" s="171"/>
      <c r="C175" s="146" t="s">
        <v>214</v>
      </c>
      <c r="D175" s="204"/>
      <c r="E175" s="36"/>
      <c r="I175" s="230"/>
      <c r="J175" s="231"/>
      <c r="K175" s="232"/>
    </row>
    <row r="176" customFormat="false" ht="14.15" hidden="false" customHeight="false" outlineLevel="0" collapsed="false">
      <c r="A176" s="178" t="s">
        <v>242</v>
      </c>
      <c r="B176" s="173"/>
      <c r="C176" s="151" t="s">
        <v>214</v>
      </c>
      <c r="D176" s="206"/>
      <c r="E176" s="36"/>
    </row>
    <row r="177" customFormat="false" ht="14.15" hidden="false" customHeight="false" outlineLevel="0" collapsed="false">
      <c r="A177" s="170" t="s">
        <v>112</v>
      </c>
      <c r="B177" s="171"/>
      <c r="C177" s="146" t="s">
        <v>214</v>
      </c>
      <c r="D177" s="204"/>
      <c r="E177" s="36"/>
    </row>
    <row r="178" customFormat="false" ht="14.15" hidden="false" customHeight="false" outlineLevel="0" collapsed="false">
      <c r="A178" s="178" t="s">
        <v>113</v>
      </c>
      <c r="B178" s="182" t="n">
        <v>0.0495</v>
      </c>
      <c r="C178" s="151" t="s">
        <v>187</v>
      </c>
      <c r="D178" s="206" t="n">
        <v>0</v>
      </c>
      <c r="E178" s="36"/>
    </row>
    <row r="179" s="235" customFormat="true" ht="14.6" hidden="false" customHeight="false" outlineLevel="0" collapsed="false">
      <c r="A179" s="234" t="s">
        <v>243</v>
      </c>
      <c r="B179" s="181" t="n">
        <v>0.0335</v>
      </c>
      <c r="C179" s="146" t="s">
        <v>187</v>
      </c>
      <c r="D179" s="204" t="n">
        <v>0</v>
      </c>
      <c r="F179" s="162"/>
      <c r="G179" s="134"/>
      <c r="H179" s="236"/>
      <c r="J179" s="162"/>
      <c r="K179" s="134"/>
      <c r="L179" s="236"/>
      <c r="N179" s="162"/>
      <c r="O179" s="134"/>
      <c r="P179" s="236"/>
      <c r="R179" s="162"/>
      <c r="S179" s="134"/>
      <c r="T179" s="236"/>
      <c r="V179" s="162"/>
      <c r="W179" s="134"/>
      <c r="X179" s="236"/>
      <c r="Z179" s="162"/>
      <c r="AA179" s="134"/>
      <c r="AB179" s="236"/>
      <c r="AD179" s="162"/>
      <c r="AE179" s="134"/>
      <c r="AF179" s="236"/>
      <c r="AH179" s="162"/>
      <c r="AI179" s="134"/>
      <c r="AJ179" s="236"/>
      <c r="AL179" s="162"/>
      <c r="AM179" s="134"/>
      <c r="AN179" s="236"/>
      <c r="AP179" s="162"/>
      <c r="AQ179" s="134"/>
      <c r="AR179" s="236"/>
      <c r="AT179" s="162"/>
      <c r="AU179" s="134"/>
      <c r="AV179" s="236"/>
      <c r="AX179" s="162"/>
      <c r="AY179" s="134"/>
      <c r="AZ179" s="236"/>
      <c r="BB179" s="162"/>
      <c r="BC179" s="134"/>
      <c r="BD179" s="236"/>
      <c r="BF179" s="162"/>
      <c r="BG179" s="134"/>
      <c r="BH179" s="236"/>
      <c r="BJ179" s="162"/>
      <c r="BK179" s="134"/>
      <c r="BL179" s="236"/>
      <c r="BN179" s="162"/>
      <c r="BO179" s="134"/>
      <c r="BP179" s="236"/>
      <c r="BR179" s="162"/>
      <c r="BS179" s="134"/>
      <c r="BT179" s="236"/>
      <c r="BV179" s="162"/>
      <c r="BW179" s="134"/>
      <c r="BX179" s="236"/>
      <c r="BZ179" s="162"/>
      <c r="CA179" s="134"/>
      <c r="CB179" s="236"/>
      <c r="CD179" s="162"/>
      <c r="CE179" s="134"/>
      <c r="CF179" s="236"/>
      <c r="CH179" s="162"/>
      <c r="CI179" s="134"/>
      <c r="CJ179" s="236"/>
      <c r="CL179" s="162"/>
      <c r="CM179" s="134"/>
      <c r="CN179" s="236"/>
      <c r="CP179" s="162"/>
      <c r="CQ179" s="134"/>
      <c r="CR179" s="236"/>
      <c r="CT179" s="162"/>
      <c r="CU179" s="134"/>
      <c r="CV179" s="236"/>
      <c r="CX179" s="162"/>
      <c r="CY179" s="134"/>
      <c r="CZ179" s="236"/>
      <c r="DB179" s="162"/>
      <c r="DC179" s="134"/>
      <c r="DD179" s="236"/>
      <c r="DF179" s="162"/>
      <c r="DG179" s="134"/>
      <c r="DH179" s="236"/>
      <c r="DJ179" s="162"/>
      <c r="DK179" s="134"/>
      <c r="DL179" s="236"/>
      <c r="DN179" s="162"/>
      <c r="DO179" s="134"/>
      <c r="DP179" s="236"/>
      <c r="DR179" s="162"/>
      <c r="DS179" s="134"/>
      <c r="DT179" s="236"/>
      <c r="DV179" s="162"/>
      <c r="DW179" s="134"/>
      <c r="DX179" s="236"/>
      <c r="DZ179" s="162"/>
      <c r="EA179" s="134"/>
      <c r="EB179" s="236"/>
      <c r="ED179" s="162"/>
      <c r="EE179" s="134"/>
      <c r="EF179" s="236"/>
      <c r="EH179" s="162"/>
      <c r="EI179" s="134"/>
      <c r="EJ179" s="236"/>
      <c r="EL179" s="162"/>
      <c r="EM179" s="134"/>
      <c r="EN179" s="236"/>
      <c r="EP179" s="162"/>
      <c r="EQ179" s="134"/>
      <c r="ER179" s="236"/>
      <c r="ET179" s="162"/>
      <c r="EU179" s="134"/>
      <c r="EV179" s="236"/>
      <c r="EX179" s="162"/>
      <c r="EY179" s="134"/>
      <c r="EZ179" s="236"/>
      <c r="FB179" s="162"/>
      <c r="FC179" s="134"/>
      <c r="FD179" s="236"/>
      <c r="FF179" s="162"/>
      <c r="FG179" s="134"/>
      <c r="FH179" s="236"/>
      <c r="FJ179" s="162"/>
      <c r="FK179" s="134"/>
      <c r="FL179" s="236"/>
      <c r="FN179" s="162"/>
      <c r="FO179" s="134"/>
      <c r="FP179" s="236"/>
      <c r="FR179" s="162"/>
      <c r="FS179" s="134"/>
      <c r="FT179" s="236"/>
      <c r="FV179" s="162"/>
      <c r="FW179" s="134"/>
      <c r="FX179" s="236"/>
      <c r="FZ179" s="162"/>
      <c r="GA179" s="134"/>
      <c r="GB179" s="236"/>
      <c r="GD179" s="162"/>
      <c r="GE179" s="134"/>
      <c r="GF179" s="236"/>
      <c r="GH179" s="162"/>
      <c r="GI179" s="134"/>
      <c r="GJ179" s="236"/>
      <c r="GL179" s="162"/>
      <c r="GM179" s="134"/>
      <c r="GN179" s="236"/>
      <c r="GP179" s="162"/>
      <c r="GQ179" s="134"/>
      <c r="GR179" s="236"/>
      <c r="GT179" s="162"/>
      <c r="GU179" s="134"/>
      <c r="GV179" s="236"/>
      <c r="GX179" s="162"/>
      <c r="GY179" s="134"/>
      <c r="GZ179" s="236"/>
      <c r="HB179" s="162"/>
      <c r="HC179" s="134"/>
      <c r="HD179" s="236"/>
      <c r="HF179" s="162"/>
      <c r="HG179" s="134"/>
      <c r="HH179" s="236"/>
      <c r="HJ179" s="162"/>
      <c r="HK179" s="134"/>
      <c r="HL179" s="236"/>
      <c r="HN179" s="162"/>
      <c r="HO179" s="134"/>
      <c r="HP179" s="236"/>
      <c r="HR179" s="162"/>
      <c r="HS179" s="134"/>
      <c r="HT179" s="236"/>
      <c r="HV179" s="162"/>
      <c r="HW179" s="134"/>
      <c r="HX179" s="236"/>
      <c r="HZ179" s="162"/>
      <c r="IA179" s="134"/>
      <c r="IB179" s="236"/>
      <c r="ID179" s="162"/>
      <c r="IE179" s="134"/>
      <c r="IF179" s="236"/>
      <c r="IH179" s="162"/>
      <c r="II179" s="134"/>
      <c r="IJ179" s="236"/>
      <c r="IL179" s="162"/>
      <c r="IM179" s="134"/>
      <c r="IN179" s="236"/>
      <c r="IP179" s="162"/>
      <c r="IQ179" s="134"/>
      <c r="IR179" s="236"/>
      <c r="IT179" s="162"/>
      <c r="IU179" s="134"/>
      <c r="IV179" s="236"/>
      <c r="IX179" s="162"/>
      <c r="IY179" s="134"/>
      <c r="IZ179" s="236"/>
      <c r="JB179" s="162"/>
      <c r="JC179" s="134"/>
      <c r="JD179" s="236"/>
      <c r="JF179" s="162"/>
      <c r="JG179" s="134"/>
      <c r="JH179" s="236"/>
      <c r="JJ179" s="162"/>
      <c r="JK179" s="134"/>
      <c r="JL179" s="236"/>
      <c r="JN179" s="162"/>
      <c r="JO179" s="134"/>
      <c r="JP179" s="236"/>
      <c r="JR179" s="162"/>
      <c r="JS179" s="134"/>
      <c r="JT179" s="236"/>
      <c r="JV179" s="162"/>
      <c r="JW179" s="134"/>
      <c r="JX179" s="236"/>
      <c r="JZ179" s="162"/>
      <c r="KA179" s="134"/>
      <c r="KB179" s="236"/>
      <c r="KD179" s="162"/>
      <c r="KE179" s="134"/>
      <c r="KF179" s="236"/>
      <c r="KH179" s="162"/>
      <c r="KI179" s="134"/>
      <c r="KJ179" s="236"/>
      <c r="KL179" s="162"/>
      <c r="KM179" s="134"/>
      <c r="KN179" s="236"/>
      <c r="KP179" s="162"/>
      <c r="KQ179" s="134"/>
      <c r="KR179" s="236"/>
      <c r="KT179" s="162"/>
      <c r="KU179" s="134"/>
      <c r="KV179" s="236"/>
      <c r="KX179" s="162"/>
      <c r="KY179" s="134"/>
      <c r="KZ179" s="236"/>
      <c r="LB179" s="162"/>
      <c r="LC179" s="134"/>
      <c r="LD179" s="236"/>
      <c r="LF179" s="162"/>
      <c r="LG179" s="134"/>
      <c r="LH179" s="236"/>
      <c r="LJ179" s="162"/>
      <c r="LK179" s="134"/>
      <c r="LL179" s="236"/>
      <c r="LN179" s="162"/>
      <c r="LO179" s="134"/>
      <c r="LP179" s="236"/>
      <c r="LR179" s="162"/>
      <c r="LS179" s="134"/>
      <c r="LT179" s="236"/>
      <c r="LV179" s="162"/>
      <c r="LW179" s="134"/>
      <c r="LX179" s="236"/>
      <c r="LZ179" s="162"/>
      <c r="MA179" s="134"/>
      <c r="MB179" s="236"/>
      <c r="MD179" s="162"/>
      <c r="ME179" s="134"/>
      <c r="MF179" s="236"/>
      <c r="MH179" s="162"/>
      <c r="MI179" s="134"/>
      <c r="MJ179" s="236"/>
      <c r="ML179" s="162"/>
      <c r="MM179" s="134"/>
      <c r="MN179" s="236"/>
      <c r="MP179" s="162"/>
      <c r="MQ179" s="134"/>
      <c r="MR179" s="236"/>
      <c r="MT179" s="162"/>
      <c r="MU179" s="134"/>
      <c r="MV179" s="236"/>
      <c r="MX179" s="162"/>
      <c r="MY179" s="134"/>
      <c r="MZ179" s="236"/>
      <c r="NB179" s="162"/>
      <c r="NC179" s="134"/>
      <c r="ND179" s="236"/>
      <c r="NF179" s="162"/>
      <c r="NG179" s="134"/>
      <c r="NH179" s="236"/>
      <c r="NJ179" s="162"/>
      <c r="NK179" s="134"/>
      <c r="NL179" s="236"/>
      <c r="NN179" s="162"/>
      <c r="NO179" s="134"/>
      <c r="NP179" s="236"/>
      <c r="NR179" s="162"/>
      <c r="NS179" s="134"/>
      <c r="NT179" s="236"/>
      <c r="NV179" s="162"/>
      <c r="NW179" s="134"/>
      <c r="NX179" s="236"/>
      <c r="NZ179" s="162"/>
      <c r="OA179" s="134"/>
      <c r="OB179" s="236"/>
      <c r="OD179" s="162"/>
      <c r="OE179" s="134"/>
      <c r="OF179" s="236"/>
      <c r="OH179" s="162"/>
      <c r="OI179" s="134"/>
      <c r="OJ179" s="236"/>
      <c r="OL179" s="162"/>
      <c r="OM179" s="134"/>
      <c r="ON179" s="236"/>
      <c r="OP179" s="162"/>
      <c r="OQ179" s="134"/>
      <c r="OR179" s="236"/>
      <c r="OT179" s="162"/>
      <c r="OU179" s="134"/>
      <c r="OV179" s="236"/>
      <c r="OX179" s="162"/>
      <c r="OY179" s="134"/>
      <c r="OZ179" s="236"/>
      <c r="PB179" s="162"/>
      <c r="PC179" s="134"/>
      <c r="PD179" s="236"/>
      <c r="PF179" s="162"/>
      <c r="PG179" s="134"/>
      <c r="PH179" s="236"/>
      <c r="PJ179" s="162"/>
      <c r="PK179" s="134"/>
      <c r="PL179" s="236"/>
      <c r="PN179" s="162"/>
      <c r="PO179" s="134"/>
      <c r="PP179" s="236"/>
      <c r="PR179" s="162"/>
      <c r="PS179" s="134"/>
      <c r="PT179" s="236"/>
      <c r="PV179" s="162"/>
      <c r="PW179" s="134"/>
      <c r="PX179" s="236"/>
      <c r="PZ179" s="162"/>
      <c r="QA179" s="134"/>
      <c r="QB179" s="236"/>
      <c r="QD179" s="162"/>
      <c r="QE179" s="134"/>
      <c r="QF179" s="236"/>
      <c r="QH179" s="162"/>
      <c r="QI179" s="134"/>
      <c r="QJ179" s="236"/>
      <c r="QL179" s="162"/>
      <c r="QM179" s="134"/>
      <c r="QN179" s="236"/>
      <c r="QP179" s="162"/>
      <c r="QQ179" s="134"/>
      <c r="QR179" s="236"/>
      <c r="QT179" s="162"/>
      <c r="QU179" s="134"/>
      <c r="QV179" s="236"/>
      <c r="QX179" s="162"/>
      <c r="QY179" s="134"/>
      <c r="QZ179" s="236"/>
      <c r="RB179" s="162"/>
      <c r="RC179" s="134"/>
      <c r="RD179" s="236"/>
      <c r="RF179" s="162"/>
      <c r="RG179" s="134"/>
      <c r="RH179" s="236"/>
      <c r="RJ179" s="162"/>
      <c r="RK179" s="134"/>
      <c r="RL179" s="236"/>
      <c r="RN179" s="162"/>
      <c r="RO179" s="134"/>
      <c r="RP179" s="236"/>
      <c r="RR179" s="162"/>
      <c r="RS179" s="134"/>
      <c r="RT179" s="236"/>
      <c r="RV179" s="162"/>
      <c r="RW179" s="134"/>
      <c r="RX179" s="236"/>
      <c r="RZ179" s="162"/>
      <c r="SA179" s="134"/>
      <c r="SB179" s="236"/>
      <c r="SD179" s="162"/>
      <c r="SE179" s="134"/>
      <c r="SF179" s="236"/>
      <c r="SH179" s="162"/>
      <c r="SI179" s="134"/>
      <c r="SJ179" s="236"/>
      <c r="SL179" s="162"/>
      <c r="SM179" s="134"/>
      <c r="SN179" s="236"/>
      <c r="SP179" s="162"/>
      <c r="SQ179" s="134"/>
      <c r="SR179" s="236"/>
      <c r="ST179" s="162"/>
      <c r="SU179" s="134"/>
      <c r="SV179" s="236"/>
      <c r="SX179" s="162"/>
      <c r="SY179" s="134"/>
      <c r="SZ179" s="236"/>
      <c r="TB179" s="162"/>
      <c r="TC179" s="134"/>
      <c r="TD179" s="236"/>
      <c r="TF179" s="162"/>
      <c r="TG179" s="134"/>
      <c r="TH179" s="236"/>
      <c r="TJ179" s="162"/>
      <c r="TK179" s="134"/>
      <c r="TL179" s="236"/>
      <c r="TN179" s="162"/>
      <c r="TO179" s="134"/>
      <c r="TP179" s="236"/>
      <c r="TR179" s="162"/>
      <c r="TS179" s="134"/>
      <c r="TT179" s="236"/>
      <c r="TV179" s="162"/>
      <c r="TW179" s="134"/>
      <c r="TX179" s="236"/>
      <c r="TZ179" s="162"/>
      <c r="UA179" s="134"/>
      <c r="UB179" s="236"/>
      <c r="UD179" s="162"/>
      <c r="UE179" s="134"/>
      <c r="UF179" s="236"/>
      <c r="UH179" s="162"/>
      <c r="UI179" s="134"/>
      <c r="UJ179" s="236"/>
      <c r="UL179" s="162"/>
      <c r="UM179" s="134"/>
      <c r="UN179" s="236"/>
      <c r="UP179" s="162"/>
      <c r="UQ179" s="134"/>
      <c r="UR179" s="236"/>
      <c r="UT179" s="162"/>
      <c r="UU179" s="134"/>
      <c r="UV179" s="236"/>
      <c r="UX179" s="162"/>
      <c r="UY179" s="134"/>
      <c r="UZ179" s="236"/>
      <c r="VB179" s="162"/>
      <c r="VC179" s="134"/>
      <c r="VD179" s="236"/>
      <c r="VF179" s="162"/>
      <c r="VG179" s="134"/>
      <c r="VH179" s="236"/>
      <c r="VJ179" s="162"/>
      <c r="VK179" s="134"/>
      <c r="VL179" s="236"/>
      <c r="VN179" s="162"/>
      <c r="VO179" s="134"/>
      <c r="VP179" s="236"/>
      <c r="VR179" s="162"/>
      <c r="VS179" s="134"/>
      <c r="VT179" s="236"/>
      <c r="VV179" s="162"/>
      <c r="VW179" s="134"/>
      <c r="VX179" s="236"/>
      <c r="VZ179" s="162"/>
      <c r="WA179" s="134"/>
      <c r="WB179" s="236"/>
      <c r="WD179" s="162"/>
      <c r="WE179" s="134"/>
      <c r="WF179" s="236"/>
      <c r="WH179" s="162"/>
      <c r="WI179" s="134"/>
      <c r="WJ179" s="236"/>
      <c r="WL179" s="162"/>
      <c r="WM179" s="134"/>
      <c r="WN179" s="236"/>
      <c r="WP179" s="162"/>
      <c r="WQ179" s="134"/>
      <c r="WR179" s="236"/>
      <c r="WT179" s="162"/>
      <c r="WU179" s="134"/>
      <c r="WV179" s="236"/>
      <c r="WX179" s="162"/>
      <c r="WY179" s="134"/>
      <c r="WZ179" s="236"/>
      <c r="XB179" s="162"/>
      <c r="XC179" s="134"/>
      <c r="XD179" s="236"/>
      <c r="XF179" s="162"/>
      <c r="XG179" s="134"/>
      <c r="XH179" s="236"/>
      <c r="XJ179" s="162"/>
      <c r="XK179" s="134"/>
      <c r="XL179" s="236"/>
      <c r="XN179" s="162"/>
      <c r="XO179" s="134"/>
      <c r="XP179" s="236"/>
      <c r="XR179" s="162"/>
      <c r="XS179" s="134"/>
      <c r="XT179" s="236"/>
      <c r="XV179" s="162"/>
      <c r="XW179" s="134"/>
      <c r="XX179" s="236"/>
      <c r="XZ179" s="162"/>
      <c r="YA179" s="134"/>
      <c r="YB179" s="236"/>
      <c r="YD179" s="162"/>
      <c r="YE179" s="134"/>
      <c r="YF179" s="236"/>
      <c r="YH179" s="162"/>
      <c r="YI179" s="134"/>
      <c r="YJ179" s="236"/>
      <c r="YL179" s="162"/>
      <c r="YM179" s="134"/>
      <c r="YN179" s="236"/>
      <c r="YP179" s="162"/>
      <c r="YQ179" s="134"/>
      <c r="YR179" s="236"/>
      <c r="YT179" s="162"/>
      <c r="YU179" s="134"/>
      <c r="YV179" s="236"/>
      <c r="YX179" s="162"/>
      <c r="YY179" s="134"/>
      <c r="YZ179" s="236"/>
      <c r="ZB179" s="162"/>
      <c r="ZC179" s="134"/>
      <c r="ZD179" s="236"/>
      <c r="ZF179" s="162"/>
      <c r="ZG179" s="134"/>
      <c r="ZH179" s="236"/>
      <c r="ZJ179" s="162"/>
      <c r="ZK179" s="134"/>
      <c r="ZL179" s="236"/>
      <c r="ZN179" s="162"/>
      <c r="ZO179" s="134"/>
      <c r="ZP179" s="236"/>
      <c r="ZR179" s="162"/>
      <c r="ZS179" s="134"/>
      <c r="ZT179" s="236"/>
      <c r="ZV179" s="162"/>
      <c r="ZW179" s="134"/>
      <c r="ZX179" s="236"/>
      <c r="ZZ179" s="162"/>
      <c r="AAA179" s="134"/>
      <c r="AAB179" s="236"/>
      <c r="AAD179" s="162"/>
      <c r="AAE179" s="134"/>
      <c r="AAF179" s="236"/>
      <c r="AAH179" s="162"/>
      <c r="AAI179" s="134"/>
      <c r="AAJ179" s="236"/>
      <c r="AAL179" s="162"/>
      <c r="AAM179" s="134"/>
      <c r="AAN179" s="236"/>
      <c r="AAP179" s="162"/>
      <c r="AAQ179" s="134"/>
      <c r="AAR179" s="236"/>
      <c r="AAT179" s="162"/>
      <c r="AAU179" s="134"/>
      <c r="AAV179" s="236"/>
      <c r="AAX179" s="162"/>
      <c r="AAY179" s="134"/>
      <c r="AAZ179" s="236"/>
      <c r="ABB179" s="162"/>
      <c r="ABC179" s="134"/>
      <c r="ABD179" s="236"/>
      <c r="ABF179" s="162"/>
      <c r="ABG179" s="134"/>
      <c r="ABH179" s="236"/>
      <c r="ABJ179" s="162"/>
      <c r="ABK179" s="134"/>
      <c r="ABL179" s="236"/>
      <c r="ABN179" s="162"/>
      <c r="ABO179" s="134"/>
      <c r="ABP179" s="236"/>
      <c r="ABR179" s="162"/>
      <c r="ABS179" s="134"/>
      <c r="ABT179" s="236"/>
      <c r="ABV179" s="162"/>
      <c r="ABW179" s="134"/>
      <c r="ABX179" s="236"/>
      <c r="ABZ179" s="162"/>
      <c r="ACA179" s="134"/>
      <c r="ACB179" s="236"/>
      <c r="ACD179" s="162"/>
      <c r="ACE179" s="134"/>
      <c r="ACF179" s="236"/>
      <c r="ACH179" s="162"/>
      <c r="ACI179" s="134"/>
      <c r="ACJ179" s="236"/>
      <c r="ACL179" s="162"/>
      <c r="ACM179" s="134"/>
      <c r="ACN179" s="236"/>
      <c r="ACP179" s="162"/>
      <c r="ACQ179" s="134"/>
      <c r="ACR179" s="236"/>
      <c r="ACT179" s="162"/>
      <c r="ACU179" s="134"/>
      <c r="ACV179" s="236"/>
      <c r="ACX179" s="162"/>
      <c r="ACY179" s="134"/>
      <c r="ACZ179" s="236"/>
      <c r="ADB179" s="162"/>
      <c r="ADC179" s="134"/>
      <c r="ADD179" s="236"/>
      <c r="ADF179" s="162"/>
      <c r="ADG179" s="134"/>
      <c r="ADH179" s="236"/>
      <c r="ADJ179" s="162"/>
      <c r="ADK179" s="134"/>
      <c r="ADL179" s="236"/>
      <c r="ADN179" s="162"/>
      <c r="ADO179" s="134"/>
      <c r="ADP179" s="236"/>
      <c r="ADR179" s="162"/>
      <c r="ADS179" s="134"/>
      <c r="ADT179" s="236"/>
      <c r="ADV179" s="162"/>
      <c r="ADW179" s="134"/>
      <c r="ADX179" s="236"/>
      <c r="ADZ179" s="162"/>
      <c r="AEA179" s="134"/>
      <c r="AEB179" s="236"/>
      <c r="AED179" s="162"/>
      <c r="AEE179" s="134"/>
      <c r="AEF179" s="236"/>
      <c r="AEH179" s="162"/>
      <c r="AEI179" s="134"/>
      <c r="AEJ179" s="236"/>
      <c r="AEL179" s="162"/>
      <c r="AEM179" s="134"/>
      <c r="AEN179" s="236"/>
      <c r="AEP179" s="162"/>
      <c r="AEQ179" s="134"/>
      <c r="AER179" s="236"/>
      <c r="AET179" s="162"/>
      <c r="AEU179" s="134"/>
      <c r="AEV179" s="236"/>
      <c r="AEX179" s="162"/>
      <c r="AEY179" s="134"/>
      <c r="AEZ179" s="236"/>
      <c r="AFB179" s="162"/>
      <c r="AFC179" s="134"/>
      <c r="AFD179" s="236"/>
      <c r="AFF179" s="162"/>
      <c r="AFG179" s="134"/>
      <c r="AFH179" s="236"/>
      <c r="AFJ179" s="162"/>
      <c r="AFK179" s="134"/>
      <c r="AFL179" s="236"/>
      <c r="AFN179" s="162"/>
      <c r="AFO179" s="134"/>
      <c r="AFP179" s="236"/>
      <c r="AFR179" s="162"/>
      <c r="AFS179" s="134"/>
      <c r="AFT179" s="236"/>
      <c r="AFV179" s="162"/>
      <c r="AFW179" s="134"/>
      <c r="AFX179" s="236"/>
      <c r="AFZ179" s="162"/>
      <c r="AGA179" s="134"/>
      <c r="AGB179" s="236"/>
      <c r="AGD179" s="162"/>
      <c r="AGE179" s="134"/>
      <c r="AGF179" s="236"/>
      <c r="AGH179" s="162"/>
      <c r="AGI179" s="134"/>
      <c r="AGJ179" s="236"/>
      <c r="AGL179" s="162"/>
      <c r="AGM179" s="134"/>
      <c r="AGN179" s="236"/>
      <c r="AGP179" s="162"/>
      <c r="AGQ179" s="134"/>
      <c r="AGR179" s="236"/>
      <c r="AGT179" s="162"/>
      <c r="AGU179" s="134"/>
      <c r="AGV179" s="236"/>
      <c r="AGX179" s="162"/>
      <c r="AGY179" s="134"/>
      <c r="AGZ179" s="236"/>
      <c r="AHB179" s="162"/>
      <c r="AHC179" s="134"/>
      <c r="AHD179" s="236"/>
      <c r="AHF179" s="162"/>
      <c r="AHG179" s="134"/>
      <c r="AHH179" s="236"/>
      <c r="AHJ179" s="162"/>
      <c r="AHK179" s="134"/>
      <c r="AHL179" s="236"/>
      <c r="AHN179" s="162"/>
      <c r="AHO179" s="134"/>
      <c r="AHP179" s="236"/>
      <c r="AHR179" s="162"/>
      <c r="AHS179" s="134"/>
      <c r="AHT179" s="236"/>
      <c r="AHV179" s="162"/>
      <c r="AHW179" s="134"/>
      <c r="AHX179" s="236"/>
      <c r="AHZ179" s="162"/>
      <c r="AIA179" s="134"/>
      <c r="AIB179" s="236"/>
      <c r="AID179" s="162"/>
      <c r="AIE179" s="134"/>
      <c r="AIF179" s="236"/>
      <c r="AIH179" s="162"/>
      <c r="AII179" s="134"/>
      <c r="AIJ179" s="236"/>
      <c r="AIL179" s="162"/>
      <c r="AIM179" s="134"/>
      <c r="AIN179" s="236"/>
      <c r="AIP179" s="162"/>
      <c r="AIQ179" s="134"/>
      <c r="AIR179" s="236"/>
      <c r="AIT179" s="162"/>
      <c r="AIU179" s="134"/>
      <c r="AIV179" s="236"/>
      <c r="AIX179" s="162"/>
      <c r="AIY179" s="134"/>
      <c r="AIZ179" s="236"/>
      <c r="AJB179" s="162"/>
      <c r="AJC179" s="134"/>
      <c r="AJD179" s="236"/>
      <c r="AJF179" s="162"/>
      <c r="AJG179" s="134"/>
      <c r="AJH179" s="236"/>
      <c r="AJJ179" s="162"/>
      <c r="AJK179" s="134"/>
      <c r="AJL179" s="236"/>
      <c r="AJN179" s="162"/>
      <c r="AJO179" s="134"/>
      <c r="AJP179" s="236"/>
      <c r="AJR179" s="162"/>
      <c r="AJS179" s="134"/>
      <c r="AJT179" s="236"/>
      <c r="AJV179" s="162"/>
      <c r="AJW179" s="134"/>
      <c r="AJX179" s="236"/>
      <c r="AJZ179" s="162"/>
      <c r="AKA179" s="134"/>
      <c r="AKB179" s="236"/>
      <c r="AKD179" s="162"/>
      <c r="AKE179" s="134"/>
      <c r="AKF179" s="236"/>
      <c r="AKH179" s="162"/>
      <c r="AKI179" s="134"/>
      <c r="AKJ179" s="236"/>
      <c r="AKL179" s="162"/>
      <c r="AKM179" s="134"/>
      <c r="AKN179" s="236"/>
      <c r="AKP179" s="162"/>
      <c r="AKQ179" s="134"/>
      <c r="AKR179" s="236"/>
      <c r="AKT179" s="162"/>
      <c r="AKU179" s="134"/>
      <c r="AKV179" s="236"/>
      <c r="AKX179" s="162"/>
      <c r="AKY179" s="134"/>
      <c r="AKZ179" s="236"/>
      <c r="ALB179" s="162"/>
      <c r="ALC179" s="134"/>
      <c r="ALD179" s="236"/>
      <c r="ALF179" s="162"/>
      <c r="ALG179" s="134"/>
      <c r="ALH179" s="236"/>
      <c r="ALJ179" s="162"/>
      <c r="ALK179" s="134"/>
      <c r="ALL179" s="236"/>
      <c r="ALN179" s="162"/>
      <c r="ALO179" s="134"/>
      <c r="ALP179" s="236"/>
      <c r="ALR179" s="162"/>
      <c r="ALS179" s="134"/>
      <c r="ALT179" s="236"/>
      <c r="ALV179" s="162"/>
      <c r="ALW179" s="134"/>
      <c r="ALX179" s="236"/>
      <c r="ALZ179" s="162"/>
      <c r="AMA179" s="134"/>
      <c r="AMB179" s="236"/>
      <c r="AMD179" s="162"/>
      <c r="AME179" s="134"/>
      <c r="AMF179" s="236"/>
      <c r="AMH179" s="162"/>
      <c r="AMI179" s="134"/>
      <c r="AMJ179" s="236"/>
    </row>
    <row r="180" customFormat="false" ht="14.15" hidden="false" customHeight="false" outlineLevel="0" collapsed="false">
      <c r="A180" s="170"/>
      <c r="B180" s="181" t="n">
        <v>0.066</v>
      </c>
      <c r="C180" s="146" t="s">
        <v>187</v>
      </c>
      <c r="D180" s="204" t="n">
        <v>40950</v>
      </c>
      <c r="E180" s="36"/>
    </row>
    <row r="181" customFormat="false" ht="14.15" hidden="false" customHeight="false" outlineLevel="0" collapsed="false">
      <c r="A181" s="170"/>
      <c r="B181" s="181" t="n">
        <v>0.076</v>
      </c>
      <c r="C181" s="146" t="s">
        <v>187</v>
      </c>
      <c r="D181" s="204" t="n">
        <v>99200</v>
      </c>
      <c r="E181" s="36"/>
      <c r="F181" s="173"/>
    </row>
    <row r="182" customFormat="false" ht="14.15" hidden="false" customHeight="false" outlineLevel="0" collapsed="false">
      <c r="A182" s="170"/>
      <c r="B182" s="181" t="n">
        <v>0.0875</v>
      </c>
      <c r="C182" s="146" t="s">
        <v>187</v>
      </c>
      <c r="D182" s="204" t="n">
        <v>206950</v>
      </c>
      <c r="E182" s="36"/>
      <c r="F182" s="173"/>
      <c r="H182" s="184"/>
      <c r="I182" s="177"/>
      <c r="K182" s="184"/>
      <c r="L182" s="177"/>
    </row>
    <row r="183" customFormat="false" ht="14.15" hidden="false" customHeight="false" outlineLevel="0" collapsed="false">
      <c r="A183" s="237" t="s">
        <v>115</v>
      </c>
      <c r="B183" s="198" t="n">
        <v>0.02</v>
      </c>
      <c r="C183" s="157" t="s">
        <v>187</v>
      </c>
      <c r="D183" s="205" t="n">
        <v>0</v>
      </c>
      <c r="E183" s="36"/>
      <c r="F183" s="203"/>
      <c r="H183" s="184"/>
      <c r="I183" s="203"/>
      <c r="K183" s="184"/>
      <c r="L183" s="203"/>
    </row>
    <row r="184" customFormat="false" ht="14.15" hidden="false" customHeight="false" outlineLevel="0" collapsed="false">
      <c r="A184" s="186"/>
      <c r="B184" s="201" t="n">
        <v>0.03</v>
      </c>
      <c r="C184" s="157" t="s">
        <v>187</v>
      </c>
      <c r="D184" s="210" t="n">
        <v>3000</v>
      </c>
      <c r="E184" s="36"/>
      <c r="F184" s="203"/>
      <c r="H184" s="184"/>
      <c r="I184" s="203"/>
      <c r="K184" s="184"/>
      <c r="L184" s="203"/>
    </row>
    <row r="185" customFormat="false" ht="14.15" hidden="false" customHeight="false" outlineLevel="0" collapsed="false">
      <c r="A185" s="78"/>
      <c r="B185" s="201" t="n">
        <v>0.05</v>
      </c>
      <c r="C185" s="157" t="s">
        <v>187</v>
      </c>
      <c r="D185" s="159" t="n">
        <v>5000</v>
      </c>
      <c r="E185" s="182"/>
    </row>
    <row r="186" customFormat="false" ht="14.15" hidden="false" customHeight="false" outlineLevel="0" collapsed="false">
      <c r="A186" s="186"/>
      <c r="B186" s="201" t="n">
        <v>0.0575</v>
      </c>
      <c r="C186" s="157" t="s">
        <v>187</v>
      </c>
      <c r="D186" s="159" t="n">
        <v>17000</v>
      </c>
      <c r="E186" s="182"/>
    </row>
    <row r="187" customFormat="false" ht="14.15" hidden="false" customHeight="false" outlineLevel="0" collapsed="false">
      <c r="A187" s="170" t="s">
        <v>244</v>
      </c>
      <c r="B187" s="171" t="n">
        <v>0.07</v>
      </c>
      <c r="C187" s="146" t="s">
        <v>187</v>
      </c>
      <c r="D187" s="44" t="n">
        <v>0</v>
      </c>
      <c r="E187" s="238"/>
    </row>
    <row r="188" customFormat="false" ht="14.15" hidden="false" customHeight="false" outlineLevel="0" collapsed="false">
      <c r="A188" s="186" t="s">
        <v>245</v>
      </c>
      <c r="B188" s="187" t="n">
        <v>0.03</v>
      </c>
      <c r="C188" s="157" t="s">
        <v>187</v>
      </c>
      <c r="D188" s="188" t="n">
        <v>0</v>
      </c>
      <c r="E188" s="36"/>
    </row>
    <row r="189" customFormat="false" ht="14.15" hidden="false" customHeight="false" outlineLevel="0" collapsed="false">
      <c r="A189" s="186"/>
      <c r="B189" s="187" t="n">
        <v>0.04</v>
      </c>
      <c r="C189" s="157" t="s">
        <v>187</v>
      </c>
      <c r="D189" s="188" t="n">
        <v>10000</v>
      </c>
      <c r="E189" s="36"/>
      <c r="F189" s="177"/>
      <c r="H189" s="175"/>
      <c r="I189" s="177"/>
      <c r="K189" s="175"/>
      <c r="L189" s="177"/>
    </row>
    <row r="190" customFormat="false" ht="14.15" hidden="false" customHeight="false" outlineLevel="0" collapsed="false">
      <c r="A190" s="186"/>
      <c r="B190" s="187" t="n">
        <v>0.045</v>
      </c>
      <c r="C190" s="157" t="s">
        <v>187</v>
      </c>
      <c r="D190" s="188" t="n">
        <v>25000</v>
      </c>
      <c r="E190" s="36"/>
      <c r="F190" s="177"/>
      <c r="H190" s="175"/>
      <c r="I190" s="177"/>
      <c r="K190" s="175"/>
      <c r="L190" s="177"/>
    </row>
    <row r="191" customFormat="false" ht="14.15" hidden="false" customHeight="false" outlineLevel="0" collapsed="false">
      <c r="A191" s="186"/>
      <c r="B191" s="187" t="n">
        <v>0.06</v>
      </c>
      <c r="C191" s="157" t="s">
        <v>187</v>
      </c>
      <c r="D191" s="188" t="n">
        <v>40000</v>
      </c>
      <c r="E191" s="36"/>
      <c r="F191" s="177"/>
      <c r="H191" s="202"/>
      <c r="I191" s="177"/>
      <c r="K191" s="202"/>
      <c r="L191" s="177"/>
    </row>
    <row r="192" customFormat="false" ht="14.15" hidden="false" customHeight="false" outlineLevel="0" collapsed="false">
      <c r="A192" s="186"/>
      <c r="B192" s="187" t="n">
        <v>0.065</v>
      </c>
      <c r="C192" s="157" t="s">
        <v>187</v>
      </c>
      <c r="D192" s="188" t="n">
        <v>60000</v>
      </c>
      <c r="E192" s="239"/>
      <c r="F192" s="177"/>
      <c r="H192" s="202"/>
      <c r="I192" s="177"/>
      <c r="K192" s="202"/>
      <c r="L192" s="177"/>
    </row>
    <row r="193" customFormat="false" ht="14.15" hidden="false" customHeight="false" outlineLevel="0" collapsed="false">
      <c r="A193" s="170" t="s">
        <v>246</v>
      </c>
      <c r="B193" s="181" t="n">
        <v>0.0354</v>
      </c>
      <c r="C193" s="146" t="s">
        <v>187</v>
      </c>
      <c r="D193" s="176" t="n">
        <v>0</v>
      </c>
      <c r="E193" s="36"/>
      <c r="F193" s="212"/>
      <c r="H193" s="202"/>
      <c r="I193" s="212"/>
      <c r="K193" s="202"/>
      <c r="L193" s="212"/>
    </row>
    <row r="194" customFormat="false" ht="14.15" hidden="false" customHeight="false" outlineLevel="0" collapsed="false">
      <c r="A194" s="170"/>
      <c r="B194" s="181" t="n">
        <v>0.0465</v>
      </c>
      <c r="C194" s="146" t="s">
        <v>187</v>
      </c>
      <c r="D194" s="176" t="n">
        <v>12760</v>
      </c>
      <c r="E194" s="173"/>
      <c r="F194" s="212"/>
      <c r="H194" s="184"/>
      <c r="I194" s="212"/>
      <c r="K194" s="184"/>
      <c r="L194" s="212"/>
    </row>
    <row r="195" customFormat="false" ht="14.15" hidden="false" customHeight="false" outlineLevel="0" collapsed="false">
      <c r="A195" s="170"/>
      <c r="B195" s="181" t="n">
        <v>0.053</v>
      </c>
      <c r="C195" s="146" t="s">
        <v>187</v>
      </c>
      <c r="D195" s="176" t="n">
        <v>25520</v>
      </c>
      <c r="E195" s="173"/>
      <c r="F195" s="212"/>
      <c r="H195" s="202"/>
      <c r="I195" s="212"/>
      <c r="K195" s="202"/>
      <c r="L195" s="212"/>
    </row>
    <row r="196" customFormat="false" ht="14.15" hidden="false" customHeight="false" outlineLevel="0" collapsed="false">
      <c r="A196" s="170"/>
      <c r="B196" s="181" t="n">
        <v>0.0765</v>
      </c>
      <c r="C196" s="146" t="s">
        <v>187</v>
      </c>
      <c r="D196" s="176" t="n">
        <v>280950</v>
      </c>
      <c r="E196" s="189"/>
      <c r="F196" s="212"/>
      <c r="H196" s="184"/>
      <c r="I196" s="212"/>
      <c r="K196" s="184"/>
      <c r="L196" s="212"/>
    </row>
    <row r="197" customFormat="false" ht="14.15" hidden="false" customHeight="false" outlineLevel="0" collapsed="false">
      <c r="A197" s="178" t="s">
        <v>119</v>
      </c>
      <c r="B197" s="189"/>
      <c r="C197" s="151" t="s">
        <v>214</v>
      </c>
      <c r="D197" s="190"/>
      <c r="E197" s="173"/>
      <c r="F197" s="212"/>
      <c r="H197" s="240"/>
      <c r="I197" s="212"/>
      <c r="K197" s="240"/>
      <c r="L197" s="212"/>
    </row>
    <row r="198" customFormat="false" ht="14.15" hidden="false" customHeight="false" outlineLevel="0" collapsed="false">
      <c r="A198" s="170" t="s">
        <v>120</v>
      </c>
      <c r="B198" s="181" t="n">
        <v>0.04</v>
      </c>
      <c r="C198" s="146" t="s">
        <v>187</v>
      </c>
      <c r="D198" s="209" t="n">
        <v>0</v>
      </c>
      <c r="E198" s="36"/>
    </row>
    <row r="199" customFormat="false" ht="14.15" hidden="false" customHeight="false" outlineLevel="0" collapsed="false">
      <c r="A199" s="170"/>
      <c r="B199" s="181" t="n">
        <v>0.06</v>
      </c>
      <c r="C199" s="146" t="s">
        <v>187</v>
      </c>
      <c r="D199" s="209" t="n">
        <v>10000</v>
      </c>
      <c r="E199" s="189"/>
    </row>
    <row r="200" customFormat="false" ht="14.15" hidden="false" customHeight="false" outlineLevel="0" collapsed="false">
      <c r="A200" s="170"/>
      <c r="B200" s="181" t="n">
        <v>0.065</v>
      </c>
      <c r="C200" s="146" t="s">
        <v>187</v>
      </c>
      <c r="D200" s="209" t="n">
        <v>40000</v>
      </c>
      <c r="E200" s="182"/>
    </row>
    <row r="201" customFormat="false" ht="14.15" hidden="false" customHeight="false" outlineLevel="0" collapsed="false">
      <c r="A201" s="170"/>
      <c r="B201" s="181" t="n">
        <v>0.085</v>
      </c>
      <c r="C201" s="146" t="s">
        <v>187</v>
      </c>
      <c r="D201" s="209" t="n">
        <v>60000</v>
      </c>
      <c r="E201" s="189"/>
      <c r="F201" s="173"/>
    </row>
    <row r="202" customFormat="false" ht="14.15" hidden="false" customHeight="false" outlineLevel="0" collapsed="false">
      <c r="A202" s="170"/>
      <c r="B202" s="181" t="n">
        <v>0.0925</v>
      </c>
      <c r="C202" s="146" t="s">
        <v>187</v>
      </c>
      <c r="D202" s="209" t="n">
        <v>250000</v>
      </c>
      <c r="E202" s="241"/>
      <c r="F202" s="173"/>
    </row>
    <row r="203" customFormat="false" ht="14.15" hidden="false" customHeight="false" outlineLevel="0" collapsed="false">
      <c r="A203" s="170"/>
      <c r="B203" s="181" t="n">
        <v>0.0975</v>
      </c>
      <c r="C203" s="192" t="s">
        <v>187</v>
      </c>
      <c r="D203" s="204" t="n">
        <v>500000</v>
      </c>
      <c r="E203" s="178"/>
    </row>
    <row r="204" customFormat="false" ht="14.15" hidden="false" customHeight="false" outlineLevel="0" collapsed="false">
      <c r="A204" s="197"/>
      <c r="B204" s="200" t="n">
        <v>0.1075</v>
      </c>
      <c r="C204" s="192" t="s">
        <v>187</v>
      </c>
      <c r="D204" s="204" t="n">
        <v>1000000</v>
      </c>
      <c r="E204" s="178"/>
    </row>
    <row r="205" s="242" customFormat="true" ht="14.15" hidden="false" customHeight="false" outlineLevel="0" collapsed="false">
      <c r="A205" s="237" t="s">
        <v>247</v>
      </c>
      <c r="B205" s="198"/>
      <c r="C205" s="199"/>
      <c r="D205" s="205"/>
      <c r="E205" s="186"/>
    </row>
    <row r="206" s="242" customFormat="true" ht="14.15" hidden="false" customHeight="false" outlineLevel="0" collapsed="false">
      <c r="A206" s="243" t="s">
        <v>248</v>
      </c>
      <c r="B206" s="198"/>
      <c r="C206" s="199"/>
      <c r="D206" s="205"/>
      <c r="E206" s="186"/>
    </row>
    <row r="207" s="242" customFormat="true" ht="14.15" hidden="false" customHeight="false" outlineLevel="0" collapsed="false">
      <c r="A207" s="237" t="s">
        <v>249</v>
      </c>
      <c r="B207" s="198"/>
      <c r="C207" s="157"/>
      <c r="D207" s="205"/>
      <c r="E207" s="244"/>
      <c r="F207" s="245"/>
    </row>
    <row r="208" s="242" customFormat="true" ht="14.15" hidden="false" customHeight="false" outlineLevel="0" collapsed="false">
      <c r="A208" s="237" t="s">
        <v>250</v>
      </c>
      <c r="B208" s="198"/>
      <c r="C208" s="157"/>
      <c r="D208" s="205"/>
      <c r="E208" s="244"/>
      <c r="F208" s="245"/>
    </row>
    <row r="209" customFormat="false" ht="14.15" hidden="false" customHeight="false" outlineLevel="0" collapsed="false">
      <c r="A209" s="246" t="s">
        <v>251</v>
      </c>
      <c r="B209" s="247"/>
      <c r="C209" s="151"/>
      <c r="D209" s="206"/>
      <c r="E209" s="36"/>
      <c r="F209" s="59"/>
    </row>
    <row r="210" customFormat="false" ht="14.6" hidden="false" customHeight="false" outlineLevel="0" collapsed="false">
      <c r="A210" s="0" t="s">
        <v>252</v>
      </c>
      <c r="B210" s="178"/>
      <c r="C210" s="178"/>
      <c r="D210" s="178"/>
      <c r="E210" s="178"/>
      <c r="F210" s="178"/>
      <c r="G210" s="178"/>
      <c r="H210" s="178"/>
      <c r="J210" s="178"/>
      <c r="K210" s="178"/>
      <c r="L210" s="178"/>
      <c r="M210" s="178"/>
      <c r="N210" s="178"/>
      <c r="O210" s="178"/>
      <c r="P210" s="178"/>
      <c r="Q210" s="178"/>
    </row>
    <row r="211" customFormat="false" ht="14.6" hidden="false" customHeight="false" outlineLevel="0" collapsed="false">
      <c r="A211" s="248" t="s">
        <v>253</v>
      </c>
      <c r="B211" s="178"/>
      <c r="C211" s="178"/>
      <c r="D211" s="178"/>
      <c r="E211" s="178"/>
      <c r="F211" s="178"/>
      <c r="G211" s="178"/>
      <c r="H211" s="178"/>
      <c r="J211" s="178"/>
      <c r="K211" s="178"/>
      <c r="L211" s="178"/>
      <c r="M211" s="178"/>
      <c r="N211" s="178"/>
      <c r="O211" s="178"/>
      <c r="P211" s="178"/>
      <c r="Q211" s="178"/>
    </row>
    <row r="212" customFormat="false" ht="14.6" hidden="false" customHeight="false" outlineLevel="0" collapsed="false">
      <c r="A212" s="248" t="s">
        <v>254</v>
      </c>
      <c r="B212" s="178"/>
      <c r="C212" s="178"/>
      <c r="D212" s="178"/>
      <c r="E212" s="178"/>
      <c r="F212" s="178"/>
      <c r="G212" s="178"/>
      <c r="H212" s="178"/>
      <c r="J212" s="178"/>
      <c r="K212" s="178"/>
      <c r="L212" s="178"/>
      <c r="M212" s="178"/>
      <c r="N212" s="178"/>
      <c r="O212" s="178"/>
      <c r="P212" s="178"/>
      <c r="Q212" s="178"/>
    </row>
    <row r="213" customFormat="false" ht="14.6" hidden="false" customHeight="true" outlineLevel="0" collapsed="false">
      <c r="A213" s="249" t="s">
        <v>255</v>
      </c>
      <c r="B213" s="249"/>
      <c r="C213" s="249"/>
      <c r="D213" s="249"/>
      <c r="E213" s="249"/>
      <c r="F213" s="249"/>
      <c r="G213" s="249"/>
      <c r="H213" s="249"/>
      <c r="I213" s="249"/>
      <c r="J213" s="249"/>
      <c r="K213" s="249"/>
      <c r="L213" s="249"/>
      <c r="M213" s="249"/>
      <c r="N213" s="178"/>
      <c r="O213" s="178"/>
      <c r="P213" s="178"/>
      <c r="Q213" s="178"/>
    </row>
    <row r="214" customFormat="false" ht="14.6" hidden="false" customHeight="true" outlineLevel="0" collapsed="false">
      <c r="A214" s="249"/>
      <c r="B214" s="249"/>
      <c r="C214" s="249"/>
      <c r="D214" s="249"/>
      <c r="E214" s="249"/>
      <c r="F214" s="249"/>
      <c r="G214" s="249"/>
      <c r="H214" s="249"/>
      <c r="I214" s="249"/>
      <c r="J214" s="249"/>
      <c r="K214" s="249"/>
      <c r="L214" s="249"/>
      <c r="M214" s="249"/>
      <c r="N214" s="178"/>
      <c r="O214" s="178"/>
      <c r="P214" s="178"/>
      <c r="Q214" s="178"/>
    </row>
    <row r="215" customFormat="false" ht="14.6" hidden="false" customHeight="true" outlineLevel="0" collapsed="false">
      <c r="A215" s="249"/>
      <c r="B215" s="249"/>
      <c r="C215" s="249"/>
      <c r="D215" s="249"/>
      <c r="E215" s="249"/>
      <c r="F215" s="249"/>
      <c r="G215" s="249"/>
      <c r="H215" s="249"/>
      <c r="I215" s="249"/>
      <c r="J215" s="249"/>
      <c r="K215" s="249"/>
      <c r="L215" s="249"/>
      <c r="M215" s="249"/>
      <c r="N215" s="178"/>
      <c r="O215" s="178"/>
      <c r="P215" s="178"/>
      <c r="Q215" s="178"/>
    </row>
    <row r="216" customFormat="false" ht="14.6" hidden="false" customHeight="false" outlineLevel="0" collapsed="false">
      <c r="A216" s="0"/>
      <c r="B216" s="178"/>
      <c r="C216" s="178"/>
      <c r="D216" s="178"/>
      <c r="E216" s="178"/>
      <c r="F216" s="178"/>
      <c r="G216" s="178"/>
      <c r="H216" s="178"/>
      <c r="I216" s="178"/>
      <c r="J216" s="178"/>
      <c r="K216" s="178"/>
      <c r="L216" s="178"/>
      <c r="M216" s="178"/>
      <c r="N216" s="178"/>
      <c r="O216" s="178"/>
      <c r="P216" s="178"/>
      <c r="Q216" s="178"/>
    </row>
    <row r="217" customFormat="false" ht="14.6" hidden="false" customHeight="false" outlineLevel="0" collapsed="false">
      <c r="A217" s="0" t="s">
        <v>256</v>
      </c>
      <c r="B217" s="178"/>
      <c r="C217" s="178"/>
      <c r="D217" s="178"/>
      <c r="E217" s="178"/>
      <c r="F217" s="178"/>
      <c r="G217" s="178"/>
      <c r="H217" s="178"/>
      <c r="I217" s="178"/>
      <c r="J217" s="178"/>
      <c r="K217" s="178"/>
      <c r="L217" s="178"/>
      <c r="M217" s="178"/>
      <c r="N217" s="178"/>
      <c r="O217" s="178"/>
      <c r="P217" s="178"/>
      <c r="Q217" s="178"/>
    </row>
    <row r="218" customFormat="false" ht="14.6" hidden="false" customHeight="false" outlineLevel="0" collapsed="false">
      <c r="A218" s="0"/>
      <c r="B218" s="0"/>
      <c r="C218" s="0"/>
      <c r="D218" s="0"/>
      <c r="E218" s="0"/>
      <c r="F218" s="0"/>
      <c r="G218" s="0"/>
      <c r="H218" s="0"/>
      <c r="J218" s="178"/>
      <c r="K218" s="178"/>
      <c r="L218" s="178"/>
      <c r="M218" s="178"/>
      <c r="N218" s="178"/>
      <c r="O218" s="178"/>
      <c r="P218" s="178"/>
      <c r="Q218" s="178"/>
    </row>
    <row r="219" customFormat="false" ht="14.25" hidden="false" customHeight="true" outlineLevel="0" collapsed="false">
      <c r="A219" s="178"/>
      <c r="B219" s="178"/>
      <c r="C219" s="178"/>
      <c r="D219" s="178"/>
      <c r="E219" s="178"/>
      <c r="F219" s="178"/>
      <c r="G219" s="178"/>
      <c r="H219" s="178"/>
      <c r="J219" s="178"/>
      <c r="K219" s="178"/>
      <c r="L219" s="178"/>
      <c r="M219" s="178"/>
      <c r="N219" s="178"/>
      <c r="O219" s="178"/>
    </row>
    <row r="220" customFormat="false" ht="14.15" hidden="false" customHeight="false" outlineLevel="0" collapsed="false">
      <c r="A220" s="178"/>
      <c r="B220" s="178"/>
      <c r="C220" s="178"/>
      <c r="D220" s="178"/>
      <c r="E220" s="178"/>
      <c r="F220" s="178"/>
      <c r="G220" s="178"/>
      <c r="H220" s="178"/>
      <c r="J220" s="79"/>
      <c r="K220" s="79"/>
      <c r="L220" s="79"/>
      <c r="M220" s="79"/>
      <c r="N220" s="79"/>
      <c r="O220" s="79"/>
      <c r="P220" s="79"/>
      <c r="Q220" s="79"/>
    </row>
    <row r="221" customFormat="false" ht="14.15" hidden="false" customHeight="false" outlineLevel="0" collapsed="false">
      <c r="A221" s="178"/>
      <c r="B221" s="178"/>
      <c r="C221" s="178"/>
      <c r="D221" s="178"/>
      <c r="E221" s="178"/>
      <c r="F221" s="178"/>
      <c r="G221" s="178"/>
      <c r="H221" s="178"/>
      <c r="J221" s="178"/>
      <c r="K221" s="178"/>
      <c r="L221" s="178"/>
      <c r="M221" s="178"/>
      <c r="N221" s="178"/>
      <c r="O221" s="178"/>
      <c r="P221" s="178"/>
      <c r="Q221" s="178"/>
    </row>
    <row r="222" customFormat="false" ht="15" hidden="false" customHeight="true" outlineLevel="0" collapsed="false">
      <c r="A222" s="129"/>
      <c r="B222" s="129"/>
      <c r="C222" s="129"/>
      <c r="D222" s="129"/>
      <c r="E222" s="129"/>
      <c r="F222" s="129"/>
      <c r="G222" s="129"/>
      <c r="H222" s="129"/>
      <c r="J222" s="178"/>
      <c r="K222" s="178"/>
      <c r="L222" s="178"/>
      <c r="M222" s="178"/>
      <c r="N222" s="178"/>
      <c r="O222" s="178"/>
      <c r="P222" s="178"/>
      <c r="Q222" s="178"/>
    </row>
    <row r="223" customFormat="false" ht="14.15" hidden="false" customHeight="true" outlineLevel="0" collapsed="false">
      <c r="A223" s="129"/>
      <c r="B223" s="129"/>
      <c r="C223" s="129"/>
      <c r="D223" s="129"/>
      <c r="E223" s="129"/>
      <c r="F223" s="129"/>
      <c r="G223" s="129"/>
      <c r="H223" s="129"/>
      <c r="J223" s="178"/>
      <c r="K223" s="178"/>
      <c r="L223" s="178"/>
      <c r="M223" s="178"/>
      <c r="N223" s="178"/>
      <c r="O223" s="178"/>
      <c r="P223" s="178"/>
      <c r="Q223" s="178"/>
    </row>
    <row r="224" customFormat="false" ht="14.15" hidden="false" customHeight="true" outlineLevel="0" collapsed="false">
      <c r="A224" s="129"/>
      <c r="B224" s="129"/>
      <c r="C224" s="129"/>
      <c r="D224" s="129"/>
      <c r="E224" s="129"/>
      <c r="F224" s="129"/>
      <c r="G224" s="129"/>
      <c r="H224" s="129"/>
      <c r="J224" s="178"/>
      <c r="K224" s="178"/>
      <c r="L224" s="178"/>
      <c r="M224" s="178"/>
      <c r="N224" s="178"/>
      <c r="O224" s="178"/>
      <c r="P224" s="178"/>
      <c r="Q224" s="178"/>
    </row>
    <row r="225" customFormat="false" ht="14.6" hidden="false" customHeight="false" outlineLevel="0" collapsed="false">
      <c r="A225" s="0"/>
      <c r="B225" s="0"/>
      <c r="C225" s="0"/>
      <c r="D225" s="0"/>
      <c r="E225" s="0"/>
      <c r="F225" s="0"/>
      <c r="G225" s="0"/>
      <c r="H225" s="0"/>
      <c r="J225" s="178"/>
      <c r="K225" s="178"/>
      <c r="L225" s="178"/>
      <c r="M225" s="178"/>
      <c r="N225" s="178"/>
      <c r="O225" s="178"/>
      <c r="P225" s="178"/>
      <c r="Q225" s="178"/>
    </row>
    <row r="226" customFormat="false" ht="15" hidden="false" customHeight="true" outlineLevel="0" collapsed="false">
      <c r="A226" s="129"/>
      <c r="B226" s="129"/>
      <c r="C226" s="129"/>
      <c r="D226" s="129"/>
      <c r="E226" s="129"/>
      <c r="F226" s="129"/>
      <c r="G226" s="129"/>
      <c r="H226" s="129"/>
      <c r="I226" s="129"/>
      <c r="J226" s="178"/>
      <c r="K226" s="178"/>
      <c r="L226" s="178"/>
      <c r="M226" s="178"/>
      <c r="N226" s="178"/>
      <c r="O226" s="178"/>
      <c r="P226" s="178"/>
      <c r="Q226" s="178"/>
    </row>
    <row r="227" customFormat="false" ht="14.15" hidden="false" customHeight="true" outlineLevel="0" collapsed="false">
      <c r="A227" s="129"/>
      <c r="B227" s="129"/>
      <c r="C227" s="129"/>
      <c r="D227" s="129"/>
      <c r="E227" s="129"/>
      <c r="F227" s="129"/>
      <c r="G227" s="129"/>
      <c r="H227" s="129"/>
      <c r="I227" s="129"/>
      <c r="J227" s="178"/>
      <c r="K227" s="178"/>
      <c r="L227" s="178"/>
      <c r="M227" s="178"/>
      <c r="N227" s="178"/>
      <c r="O227" s="178"/>
      <c r="P227" s="178"/>
      <c r="Q227" s="178"/>
    </row>
    <row r="228" customFormat="false" ht="14.15" hidden="false" customHeight="true" outlineLevel="0" collapsed="false">
      <c r="A228" s="129"/>
      <c r="B228" s="129"/>
      <c r="C228" s="129"/>
      <c r="D228" s="129"/>
      <c r="E228" s="129"/>
      <c r="F228" s="129"/>
      <c r="G228" s="129"/>
      <c r="H228" s="129"/>
      <c r="I228" s="129"/>
      <c r="J228" s="178"/>
      <c r="K228" s="178"/>
      <c r="L228" s="178"/>
      <c r="M228" s="178"/>
      <c r="N228" s="178"/>
      <c r="O228" s="178"/>
      <c r="P228" s="178"/>
      <c r="Q228" s="178"/>
    </row>
    <row r="229" customFormat="false" ht="14.15" hidden="false" customHeight="true" outlineLevel="0" collapsed="false">
      <c r="A229" s="129"/>
      <c r="B229" s="129"/>
      <c r="C229" s="129"/>
      <c r="D229" s="129"/>
      <c r="E229" s="129"/>
      <c r="F229" s="129"/>
      <c r="G229" s="129"/>
      <c r="H229" s="129"/>
      <c r="I229" s="129"/>
      <c r="J229" s="178"/>
      <c r="K229" s="178"/>
      <c r="L229" s="178"/>
      <c r="M229" s="178"/>
      <c r="N229" s="178"/>
      <c r="O229" s="178"/>
      <c r="P229" s="178"/>
      <c r="Q229" s="178"/>
    </row>
    <row r="230" customFormat="false" ht="14.15" hidden="false" customHeight="true" outlineLevel="0" collapsed="false">
      <c r="A230" s="129"/>
      <c r="B230" s="129"/>
      <c r="C230" s="129"/>
      <c r="D230" s="129"/>
      <c r="E230" s="129"/>
      <c r="F230" s="129"/>
      <c r="G230" s="129"/>
      <c r="H230" s="129"/>
      <c r="I230" s="129"/>
      <c r="J230" s="178"/>
      <c r="K230" s="178"/>
      <c r="L230" s="178"/>
      <c r="M230" s="178"/>
      <c r="N230" s="178"/>
      <c r="O230" s="178"/>
      <c r="P230" s="178"/>
      <c r="Q230" s="178"/>
    </row>
    <row r="231" customFormat="false" ht="14.15" hidden="false" customHeight="false" outlineLevel="0" collapsed="false">
      <c r="A231" s="246"/>
      <c r="B231" s="246"/>
      <c r="C231" s="246"/>
      <c r="D231" s="246"/>
      <c r="E231" s="246"/>
      <c r="F231" s="246"/>
      <c r="G231" s="246"/>
      <c r="H231" s="246"/>
      <c r="J231" s="79"/>
      <c r="K231" s="79"/>
      <c r="L231" s="79"/>
      <c r="M231" s="79"/>
      <c r="N231" s="79"/>
      <c r="O231" s="79"/>
      <c r="P231" s="79"/>
      <c r="Q231" s="79"/>
    </row>
    <row r="232" customFormat="false" ht="14.6" hidden="false" customHeight="false" outlineLevel="0" collapsed="false">
      <c r="A232" s="0"/>
      <c r="B232" s="246"/>
      <c r="C232" s="246"/>
      <c r="D232" s="246"/>
      <c r="E232" s="246"/>
      <c r="F232" s="246"/>
      <c r="G232" s="246"/>
      <c r="H232" s="246"/>
      <c r="J232" s="79"/>
      <c r="K232" s="79"/>
      <c r="L232" s="79"/>
      <c r="M232" s="79"/>
      <c r="N232" s="79"/>
      <c r="O232" s="79"/>
      <c r="P232" s="79"/>
      <c r="Q232" s="79"/>
    </row>
    <row r="233" customFormat="false" ht="14.15" hidden="false" customHeight="false" outlineLevel="0" collapsed="false">
      <c r="A233" s="246"/>
      <c r="B233" s="246"/>
      <c r="C233" s="246"/>
      <c r="D233" s="246"/>
      <c r="E233" s="246"/>
      <c r="F233" s="246"/>
      <c r="G233" s="246"/>
      <c r="H233" s="246"/>
      <c r="J233" s="79"/>
      <c r="K233" s="79"/>
      <c r="L233" s="79"/>
      <c r="M233" s="79"/>
      <c r="N233" s="79"/>
      <c r="O233" s="79"/>
      <c r="P233" s="79"/>
      <c r="Q233" s="79"/>
    </row>
    <row r="234" s="27" customFormat="true" ht="14.15" hidden="false" customHeight="false" outlineLevel="0" collapsed="false">
      <c r="A234" s="250"/>
      <c r="J234" s="250"/>
    </row>
    <row r="235" customFormat="false" ht="14.15" hidden="false" customHeight="false" outlineLevel="0" collapsed="false">
      <c r="A235" s="250"/>
      <c r="B235" s="250"/>
      <c r="C235" s="250"/>
      <c r="D235" s="250"/>
      <c r="E235" s="250"/>
      <c r="F235" s="250"/>
      <c r="G235" s="250"/>
      <c r="H235" s="250"/>
    </row>
    <row r="236" customFormat="false" ht="14.15" hidden="false" customHeight="false" outlineLevel="0" collapsed="false">
      <c r="A236" s="250"/>
      <c r="B236" s="25"/>
      <c r="C236" s="25"/>
      <c r="D236" s="25"/>
      <c r="E236" s="25"/>
      <c r="F236" s="36"/>
    </row>
    <row r="237" customFormat="false" ht="12.45" hidden="false" customHeight="false" outlineLevel="0" collapsed="false">
      <c r="A237" s="251"/>
    </row>
    <row r="238" s="27" customFormat="true" ht="14.15" hidden="false" customHeight="false" outlineLevel="0" collapsed="false">
      <c r="B238" s="25"/>
      <c r="D238" s="168"/>
    </row>
    <row r="239" s="27" customFormat="true" ht="14.15" hidden="false" customHeight="false" outlineLevel="0" collapsed="false">
      <c r="B239" s="26"/>
      <c r="D239" s="168"/>
    </row>
  </sheetData>
  <mergeCells count="10">
    <mergeCell ref="B1:E1"/>
    <mergeCell ref="A2:F2"/>
    <mergeCell ref="A3:F3"/>
    <mergeCell ref="I169:K169"/>
    <mergeCell ref="J170:K170"/>
    <mergeCell ref="A213:M215"/>
    <mergeCell ref="J220:Q220"/>
    <mergeCell ref="J231:Q231"/>
    <mergeCell ref="J232:Q232"/>
    <mergeCell ref="J233:Q233"/>
  </mergeCells>
  <printOptions headings="false" gridLines="false" gridLinesSet="true" horizontalCentered="false" verticalCentered="false"/>
  <pageMargins left="0.7" right="0.7" top="0.75" bottom="0.75" header="0.511805555555555"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42" activePane="bottomLeft" state="frozen"/>
      <selection pane="topLeft" activeCell="A1" activeCellId="0" sqref="A1"/>
      <selection pane="bottomLeft" activeCell="A62" activeCellId="0" sqref="A62"/>
    </sheetView>
  </sheetViews>
  <sheetFormatPr defaultColWidth="9.23828125" defaultRowHeight="12.45" zeroHeight="false" outlineLevelRow="0" outlineLevelCol="0"/>
  <cols>
    <col collapsed="false" customWidth="true" hidden="false" outlineLevel="0" max="4" min="1" style="2" width="12.38"/>
    <col collapsed="false" customWidth="true" hidden="false" outlineLevel="0" max="5" min="5" style="2" width="10.69"/>
    <col collapsed="false" customWidth="true" hidden="false" outlineLevel="0" max="6" min="6" style="252" width="12.61"/>
    <col collapsed="false" customWidth="false" hidden="false" outlineLevel="0" max="8" min="7" style="2" width="9.23"/>
    <col collapsed="false" customWidth="true" hidden="false" outlineLevel="0" max="9" min="9" style="2" width="11.61"/>
    <col collapsed="false" customWidth="true" hidden="false" outlineLevel="0" max="10" min="10" style="2" width="18.38"/>
    <col collapsed="false" customWidth="true" hidden="false" outlineLevel="0" max="11" min="11" style="2" width="11.23"/>
    <col collapsed="false" customWidth="false" hidden="false" outlineLevel="0" max="1024" min="12" style="2" width="9.23"/>
  </cols>
  <sheetData>
    <row r="1" customFormat="false" ht="15.45" hidden="false" customHeight="false" outlineLevel="0" collapsed="false">
      <c r="A1" s="253"/>
      <c r="B1" s="28" t="s">
        <v>257</v>
      </c>
      <c r="C1" s="28"/>
      <c r="D1" s="28"/>
      <c r="E1" s="3"/>
      <c r="F1" s="3"/>
    </row>
    <row r="2" customFormat="false" ht="18.45" hidden="false" customHeight="false" outlineLevel="0" collapsed="false">
      <c r="A2" s="101" t="s">
        <v>22</v>
      </c>
      <c r="B2" s="101"/>
      <c r="C2" s="101"/>
      <c r="D2" s="101"/>
      <c r="E2" s="101"/>
      <c r="F2" s="101"/>
    </row>
    <row r="3" customFormat="false" ht="18.45" hidden="false" customHeight="false" outlineLevel="0" collapsed="false">
      <c r="A3" s="254"/>
      <c r="B3" s="131" t="s">
        <v>136</v>
      </c>
      <c r="C3" s="131"/>
      <c r="D3" s="131"/>
      <c r="E3" s="3"/>
      <c r="F3" s="3"/>
    </row>
    <row r="4" customFormat="false" ht="12.45" hidden="false" customHeight="false" outlineLevel="0" collapsed="false">
      <c r="A4" s="8"/>
    </row>
    <row r="5" customFormat="false" ht="28.3" hidden="false" customHeight="false" outlineLevel="0" collapsed="false">
      <c r="A5" s="25"/>
      <c r="B5" s="255" t="s">
        <v>65</v>
      </c>
      <c r="C5" s="152" t="s">
        <v>137</v>
      </c>
      <c r="D5" s="152" t="s">
        <v>67</v>
      </c>
      <c r="E5" s="25"/>
      <c r="F5" s="64"/>
    </row>
    <row r="6" s="2" customFormat="true" ht="14.15" hidden="false" customHeight="false" outlineLevel="0" collapsed="false">
      <c r="A6" s="25"/>
      <c r="B6" s="25" t="s">
        <v>69</v>
      </c>
      <c r="C6" s="256" t="n">
        <v>1170.63761257639</v>
      </c>
      <c r="D6" s="64"/>
      <c r="E6" s="257"/>
      <c r="G6" s="12"/>
      <c r="H6" s="12"/>
      <c r="I6" s="12"/>
    </row>
    <row r="7" customFormat="false" ht="14.15" hidden="false" customHeight="false" outlineLevel="0" collapsed="false">
      <c r="A7" s="25"/>
      <c r="B7" s="41" t="s">
        <v>70</v>
      </c>
      <c r="C7" s="49" t="n">
        <v>850.679669660065</v>
      </c>
      <c r="D7" s="258" t="n">
        <v>34</v>
      </c>
      <c r="E7" s="257"/>
      <c r="F7" s="108"/>
      <c r="G7" s="257"/>
      <c r="H7" s="257"/>
    </row>
    <row r="8" customFormat="false" ht="14.15" hidden="false" customHeight="false" outlineLevel="0" collapsed="false">
      <c r="A8" s="25"/>
      <c r="B8" s="36" t="s">
        <v>258</v>
      </c>
      <c r="C8" s="259" t="n">
        <v>0</v>
      </c>
      <c r="D8" s="180" t="s">
        <v>259</v>
      </c>
      <c r="E8" s="257"/>
      <c r="F8" s="108"/>
    </row>
    <row r="9" s="2" customFormat="true" ht="14.15" hidden="false" customHeight="false" outlineLevel="0" collapsed="false">
      <c r="A9" s="25"/>
      <c r="B9" s="41" t="s">
        <v>72</v>
      </c>
      <c r="C9" s="49" t="n">
        <v>633.490698876963</v>
      </c>
      <c r="D9" s="258" t="n">
        <v>38</v>
      </c>
      <c r="E9" s="257"/>
    </row>
    <row r="10" s="2" customFormat="true" ht="14.15" hidden="false" customHeight="false" outlineLevel="0" collapsed="false">
      <c r="A10" s="25"/>
      <c r="B10" s="36" t="s">
        <v>73</v>
      </c>
      <c r="C10" s="259" t="n">
        <v>967.928198480238</v>
      </c>
      <c r="D10" s="180" t="n">
        <v>30</v>
      </c>
      <c r="E10" s="257"/>
    </row>
    <row r="11" s="2" customFormat="true" ht="14.15" hidden="false" customHeight="false" outlineLevel="0" collapsed="false">
      <c r="A11" s="25"/>
      <c r="B11" s="41" t="s">
        <v>74</v>
      </c>
      <c r="C11" s="49" t="n">
        <v>2134.95287838303</v>
      </c>
      <c r="D11" s="258" t="n">
        <v>4</v>
      </c>
      <c r="E11" s="257"/>
    </row>
    <row r="12" s="2" customFormat="true" ht="14.15" hidden="false" customHeight="false" outlineLevel="0" collapsed="false">
      <c r="A12" s="25"/>
      <c r="B12" s="36" t="s">
        <v>75</v>
      </c>
      <c r="C12" s="256" t="n">
        <v>1305.77718258992</v>
      </c>
      <c r="D12" s="180" t="n">
        <v>15</v>
      </c>
      <c r="E12" s="257"/>
    </row>
    <row r="13" s="2" customFormat="true" ht="14.15" hidden="false" customHeight="false" outlineLevel="0" collapsed="false">
      <c r="A13" s="25"/>
      <c r="B13" s="41" t="s">
        <v>76</v>
      </c>
      <c r="C13" s="49" t="n">
        <v>2267.7712133078</v>
      </c>
      <c r="D13" s="258" t="n">
        <v>3</v>
      </c>
      <c r="E13" s="257"/>
    </row>
    <row r="14" s="2" customFormat="true" ht="14.15" hidden="false" customHeight="false" outlineLevel="0" collapsed="false">
      <c r="A14" s="25"/>
      <c r="B14" s="36" t="s">
        <v>77</v>
      </c>
      <c r="C14" s="259" t="n">
        <v>1702.96621640733</v>
      </c>
      <c r="D14" s="180" t="n">
        <v>9</v>
      </c>
      <c r="E14" s="257"/>
    </row>
    <row r="15" s="2" customFormat="true" ht="14.15" hidden="false" customHeight="false" outlineLevel="0" collapsed="false">
      <c r="A15" s="25"/>
      <c r="B15" s="41" t="s">
        <v>260</v>
      </c>
      <c r="C15" s="49" t="n">
        <v>0</v>
      </c>
      <c r="D15" s="258" t="s">
        <v>259</v>
      </c>
      <c r="E15" s="257"/>
    </row>
    <row r="16" s="2" customFormat="true" ht="14.15" hidden="false" customHeight="false" outlineLevel="0" collapsed="false">
      <c r="A16" s="25"/>
      <c r="B16" s="36" t="s">
        <v>79</v>
      </c>
      <c r="C16" s="259" t="n">
        <v>1092.64642676169</v>
      </c>
      <c r="D16" s="180" t="n">
        <v>25</v>
      </c>
      <c r="E16" s="257"/>
    </row>
    <row r="17" s="2" customFormat="true" ht="14.15" hidden="false" customHeight="false" outlineLevel="0" collapsed="false">
      <c r="A17" s="25"/>
      <c r="B17" s="41" t="s">
        <v>80</v>
      </c>
      <c r="C17" s="49" t="n">
        <v>1621.06782860374</v>
      </c>
      <c r="D17" s="258" t="n">
        <v>11</v>
      </c>
      <c r="E17" s="257"/>
    </row>
    <row r="18" s="2" customFormat="true" ht="14.15" hidden="false" customHeight="false" outlineLevel="0" collapsed="false">
      <c r="A18" s="25"/>
      <c r="B18" s="36" t="s">
        <v>81</v>
      </c>
      <c r="C18" s="256" t="n">
        <v>1040.4288822939</v>
      </c>
      <c r="D18" s="180" t="n">
        <v>28</v>
      </c>
      <c r="E18" s="257"/>
    </row>
    <row r="19" s="2" customFormat="true" ht="14.15" hidden="false" customHeight="false" outlineLevel="0" collapsed="false">
      <c r="A19" s="25"/>
      <c r="B19" s="41" t="s">
        <v>82</v>
      </c>
      <c r="C19" s="49" t="n">
        <v>1401.47081274018</v>
      </c>
      <c r="D19" s="258" t="n">
        <v>13</v>
      </c>
      <c r="E19" s="257"/>
    </row>
    <row r="20" s="2" customFormat="true" ht="14.15" hidden="false" customHeight="false" outlineLevel="0" collapsed="false">
      <c r="A20" s="25"/>
      <c r="B20" s="36" t="s">
        <v>83</v>
      </c>
      <c r="C20" s="259" t="n">
        <v>1223.67456150796</v>
      </c>
      <c r="D20" s="180" t="n">
        <v>19</v>
      </c>
      <c r="E20" s="257"/>
    </row>
    <row r="21" s="2" customFormat="true" ht="14.15" hidden="false" customHeight="false" outlineLevel="0" collapsed="false">
      <c r="A21" s="25"/>
      <c r="B21" s="41" t="s">
        <v>84</v>
      </c>
      <c r="C21" s="49" t="n">
        <v>1241.24419463705</v>
      </c>
      <c r="D21" s="258" t="n">
        <v>17</v>
      </c>
      <c r="E21" s="257"/>
    </row>
    <row r="22" s="2" customFormat="true" ht="14.15" hidden="false" customHeight="false" outlineLevel="0" collapsed="false">
      <c r="A22" s="25"/>
      <c r="B22" s="36" t="s">
        <v>85</v>
      </c>
      <c r="C22" s="259" t="n">
        <v>1150.49968004139</v>
      </c>
      <c r="D22" s="180" t="n">
        <v>22</v>
      </c>
      <c r="E22" s="257"/>
    </row>
    <row r="23" s="2" customFormat="true" ht="14.15" hidden="false" customHeight="false" outlineLevel="0" collapsed="false">
      <c r="A23" s="25"/>
      <c r="B23" s="41" t="s">
        <v>86</v>
      </c>
      <c r="C23" s="49" t="n">
        <v>1072.25362840547</v>
      </c>
      <c r="D23" s="258" t="n">
        <v>27</v>
      </c>
      <c r="E23" s="257"/>
    </row>
    <row r="24" s="2" customFormat="true" ht="14.15" hidden="false" customHeight="false" outlineLevel="0" collapsed="false">
      <c r="A24" s="25"/>
      <c r="B24" s="36" t="s">
        <v>87</v>
      </c>
      <c r="C24" s="256" t="n">
        <v>840.788817450116</v>
      </c>
      <c r="D24" s="180" t="n">
        <v>36</v>
      </c>
      <c r="E24" s="257"/>
    </row>
    <row r="25" s="2" customFormat="true" ht="14.15" hidden="false" customHeight="false" outlineLevel="0" collapsed="false">
      <c r="A25" s="25"/>
      <c r="B25" s="41" t="s">
        <v>88</v>
      </c>
      <c r="C25" s="49" t="n">
        <v>1353.13746229885</v>
      </c>
      <c r="D25" s="258" t="n">
        <v>14</v>
      </c>
      <c r="E25" s="257"/>
    </row>
    <row r="26" s="2" customFormat="true" ht="14.15" hidden="false" customHeight="false" outlineLevel="0" collapsed="false">
      <c r="A26" s="25"/>
      <c r="B26" s="36" t="s">
        <v>89</v>
      </c>
      <c r="C26" s="259" t="n">
        <v>1731.98770191918</v>
      </c>
      <c r="D26" s="180" t="n">
        <v>8</v>
      </c>
      <c r="E26" s="257"/>
    </row>
    <row r="27" s="2" customFormat="true" ht="14.15" hidden="false" customHeight="false" outlineLevel="0" collapsed="false">
      <c r="A27" s="25"/>
      <c r="B27" s="41" t="s">
        <v>90</v>
      </c>
      <c r="C27" s="49" t="n">
        <v>2477.22882076702</v>
      </c>
      <c r="D27" s="258" t="n">
        <v>2</v>
      </c>
      <c r="E27" s="257"/>
    </row>
    <row r="28" s="2" customFormat="true" ht="14.15" hidden="false" customHeight="false" outlineLevel="0" collapsed="false">
      <c r="A28" s="25"/>
      <c r="B28" s="36" t="s">
        <v>91</v>
      </c>
      <c r="C28" s="259" t="n">
        <v>896.020285529968</v>
      </c>
      <c r="D28" s="180" t="n">
        <v>33</v>
      </c>
      <c r="E28" s="257"/>
    </row>
    <row r="29" s="2" customFormat="true" ht="14.15" hidden="false" customHeight="false" outlineLevel="0" collapsed="false">
      <c r="A29" s="25"/>
      <c r="B29" s="41" t="s">
        <v>92</v>
      </c>
      <c r="C29" s="49" t="n">
        <v>1914.16270655853</v>
      </c>
      <c r="D29" s="258" t="n">
        <v>6</v>
      </c>
      <c r="E29" s="257"/>
    </row>
    <row r="30" s="2" customFormat="true" ht="14.15" hidden="false" customHeight="false" outlineLevel="0" collapsed="false">
      <c r="A30" s="25"/>
      <c r="B30" s="36" t="s">
        <v>93</v>
      </c>
      <c r="C30" s="256" t="n">
        <v>628.533481647626</v>
      </c>
      <c r="D30" s="180" t="n">
        <v>39</v>
      </c>
      <c r="E30" s="257"/>
    </row>
    <row r="31" s="2" customFormat="true" ht="14.15" hidden="false" customHeight="false" outlineLevel="0" collapsed="false">
      <c r="A31" s="25"/>
      <c r="B31" s="41" t="s">
        <v>94</v>
      </c>
      <c r="C31" s="49" t="n">
        <v>958.854820531176</v>
      </c>
      <c r="D31" s="258" t="n">
        <v>31</v>
      </c>
      <c r="E31" s="257"/>
    </row>
    <row r="32" s="2" customFormat="true" ht="14.15" hidden="false" customHeight="false" outlineLevel="0" collapsed="false">
      <c r="A32" s="25"/>
      <c r="B32" s="36" t="s">
        <v>95</v>
      </c>
      <c r="C32" s="259" t="n">
        <v>1234.74094399225</v>
      </c>
      <c r="D32" s="180" t="n">
        <v>18</v>
      </c>
      <c r="E32" s="257"/>
    </row>
    <row r="33" s="2" customFormat="true" ht="14.15" hidden="false" customHeight="false" outlineLevel="0" collapsed="false">
      <c r="A33" s="25"/>
      <c r="B33" s="41" t="s">
        <v>96</v>
      </c>
      <c r="C33" s="49" t="n">
        <v>1246.82233632967</v>
      </c>
      <c r="D33" s="258" t="n">
        <v>16</v>
      </c>
      <c r="E33" s="257"/>
    </row>
    <row r="34" s="2" customFormat="true" ht="14.15" hidden="false" customHeight="false" outlineLevel="0" collapsed="false">
      <c r="A34" s="25"/>
      <c r="B34" s="36" t="s">
        <v>261</v>
      </c>
      <c r="C34" s="259" t="n">
        <v>0</v>
      </c>
      <c r="D34" s="180" t="s">
        <v>259</v>
      </c>
      <c r="E34" s="257"/>
    </row>
    <row r="35" s="2" customFormat="true" ht="14.15" hidden="false" customHeight="false" outlineLevel="0" collapsed="false">
      <c r="A35" s="25"/>
      <c r="B35" s="41" t="s">
        <v>262</v>
      </c>
      <c r="C35" s="49" t="n">
        <v>89.0224452624954</v>
      </c>
      <c r="D35" s="258" t="n">
        <v>42</v>
      </c>
      <c r="E35" s="257"/>
    </row>
    <row r="36" s="2" customFormat="true" ht="14.15" hidden="false" customHeight="false" outlineLevel="0" collapsed="false">
      <c r="A36" s="25"/>
      <c r="B36" s="36" t="s">
        <v>99</v>
      </c>
      <c r="C36" s="256" t="n">
        <v>1659.25029125867</v>
      </c>
      <c r="D36" s="180" t="n">
        <v>10</v>
      </c>
      <c r="E36" s="257"/>
    </row>
    <row r="37" s="2" customFormat="true" ht="14.15" hidden="false" customHeight="false" outlineLevel="0" collapsed="false">
      <c r="A37" s="25"/>
      <c r="B37" s="41" t="s">
        <v>100</v>
      </c>
      <c r="C37" s="49" t="n">
        <v>579.888190063669</v>
      </c>
      <c r="D37" s="258" t="n">
        <v>40</v>
      </c>
      <c r="E37" s="257"/>
    </row>
    <row r="38" s="2" customFormat="true" ht="14.15" hidden="false" customHeight="false" outlineLevel="0" collapsed="false">
      <c r="A38" s="25"/>
      <c r="B38" s="36" t="s">
        <v>101</v>
      </c>
      <c r="C38" s="259" t="n">
        <v>2656.24175020069</v>
      </c>
      <c r="D38" s="180" t="n">
        <v>1</v>
      </c>
      <c r="E38" s="257"/>
    </row>
    <row r="39" s="2" customFormat="true" ht="14.15" hidden="false" customHeight="false" outlineLevel="0" collapsed="false">
      <c r="A39" s="25"/>
      <c r="B39" s="41" t="s">
        <v>102</v>
      </c>
      <c r="C39" s="49" t="n">
        <v>1197.95394136131</v>
      </c>
      <c r="D39" s="258" t="n">
        <v>20</v>
      </c>
      <c r="E39" s="257"/>
    </row>
    <row r="40" s="2" customFormat="true" ht="14.15" hidden="false" customHeight="false" outlineLevel="0" collapsed="false">
      <c r="A40" s="25"/>
      <c r="B40" s="36" t="s">
        <v>103</v>
      </c>
      <c r="C40" s="259" t="n">
        <v>483.720834713141</v>
      </c>
      <c r="D40" s="180" t="n">
        <v>41</v>
      </c>
      <c r="E40" s="257"/>
    </row>
    <row r="41" s="2" customFormat="true" ht="14.15" hidden="false" customHeight="false" outlineLevel="0" collapsed="false">
      <c r="A41" s="25"/>
      <c r="B41" s="41" t="s">
        <v>104</v>
      </c>
      <c r="C41" s="49" t="n">
        <v>702.15004973114</v>
      </c>
      <c r="D41" s="258" t="n">
        <v>37</v>
      </c>
      <c r="E41" s="257"/>
    </row>
    <row r="42" s="2" customFormat="true" ht="14.15" hidden="false" customHeight="false" outlineLevel="0" collapsed="false">
      <c r="A42" s="25"/>
      <c r="B42" s="36" t="s">
        <v>105</v>
      </c>
      <c r="C42" s="256" t="n">
        <v>849.872946413215</v>
      </c>
      <c r="D42" s="180" t="n">
        <v>35</v>
      </c>
      <c r="E42" s="257"/>
    </row>
    <row r="43" s="2" customFormat="true" ht="14.15" hidden="false" customHeight="false" outlineLevel="0" collapsed="false">
      <c r="A43" s="25"/>
      <c r="B43" s="41" t="s">
        <v>106</v>
      </c>
      <c r="C43" s="49" t="n">
        <v>2038.03310444306</v>
      </c>
      <c r="D43" s="258" t="n">
        <v>5</v>
      </c>
      <c r="E43" s="257"/>
    </row>
    <row r="44" s="2" customFormat="true" ht="14.15" hidden="false" customHeight="false" outlineLevel="0" collapsed="false">
      <c r="A44" s="25"/>
      <c r="B44" s="36" t="s">
        <v>107</v>
      </c>
      <c r="C44" s="259" t="n">
        <v>951.508763564491</v>
      </c>
      <c r="D44" s="180" t="n">
        <v>32</v>
      </c>
      <c r="E44" s="257"/>
    </row>
    <row r="45" s="2" customFormat="true" ht="14.15" hidden="false" customHeight="false" outlineLevel="0" collapsed="false">
      <c r="A45" s="25"/>
      <c r="B45" s="41" t="s">
        <v>108</v>
      </c>
      <c r="C45" s="49" t="n">
        <v>1131.65642863587</v>
      </c>
      <c r="D45" s="258" t="n">
        <v>24</v>
      </c>
      <c r="E45" s="257"/>
    </row>
    <row r="46" s="2" customFormat="true" ht="14.15" hidden="false" customHeight="false" outlineLevel="0" collapsed="false">
      <c r="A46" s="25"/>
      <c r="B46" s="36" t="s">
        <v>109</v>
      </c>
      <c r="C46" s="259" t="n">
        <v>995.527139696293</v>
      </c>
      <c r="D46" s="180" t="n">
        <v>29</v>
      </c>
      <c r="E46" s="257"/>
    </row>
    <row r="47" s="2" customFormat="true" ht="14.15" hidden="false" customHeight="false" outlineLevel="0" collapsed="false">
      <c r="A47" s="25"/>
      <c r="B47" s="41" t="s">
        <v>263</v>
      </c>
      <c r="C47" s="49" t="n">
        <v>0</v>
      </c>
      <c r="D47" s="258" t="s">
        <v>259</v>
      </c>
      <c r="E47" s="257"/>
    </row>
    <row r="48" s="2" customFormat="true" ht="14.15" hidden="false" customHeight="false" outlineLevel="0" collapsed="false">
      <c r="A48" s="25"/>
      <c r="B48" s="36" t="s">
        <v>264</v>
      </c>
      <c r="C48" s="256" t="n">
        <v>8.34080951085541</v>
      </c>
      <c r="D48" s="180" t="n">
        <v>43</v>
      </c>
      <c r="E48" s="257"/>
    </row>
    <row r="49" s="2" customFormat="true" ht="14.15" hidden="false" customHeight="false" outlineLevel="0" collapsed="false">
      <c r="A49" s="25"/>
      <c r="B49" s="41" t="s">
        <v>265</v>
      </c>
      <c r="C49" s="49" t="n">
        <v>0</v>
      </c>
      <c r="D49" s="258" t="s">
        <v>259</v>
      </c>
      <c r="E49" s="257"/>
    </row>
    <row r="50" s="2" customFormat="true" ht="14.15" hidden="false" customHeight="false" outlineLevel="0" collapsed="false">
      <c r="A50" s="25"/>
      <c r="B50" s="260" t="s">
        <v>113</v>
      </c>
      <c r="C50" s="259" t="n">
        <v>1141.48604237172</v>
      </c>
      <c r="D50" s="261" t="n">
        <v>23</v>
      </c>
      <c r="E50" s="257"/>
    </row>
    <row r="51" s="2" customFormat="true" ht="14.15" hidden="false" customHeight="false" outlineLevel="0" collapsed="false">
      <c r="A51" s="25"/>
      <c r="B51" s="41" t="s">
        <v>114</v>
      </c>
      <c r="C51" s="49" t="n">
        <v>1185.92485814296</v>
      </c>
      <c r="D51" s="258" t="n">
        <v>21</v>
      </c>
      <c r="E51" s="257"/>
    </row>
    <row r="52" s="2" customFormat="true" ht="14.15" hidden="false" customHeight="false" outlineLevel="0" collapsed="false">
      <c r="A52" s="25"/>
      <c r="B52" s="36" t="s">
        <v>115</v>
      </c>
      <c r="C52" s="259" t="n">
        <v>1737.45408186141</v>
      </c>
      <c r="D52" s="180" t="n">
        <v>7</v>
      </c>
      <c r="E52" s="257"/>
    </row>
    <row r="53" s="2" customFormat="true" ht="14.15" hidden="false" customHeight="false" outlineLevel="0" collapsed="false">
      <c r="A53" s="25"/>
      <c r="B53" s="41" t="s">
        <v>266</v>
      </c>
      <c r="C53" s="49" t="n">
        <v>0</v>
      </c>
      <c r="D53" s="258" t="s">
        <v>259</v>
      </c>
      <c r="E53" s="257"/>
    </row>
    <row r="54" s="2" customFormat="true" ht="14.15" hidden="false" customHeight="false" outlineLevel="0" collapsed="false">
      <c r="A54" s="25"/>
      <c r="B54" s="36" t="s">
        <v>117</v>
      </c>
      <c r="C54" s="256" t="n">
        <v>1085.98351132509</v>
      </c>
      <c r="D54" s="180" t="n">
        <v>26</v>
      </c>
      <c r="E54" s="257"/>
    </row>
    <row r="55" s="2" customFormat="true" ht="14.15" hidden="false" customHeight="false" outlineLevel="0" collapsed="false">
      <c r="A55" s="25"/>
      <c r="B55" s="41" t="s">
        <v>118</v>
      </c>
      <c r="C55" s="49" t="n">
        <v>1444.65836336248</v>
      </c>
      <c r="D55" s="258" t="n">
        <v>12</v>
      </c>
      <c r="E55" s="257"/>
    </row>
    <row r="56" s="2" customFormat="true" ht="14.15" hidden="false" customHeight="false" outlineLevel="0" collapsed="false">
      <c r="A56" s="25"/>
      <c r="B56" s="36" t="s">
        <v>267</v>
      </c>
      <c r="C56" s="259" t="n">
        <v>0</v>
      </c>
      <c r="D56" s="180" t="s">
        <v>259</v>
      </c>
      <c r="E56" s="257"/>
    </row>
    <row r="57" customFormat="false" ht="14.15" hidden="false" customHeight="false" outlineLevel="0" collapsed="false">
      <c r="A57" s="36"/>
      <c r="B57" s="36"/>
      <c r="C57" s="262"/>
      <c r="D57" s="36"/>
      <c r="E57" s="25"/>
      <c r="F57" s="64"/>
    </row>
    <row r="58" customFormat="false" ht="14.15" hidden="false" customHeight="false" outlineLevel="0" collapsed="false">
      <c r="A58" s="36" t="s">
        <v>268</v>
      </c>
      <c r="B58" s="36"/>
      <c r="C58" s="36"/>
      <c r="D58" s="36"/>
      <c r="E58" s="25"/>
      <c r="F58" s="64"/>
    </row>
    <row r="59" customFormat="false" ht="14.15" hidden="false" customHeight="false" outlineLevel="0" collapsed="false">
      <c r="A59" s="36" t="s">
        <v>269</v>
      </c>
      <c r="B59" s="36"/>
      <c r="C59" s="36"/>
      <c r="D59" s="36"/>
      <c r="E59" s="25"/>
      <c r="F59" s="64"/>
    </row>
    <row r="60" customFormat="false" ht="14.15" hidden="false" customHeight="false" outlineLevel="0" collapsed="false">
      <c r="A60" s="36"/>
      <c r="B60" s="36"/>
      <c r="C60" s="36"/>
      <c r="D60" s="36"/>
      <c r="E60" s="25"/>
      <c r="F60" s="64"/>
    </row>
    <row r="61" customFormat="false" ht="14.15" hidden="false" customHeight="false" outlineLevel="0" collapsed="false">
      <c r="A61" s="36" t="s">
        <v>270</v>
      </c>
      <c r="B61" s="36"/>
      <c r="C61" s="36"/>
      <c r="D61" s="36"/>
      <c r="E61" s="25"/>
      <c r="F61" s="64"/>
    </row>
    <row r="62" customFormat="false" ht="14.15" hidden="false" customHeight="false" outlineLevel="0" collapsed="false">
      <c r="A62" s="36"/>
      <c r="B62" s="36"/>
      <c r="C62" s="36"/>
      <c r="D62" s="36"/>
      <c r="E62" s="25"/>
      <c r="F62" s="64"/>
    </row>
    <row r="63" customFormat="false" ht="14.15" hidden="false" customHeight="false" outlineLevel="0" collapsed="false">
      <c r="A63" s="25" t="s">
        <v>139</v>
      </c>
      <c r="B63" s="25"/>
      <c r="C63" s="25"/>
      <c r="D63" s="25"/>
      <c r="E63" s="25"/>
      <c r="F63" s="64"/>
    </row>
    <row r="64" customFormat="false" ht="14.15" hidden="false" customHeight="false" outlineLevel="0" collapsed="false">
      <c r="A64" s="25"/>
      <c r="B64" s="25"/>
      <c r="C64" s="25"/>
      <c r="D64" s="25"/>
      <c r="E64" s="25"/>
      <c r="F64" s="64"/>
    </row>
    <row r="65" customFormat="false" ht="14.15" hidden="false" customHeight="false" outlineLevel="0" collapsed="false">
      <c r="A65" s="25"/>
      <c r="B65" s="25"/>
      <c r="C65" s="25"/>
      <c r="D65" s="25"/>
      <c r="E65" s="25"/>
      <c r="F65" s="64"/>
    </row>
    <row r="66" s="2" customFormat="true" ht="14.15" hidden="false" customHeight="false" outlineLevel="0" collapsed="false">
      <c r="B66" s="25"/>
      <c r="E66" s="252"/>
    </row>
    <row r="67" s="2" customFormat="true" ht="14.15" hidden="false" customHeight="false" outlineLevel="0" collapsed="false">
      <c r="B67" s="26"/>
      <c r="E67" s="252"/>
    </row>
  </sheetData>
  <mergeCells count="3">
    <mergeCell ref="B1:D1"/>
    <mergeCell ref="A2:F2"/>
    <mergeCell ref="B3:D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48" activePane="bottomLeft" state="frozen"/>
      <selection pane="topLeft" activeCell="A1" activeCellId="0" sqref="A1"/>
      <selection pane="bottomLeft" activeCell="A63" activeCellId="0" sqref="A63"/>
    </sheetView>
  </sheetViews>
  <sheetFormatPr defaultColWidth="9.23828125" defaultRowHeight="14.6" zeroHeight="false" outlineLevelRow="0" outlineLevelCol="0"/>
  <cols>
    <col collapsed="false" customWidth="true" hidden="false" outlineLevel="0" max="1" min="1" style="2" width="16.23"/>
    <col collapsed="false" customWidth="true" hidden="false" outlineLevel="0" max="2" min="2" style="2" width="15"/>
    <col collapsed="false" customWidth="true" hidden="false" outlineLevel="0" max="3" min="3" style="2" width="15.61"/>
    <col collapsed="false" customWidth="true" hidden="false" outlineLevel="0" max="4" min="4" style="263" width="10.61"/>
    <col collapsed="false" customWidth="true" hidden="false" outlineLevel="0" max="6" min="6" style="0" width="10.69"/>
    <col collapsed="false" customWidth="true" hidden="false" outlineLevel="0" max="8" min="8" style="0" width="13.38"/>
    <col collapsed="false" customWidth="true" hidden="false" outlineLevel="0" max="9" min="9" style="0" width="15.38"/>
    <col collapsed="false" customWidth="true" hidden="false" outlineLevel="0" max="10" min="10" style="0" width="13.23"/>
  </cols>
  <sheetData>
    <row r="1" customFormat="false" ht="14.6" hidden="false" customHeight="false" outlineLevel="0" collapsed="false">
      <c r="B1" s="28" t="s">
        <v>271</v>
      </c>
      <c r="C1" s="28"/>
      <c r="D1" s="28"/>
      <c r="E1" s="28"/>
    </row>
    <row r="2" customFormat="false" ht="18.45" hidden="false" customHeight="false" outlineLevel="0" collapsed="false">
      <c r="A2" s="101" t="s">
        <v>23</v>
      </c>
      <c r="B2" s="101"/>
      <c r="C2" s="101"/>
      <c r="D2" s="101"/>
      <c r="E2" s="101"/>
      <c r="F2" s="101"/>
      <c r="G2" s="101"/>
    </row>
    <row r="3" customFormat="false" ht="18.45" hidden="false" customHeight="false" outlineLevel="0" collapsed="false">
      <c r="B3" s="131" t="s">
        <v>145</v>
      </c>
      <c r="C3" s="131"/>
      <c r="D3" s="131"/>
      <c r="E3" s="131"/>
    </row>
    <row r="5" customFormat="false" ht="28.75" hidden="false" customHeight="false" outlineLevel="0" collapsed="false">
      <c r="A5" s="25"/>
      <c r="B5" s="54" t="s">
        <v>65</v>
      </c>
      <c r="C5" s="152" t="s">
        <v>137</v>
      </c>
      <c r="D5" s="264" t="s">
        <v>67</v>
      </c>
      <c r="E5" s="25"/>
    </row>
    <row r="6" customFormat="false" ht="14.6" hidden="false" customHeight="false" outlineLevel="0" collapsed="false">
      <c r="A6" s="25"/>
      <c r="B6" s="25" t="s">
        <v>69</v>
      </c>
      <c r="C6" s="63" t="n">
        <v>1363.80780385182</v>
      </c>
      <c r="D6" s="265"/>
    </row>
    <row r="7" customFormat="false" ht="14.6" hidden="false" customHeight="false" outlineLevel="0" collapsed="false">
      <c r="A7" s="25"/>
      <c r="B7" s="41" t="s">
        <v>70</v>
      </c>
      <c r="C7" s="44" t="n">
        <v>881.256163085831</v>
      </c>
      <c r="D7" s="90" t="n">
        <v>36</v>
      </c>
      <c r="F7" s="47"/>
    </row>
    <row r="8" customFormat="false" ht="14.6" hidden="false" customHeight="false" outlineLevel="0" collapsed="false">
      <c r="A8" s="25"/>
      <c r="B8" s="36" t="s">
        <v>258</v>
      </c>
      <c r="C8" s="40" t="n">
        <v>0</v>
      </c>
      <c r="D8" s="266" t="s">
        <v>259</v>
      </c>
    </row>
    <row r="9" customFormat="false" ht="14.6" hidden="false" customHeight="false" outlineLevel="0" collapsed="false">
      <c r="A9" s="25"/>
      <c r="B9" s="41" t="s">
        <v>72</v>
      </c>
      <c r="C9" s="44" t="n">
        <v>736.015839055152</v>
      </c>
      <c r="D9" s="90" t="n">
        <v>39</v>
      </c>
    </row>
    <row r="10" customFormat="false" ht="14.6" hidden="false" customHeight="false" outlineLevel="0" collapsed="false">
      <c r="A10" s="25"/>
      <c r="B10" s="36" t="s">
        <v>73</v>
      </c>
      <c r="C10" s="40" t="n">
        <v>998.239448287563</v>
      </c>
      <c r="D10" s="266" t="n">
        <v>32</v>
      </c>
      <c r="F10" s="47"/>
    </row>
    <row r="11" customFormat="false" ht="14.6" hidden="false" customHeight="false" outlineLevel="0" collapsed="false">
      <c r="A11" s="25"/>
      <c r="B11" s="41" t="s">
        <v>74</v>
      </c>
      <c r="C11" s="44" t="n">
        <v>2532.88510241502</v>
      </c>
      <c r="D11" s="90" t="n">
        <v>3</v>
      </c>
      <c r="F11" s="47"/>
    </row>
    <row r="12" customFormat="false" ht="14.6" hidden="false" customHeight="false" outlineLevel="0" collapsed="false">
      <c r="A12" s="25"/>
      <c r="B12" s="36" t="s">
        <v>75</v>
      </c>
      <c r="C12" s="40" t="n">
        <v>1418.98256839695</v>
      </c>
      <c r="D12" s="266" t="n">
        <v>15</v>
      </c>
    </row>
    <row r="13" customFormat="false" ht="14.6" hidden="false" customHeight="false" outlineLevel="0" collapsed="false">
      <c r="A13" s="25"/>
      <c r="B13" s="41" t="s">
        <v>76</v>
      </c>
      <c r="C13" s="44" t="n">
        <v>2372.10328369077</v>
      </c>
      <c r="D13" s="90" t="n">
        <v>5</v>
      </c>
    </row>
    <row r="14" customFormat="false" ht="14.6" hidden="false" customHeight="false" outlineLevel="0" collapsed="false">
      <c r="A14" s="25"/>
      <c r="B14" s="36" t="s">
        <v>77</v>
      </c>
      <c r="C14" s="40" t="n">
        <v>1788.33680440024</v>
      </c>
      <c r="D14" s="266" t="n">
        <v>10</v>
      </c>
    </row>
    <row r="15" customFormat="false" ht="14.6" hidden="false" customHeight="false" outlineLevel="0" collapsed="false">
      <c r="A15" s="25"/>
      <c r="B15" s="41" t="s">
        <v>260</v>
      </c>
      <c r="C15" s="44" t="n">
        <v>0</v>
      </c>
      <c r="D15" s="90" t="s">
        <v>259</v>
      </c>
    </row>
    <row r="16" customFormat="false" ht="14.6" hidden="false" customHeight="false" outlineLevel="0" collapsed="false">
      <c r="A16" s="25"/>
      <c r="B16" s="36" t="s">
        <v>79</v>
      </c>
      <c r="C16" s="40" t="n">
        <v>1146.88309959959</v>
      </c>
      <c r="D16" s="266" t="n">
        <v>29</v>
      </c>
    </row>
    <row r="17" customFormat="false" ht="14.6" hidden="false" customHeight="false" outlineLevel="0" collapsed="false">
      <c r="A17" s="25"/>
      <c r="B17" s="41" t="s">
        <v>80</v>
      </c>
      <c r="C17" s="44" t="n">
        <v>1813.9062005605</v>
      </c>
      <c r="D17" s="90" t="n">
        <v>8</v>
      </c>
    </row>
    <row r="18" customFormat="false" ht="14.6" hidden="false" customHeight="false" outlineLevel="0" collapsed="false">
      <c r="A18" s="25"/>
      <c r="B18" s="36" t="s">
        <v>81</v>
      </c>
      <c r="C18" s="40" t="n">
        <v>933.808227456752</v>
      </c>
      <c r="D18" s="266" t="n">
        <v>33</v>
      </c>
    </row>
    <row r="19" customFormat="false" ht="14.6" hidden="false" customHeight="false" outlineLevel="0" collapsed="false">
      <c r="A19" s="25"/>
      <c r="B19" s="41" t="s">
        <v>82</v>
      </c>
      <c r="C19" s="44" t="n">
        <v>1305.36305713283</v>
      </c>
      <c r="D19" s="90" t="n">
        <v>21</v>
      </c>
    </row>
    <row r="20" customFormat="false" ht="14.6" hidden="false" customHeight="false" outlineLevel="0" collapsed="false">
      <c r="A20" s="25"/>
      <c r="B20" s="36" t="s">
        <v>83</v>
      </c>
      <c r="C20" s="40" t="n">
        <v>1057.02131793395</v>
      </c>
      <c r="D20" s="266" t="n">
        <v>31</v>
      </c>
    </row>
    <row r="21" customFormat="false" ht="14.6" hidden="false" customHeight="false" outlineLevel="0" collapsed="false">
      <c r="A21" s="25"/>
      <c r="B21" s="41" t="s">
        <v>84</v>
      </c>
      <c r="C21" s="44" t="n">
        <v>1332.68200071631</v>
      </c>
      <c r="D21" s="90" t="n">
        <v>18</v>
      </c>
    </row>
    <row r="22" customFormat="false" ht="14.6" hidden="false" customHeight="false" outlineLevel="0" collapsed="false">
      <c r="A22" s="25"/>
      <c r="B22" s="36" t="s">
        <v>85</v>
      </c>
      <c r="C22" s="40" t="n">
        <v>1297.48423959793</v>
      </c>
      <c r="D22" s="266" t="n">
        <v>24</v>
      </c>
    </row>
    <row r="23" customFormat="false" ht="14.6" hidden="false" customHeight="false" outlineLevel="0" collapsed="false">
      <c r="A23" s="25"/>
      <c r="B23" s="41" t="s">
        <v>86</v>
      </c>
      <c r="C23" s="44" t="n">
        <v>1384.4616649428</v>
      </c>
      <c r="D23" s="90" t="n">
        <v>16</v>
      </c>
    </row>
    <row r="24" customFormat="false" ht="14.6" hidden="false" customHeight="false" outlineLevel="0" collapsed="false">
      <c r="A24" s="25"/>
      <c r="B24" s="36" t="s">
        <v>87</v>
      </c>
      <c r="C24" s="40" t="n">
        <v>824.565467947171</v>
      </c>
      <c r="D24" s="266" t="n">
        <v>37</v>
      </c>
    </row>
    <row r="25" customFormat="false" ht="14.6" hidden="false" customHeight="false" outlineLevel="0" collapsed="false">
      <c r="A25" s="25"/>
      <c r="B25" s="41" t="s">
        <v>88</v>
      </c>
      <c r="C25" s="44" t="n">
        <v>1271.42816758071</v>
      </c>
      <c r="D25" s="90" t="n">
        <v>25</v>
      </c>
    </row>
    <row r="26" customFormat="false" ht="14.6" hidden="false" customHeight="false" outlineLevel="0" collapsed="false">
      <c r="A26" s="25"/>
      <c r="B26" s="36" t="s">
        <v>89</v>
      </c>
      <c r="C26" s="40" t="n">
        <v>2631.95306400603</v>
      </c>
      <c r="D26" s="266" t="n">
        <v>2</v>
      </c>
    </row>
    <row r="27" customFormat="false" ht="14.6" hidden="false" customHeight="false" outlineLevel="0" collapsed="false">
      <c r="A27" s="25"/>
      <c r="B27" s="41" t="s">
        <v>90</v>
      </c>
      <c r="C27" s="44" t="n">
        <v>2488.35060354707</v>
      </c>
      <c r="D27" s="90" t="n">
        <v>4</v>
      </c>
    </row>
    <row r="28" customFormat="false" ht="14.6" hidden="false" customHeight="false" outlineLevel="0" collapsed="false">
      <c r="A28" s="25"/>
      <c r="B28" s="36" t="s">
        <v>91</v>
      </c>
      <c r="C28" s="40" t="n">
        <v>1078.64235965329</v>
      </c>
      <c r="D28" s="266" t="n">
        <v>30</v>
      </c>
    </row>
    <row r="29" customFormat="false" ht="14.6" hidden="false" customHeight="false" outlineLevel="0" collapsed="false">
      <c r="A29" s="25"/>
      <c r="B29" s="41" t="s">
        <v>92</v>
      </c>
      <c r="C29" s="44" t="n">
        <v>2211.82826520906</v>
      </c>
      <c r="D29" s="90" t="n">
        <v>7</v>
      </c>
    </row>
    <row r="30" customFormat="false" ht="14.6" hidden="false" customHeight="false" outlineLevel="0" collapsed="false">
      <c r="A30" s="25"/>
      <c r="B30" s="36" t="s">
        <v>93</v>
      </c>
      <c r="C30" s="40" t="n">
        <v>661.420177551594</v>
      </c>
      <c r="D30" s="266" t="n">
        <v>40</v>
      </c>
    </row>
    <row r="31" customFormat="false" ht="14.6" hidden="false" customHeight="false" outlineLevel="0" collapsed="false">
      <c r="A31" s="25"/>
      <c r="B31" s="41" t="s">
        <v>94</v>
      </c>
      <c r="C31" s="44" t="n">
        <v>1147.86291586639</v>
      </c>
      <c r="D31" s="90" t="n">
        <v>28</v>
      </c>
    </row>
    <row r="32" customFormat="false" ht="14.6" hidden="false" customHeight="false" outlineLevel="0" collapsed="false">
      <c r="A32" s="25"/>
      <c r="B32" s="36" t="s">
        <v>95</v>
      </c>
      <c r="C32" s="40" t="n">
        <v>1321.94244267753</v>
      </c>
      <c r="D32" s="266" t="n">
        <v>19</v>
      </c>
    </row>
    <row r="33" customFormat="false" ht="14.6" hidden="false" customHeight="false" outlineLevel="0" collapsed="false">
      <c r="A33" s="25"/>
      <c r="B33" s="41" t="s">
        <v>96</v>
      </c>
      <c r="C33" s="44" t="n">
        <v>1315.99952026667</v>
      </c>
      <c r="D33" s="90" t="n">
        <v>20</v>
      </c>
    </row>
    <row r="34" customFormat="false" ht="14.6" hidden="false" customHeight="false" outlineLevel="0" collapsed="false">
      <c r="A34" s="25"/>
      <c r="B34" s="36" t="s">
        <v>261</v>
      </c>
      <c r="C34" s="40" t="n">
        <v>0</v>
      </c>
      <c r="D34" s="266" t="s">
        <v>259</v>
      </c>
    </row>
    <row r="35" customFormat="false" ht="14.6" hidden="false" customHeight="false" outlineLevel="0" collapsed="false">
      <c r="A35" s="25"/>
      <c r="B35" s="41" t="s">
        <v>262</v>
      </c>
      <c r="C35" s="44" t="n">
        <v>90.1823990539166</v>
      </c>
      <c r="D35" s="90" t="n">
        <v>42</v>
      </c>
    </row>
    <row r="36" customFormat="false" ht="14.6" hidden="false" customHeight="false" outlineLevel="0" collapsed="false">
      <c r="A36" s="25"/>
      <c r="B36" s="36" t="s">
        <v>99</v>
      </c>
      <c r="C36" s="40" t="n">
        <v>1790.47059340095</v>
      </c>
      <c r="D36" s="266" t="n">
        <v>9</v>
      </c>
    </row>
    <row r="37" customFormat="false" ht="14.6" hidden="false" customHeight="false" outlineLevel="0" collapsed="false">
      <c r="A37" s="25"/>
      <c r="B37" s="41" t="s">
        <v>100</v>
      </c>
      <c r="C37" s="44" t="n">
        <v>758.417114604958</v>
      </c>
      <c r="D37" s="90" t="n">
        <v>38</v>
      </c>
    </row>
    <row r="38" customFormat="false" ht="14.6" hidden="false" customHeight="false" outlineLevel="0" collapsed="false">
      <c r="A38" s="25"/>
      <c r="B38" s="36" t="s">
        <v>101</v>
      </c>
      <c r="C38" s="40" t="n">
        <v>3511.08447445689</v>
      </c>
      <c r="D38" s="266" t="n">
        <v>1</v>
      </c>
    </row>
    <row r="39" customFormat="false" ht="14.6" hidden="false" customHeight="false" outlineLevel="0" collapsed="false">
      <c r="A39" s="25"/>
      <c r="B39" s="41" t="s">
        <v>102</v>
      </c>
      <c r="C39" s="44" t="n">
        <v>1264.186099196</v>
      </c>
      <c r="D39" s="90" t="n">
        <v>26</v>
      </c>
      <c r="H39" s="0" t="s">
        <v>163</v>
      </c>
    </row>
    <row r="40" customFormat="false" ht="14.6" hidden="false" customHeight="false" outlineLevel="0" collapsed="false">
      <c r="A40" s="25"/>
      <c r="B40" s="36" t="s">
        <v>103</v>
      </c>
      <c r="C40" s="40" t="n">
        <v>544.934664108695</v>
      </c>
      <c r="D40" s="266" t="n">
        <v>41</v>
      </c>
    </row>
    <row r="41" customFormat="false" ht="14.6" hidden="false" customHeight="false" outlineLevel="0" collapsed="false">
      <c r="A41" s="25"/>
      <c r="B41" s="41" t="s">
        <v>104</v>
      </c>
      <c r="C41" s="44" t="n">
        <v>1303.98294137273</v>
      </c>
      <c r="D41" s="90" t="n">
        <v>22</v>
      </c>
    </row>
    <row r="42" customFormat="false" ht="14.6" hidden="false" customHeight="false" outlineLevel="0" collapsed="false">
      <c r="A42" s="25"/>
      <c r="B42" s="36" t="s">
        <v>105</v>
      </c>
      <c r="C42" s="40" t="n">
        <v>901.055125246053</v>
      </c>
      <c r="D42" s="266" t="n">
        <v>35</v>
      </c>
    </row>
    <row r="43" customFormat="false" ht="14.6" hidden="false" customHeight="false" outlineLevel="0" collapsed="false">
      <c r="A43" s="25"/>
      <c r="B43" s="41" t="s">
        <v>106</v>
      </c>
      <c r="C43" s="44" t="n">
        <v>2334.70247196542</v>
      </c>
      <c r="D43" s="90" t="n">
        <v>6</v>
      </c>
      <c r="G43" s="0" t="s">
        <v>163</v>
      </c>
    </row>
    <row r="44" customFormat="false" ht="14.6" hidden="false" customHeight="false" outlineLevel="0" collapsed="false">
      <c r="A44" s="25"/>
      <c r="B44" s="36" t="s">
        <v>107</v>
      </c>
      <c r="C44" s="40" t="n">
        <v>1489.66891004203</v>
      </c>
      <c r="D44" s="266" t="n">
        <v>14</v>
      </c>
    </row>
    <row r="45" customFormat="false" ht="14.6" hidden="false" customHeight="false" outlineLevel="0" collapsed="false">
      <c r="A45" s="25"/>
      <c r="B45" s="41" t="s">
        <v>108</v>
      </c>
      <c r="C45" s="44" t="n">
        <v>1299.3634842136</v>
      </c>
      <c r="D45" s="90" t="n">
        <v>23</v>
      </c>
    </row>
    <row r="46" customFormat="false" ht="14.6" hidden="false" customHeight="false" outlineLevel="0" collapsed="false">
      <c r="A46" s="25"/>
      <c r="B46" s="36" t="s">
        <v>109</v>
      </c>
      <c r="C46" s="40" t="n">
        <v>924.33042503429</v>
      </c>
      <c r="D46" s="266" t="n">
        <v>34</v>
      </c>
    </row>
    <row r="47" customFormat="false" ht="14.6" hidden="false" customHeight="false" outlineLevel="0" collapsed="false">
      <c r="A47" s="25"/>
      <c r="B47" s="41" t="s">
        <v>263</v>
      </c>
      <c r="C47" s="44" t="n">
        <v>0</v>
      </c>
      <c r="D47" s="90" t="s">
        <v>259</v>
      </c>
    </row>
    <row r="48" customFormat="false" ht="14.6" hidden="false" customHeight="false" outlineLevel="0" collapsed="false">
      <c r="A48" s="25"/>
      <c r="B48" s="36" t="s">
        <v>264</v>
      </c>
      <c r="C48" s="40" t="n">
        <v>29.5672653823142</v>
      </c>
      <c r="D48" s="266" t="n">
        <v>43</v>
      </c>
    </row>
    <row r="49" customFormat="false" ht="14.6" hidden="false" customHeight="false" outlineLevel="0" collapsed="false">
      <c r="A49" s="25"/>
      <c r="B49" s="41" t="s">
        <v>265</v>
      </c>
      <c r="C49" s="44" t="n">
        <v>0</v>
      </c>
      <c r="D49" s="90" t="s">
        <v>259</v>
      </c>
    </row>
    <row r="50" customFormat="false" ht="14.6" hidden="false" customHeight="false" outlineLevel="0" collapsed="false">
      <c r="A50" s="25"/>
      <c r="B50" s="36" t="s">
        <v>113</v>
      </c>
      <c r="C50" s="40" t="n">
        <v>1552.93020058279</v>
      </c>
      <c r="D50" s="266" t="n">
        <v>12</v>
      </c>
    </row>
    <row r="51" customFormat="false" ht="14.6" hidden="false" customHeight="false" outlineLevel="0" collapsed="false">
      <c r="A51" s="25"/>
      <c r="B51" s="41" t="s">
        <v>114</v>
      </c>
      <c r="C51" s="44" t="n">
        <v>1379.25348042994</v>
      </c>
      <c r="D51" s="90" t="n">
        <v>17</v>
      </c>
    </row>
    <row r="52" customFormat="false" ht="14.6" hidden="false" customHeight="false" outlineLevel="0" collapsed="false">
      <c r="A52" s="25"/>
      <c r="B52" s="36" t="s">
        <v>115</v>
      </c>
      <c r="C52" s="40" t="n">
        <v>1742.38215625787</v>
      </c>
      <c r="D52" s="266" t="n">
        <v>11</v>
      </c>
    </row>
    <row r="53" customFormat="false" ht="14.6" hidden="false" customHeight="false" outlineLevel="0" collapsed="false">
      <c r="A53" s="25"/>
      <c r="B53" s="41" t="s">
        <v>266</v>
      </c>
      <c r="C53" s="44" t="n">
        <v>0</v>
      </c>
      <c r="D53" s="90" t="s">
        <v>259</v>
      </c>
    </row>
    <row r="54" customFormat="false" ht="14.6" hidden="false" customHeight="false" outlineLevel="0" collapsed="false">
      <c r="A54" s="25"/>
      <c r="B54" s="36" t="s">
        <v>117</v>
      </c>
      <c r="C54" s="40" t="n">
        <v>1169.99721563019</v>
      </c>
      <c r="D54" s="266" t="n">
        <v>27</v>
      </c>
    </row>
    <row r="55" customFormat="false" ht="14.6" hidden="false" customHeight="false" outlineLevel="0" collapsed="false">
      <c r="A55" s="25"/>
      <c r="B55" s="41" t="s">
        <v>118</v>
      </c>
      <c r="C55" s="44" t="n">
        <v>1504.47046716202</v>
      </c>
      <c r="D55" s="90" t="n">
        <v>13</v>
      </c>
    </row>
    <row r="56" customFormat="false" ht="14.6" hidden="false" customHeight="false" outlineLevel="0" collapsed="false">
      <c r="A56" s="25"/>
      <c r="B56" s="36" t="s">
        <v>267</v>
      </c>
      <c r="C56" s="40" t="n">
        <v>0</v>
      </c>
      <c r="D56" s="266" t="s">
        <v>259</v>
      </c>
    </row>
    <row r="57" customFormat="false" ht="14.6" hidden="false" customHeight="false" outlineLevel="0" collapsed="false">
      <c r="A57" s="25"/>
      <c r="B57" s="88" t="s">
        <v>120</v>
      </c>
      <c r="C57" s="89" t="n">
        <v>3257.99398936449</v>
      </c>
      <c r="D57" s="90" t="s">
        <v>272</v>
      </c>
    </row>
    <row r="58" customFormat="false" ht="14.6" hidden="false" customHeight="false" outlineLevel="0" collapsed="false">
      <c r="A58" s="84"/>
      <c r="B58" s="25"/>
      <c r="C58" s="25"/>
      <c r="D58" s="64"/>
      <c r="E58" s="25"/>
    </row>
    <row r="59" customFormat="false" ht="14.6" hidden="false" customHeight="false" outlineLevel="0" collapsed="false">
      <c r="A59" s="36" t="s">
        <v>268</v>
      </c>
      <c r="B59" s="25"/>
      <c r="C59" s="25"/>
      <c r="D59" s="64"/>
      <c r="E59" s="25"/>
    </row>
    <row r="60" customFormat="false" ht="14.6" hidden="false" customHeight="false" outlineLevel="0" collapsed="false">
      <c r="A60" s="36" t="s">
        <v>269</v>
      </c>
      <c r="B60" s="25"/>
      <c r="C60" s="25"/>
      <c r="D60" s="64"/>
      <c r="E60" s="25"/>
    </row>
    <row r="61" customFormat="false" ht="14.6" hidden="false" customHeight="true" outlineLevel="0" collapsed="false">
      <c r="A61" s="50" t="s">
        <v>147</v>
      </c>
      <c r="B61" s="50"/>
      <c r="C61" s="50"/>
      <c r="D61" s="50"/>
      <c r="E61" s="50"/>
      <c r="F61" s="50"/>
      <c r="G61" s="50"/>
    </row>
    <row r="62" customFormat="false" ht="14.6" hidden="false" customHeight="false" outlineLevel="0" collapsed="false">
      <c r="A62" s="50"/>
      <c r="B62" s="50"/>
      <c r="C62" s="50"/>
      <c r="D62" s="50"/>
      <c r="E62" s="50"/>
      <c r="F62" s="50"/>
      <c r="G62" s="50"/>
    </row>
    <row r="63" customFormat="false" ht="14.6" hidden="false" customHeight="false" outlineLevel="0" collapsed="false">
      <c r="A63" s="25" t="s">
        <v>148</v>
      </c>
      <c r="B63" s="25"/>
      <c r="C63" s="25"/>
      <c r="D63" s="64"/>
      <c r="E63" s="25"/>
    </row>
    <row r="64" customFormat="false" ht="14.6" hidden="false" customHeight="false" outlineLevel="0" collapsed="false">
      <c r="A64" s="84"/>
      <c r="B64" s="25"/>
      <c r="C64" s="25"/>
      <c r="D64" s="64"/>
      <c r="E64" s="25"/>
    </row>
    <row r="65" customFormat="false" ht="14.6" hidden="false" customHeight="false" outlineLevel="0" collapsed="false">
      <c r="A65" s="84"/>
      <c r="B65" s="25"/>
      <c r="C65" s="25"/>
      <c r="D65" s="64"/>
      <c r="E65" s="25"/>
    </row>
    <row r="66" customFormat="false" ht="14.6" hidden="false" customHeight="false" outlineLevel="0" collapsed="false">
      <c r="A66" s="25"/>
      <c r="B66" s="25"/>
      <c r="C66" s="25"/>
      <c r="D66" s="64"/>
      <c r="E66" s="25"/>
    </row>
    <row r="67" customFormat="false" ht="14.6" hidden="false" customHeight="false" outlineLevel="0" collapsed="false">
      <c r="B67" s="25"/>
    </row>
    <row r="68" customFormat="false" ht="14.6" hidden="false" customHeight="false" outlineLevel="0" collapsed="false">
      <c r="B68" s="26"/>
    </row>
  </sheetData>
  <mergeCells count="4">
    <mergeCell ref="B1:E1"/>
    <mergeCell ref="A2:G2"/>
    <mergeCell ref="B3:E3"/>
    <mergeCell ref="A61:G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120"/>
  <sheetViews>
    <sheetView showFormulas="false" showGridLines="true" showRowColHeaders="true" showZeros="true" rightToLeft="false" tabSelected="false" showOutlineSymbols="true" defaultGridColor="true" view="normal" topLeftCell="A1" colorId="64" zoomScale="93" zoomScaleNormal="93" zoomScalePageLayoutView="100" workbookViewId="0">
      <pane xSplit="0" ySplit="6" topLeftCell="A7" activePane="bottomLeft" state="frozen"/>
      <selection pane="topLeft" activeCell="A1" activeCellId="0" sqref="A1"/>
      <selection pane="bottomLeft" activeCell="H89" activeCellId="0" sqref="H89"/>
    </sheetView>
  </sheetViews>
  <sheetFormatPr defaultColWidth="9.16015625" defaultRowHeight="14.6" zeroHeight="false" outlineLevelRow="0" outlineLevelCol="0"/>
  <cols>
    <col collapsed="false" customWidth="true" hidden="false" outlineLevel="0" max="2" min="2" style="0" width="11"/>
    <col collapsed="false" customWidth="true" hidden="false" outlineLevel="0" max="3" min="3" style="0" width="9.23"/>
    <col collapsed="false" customWidth="true" hidden="false" outlineLevel="0" max="4" min="4" style="0" width="9.69"/>
    <col collapsed="false" customWidth="true" hidden="false" outlineLevel="0" max="5" min="5" style="0" width="13.69"/>
    <col collapsed="false" customWidth="true" hidden="false" outlineLevel="0" max="7" min="7" style="0" width="9.38"/>
    <col collapsed="false" customWidth="true" hidden="false" outlineLevel="0" max="8" min="8" style="0" width="9.69"/>
  </cols>
  <sheetData>
    <row r="2" customFormat="false" ht="14.6" hidden="false" customHeight="false" outlineLevel="0" collapsed="false">
      <c r="A2" s="267"/>
      <c r="B2" s="28" t="s">
        <v>273</v>
      </c>
      <c r="C2" s="28"/>
      <c r="D2" s="28"/>
      <c r="E2" s="268"/>
    </row>
    <row r="3" customFormat="false" ht="17.6" hidden="false" customHeight="false" outlineLevel="0" collapsed="false">
      <c r="A3" s="101" t="s">
        <v>25</v>
      </c>
      <c r="B3" s="101"/>
      <c r="C3" s="101"/>
      <c r="D3" s="101"/>
      <c r="E3" s="101"/>
    </row>
    <row r="4" customFormat="false" ht="17.6" hidden="false" customHeight="false" outlineLevel="0" collapsed="false">
      <c r="A4" s="267"/>
      <c r="B4" s="131" t="s">
        <v>212</v>
      </c>
      <c r="C4" s="131"/>
      <c r="D4" s="131"/>
      <c r="E4" s="268"/>
    </row>
    <row r="5" customFormat="false" ht="14.6" hidden="false" customHeight="false" outlineLevel="0" collapsed="false">
      <c r="A5" s="267"/>
      <c r="B5" s="267"/>
      <c r="C5" s="268"/>
      <c r="D5" s="268"/>
      <c r="E5" s="268"/>
    </row>
    <row r="6" customFormat="false" ht="14.6" hidden="false" customHeight="false" outlineLevel="0" collapsed="false">
      <c r="A6" s="25"/>
      <c r="B6" s="54" t="s">
        <v>65</v>
      </c>
      <c r="C6" s="269" t="s">
        <v>185</v>
      </c>
      <c r="D6" s="270"/>
      <c r="E6" s="270" t="s">
        <v>186</v>
      </c>
      <c r="F6" s="25"/>
      <c r="G6" s="25"/>
      <c r="H6" s="25"/>
      <c r="I6" s="25"/>
      <c r="J6" s="25"/>
    </row>
    <row r="7" customFormat="false" ht="14.6" hidden="false" customHeight="false" outlineLevel="0" collapsed="false">
      <c r="A7" s="25"/>
      <c r="B7" s="271" t="s">
        <v>70</v>
      </c>
      <c r="C7" s="272" t="n">
        <v>0.065</v>
      </c>
      <c r="D7" s="273" t="s">
        <v>187</v>
      </c>
      <c r="E7" s="274" t="n">
        <v>0</v>
      </c>
      <c r="F7" s="25"/>
      <c r="G7" s="25"/>
      <c r="H7" s="25"/>
      <c r="I7" s="25"/>
      <c r="J7" s="25"/>
    </row>
    <row r="8" customFormat="false" ht="14.6" hidden="false" customHeight="false" outlineLevel="0" collapsed="false">
      <c r="A8" s="25"/>
      <c r="B8" s="275" t="s">
        <v>71</v>
      </c>
      <c r="C8" s="276" t="n">
        <v>0</v>
      </c>
      <c r="D8" s="180" t="s">
        <v>187</v>
      </c>
      <c r="E8" s="190" t="n">
        <v>0</v>
      </c>
      <c r="F8" s="25"/>
      <c r="G8" s="25"/>
      <c r="H8" s="25"/>
      <c r="I8" s="25"/>
      <c r="J8" s="25"/>
    </row>
    <row r="9" customFormat="false" ht="14.6" hidden="false" customHeight="false" outlineLevel="0" collapsed="false">
      <c r="A9" s="25"/>
      <c r="B9" s="275"/>
      <c r="C9" s="276" t="n">
        <v>0.02</v>
      </c>
      <c r="D9" s="180" t="s">
        <v>187</v>
      </c>
      <c r="E9" s="190" t="n">
        <v>25000</v>
      </c>
      <c r="F9" s="25"/>
      <c r="G9" s="25"/>
      <c r="H9" s="150"/>
      <c r="I9" s="25"/>
      <c r="J9" s="25"/>
    </row>
    <row r="10" customFormat="false" ht="14.6" hidden="false" customHeight="false" outlineLevel="0" collapsed="false">
      <c r="A10" s="25"/>
      <c r="B10" s="275"/>
      <c r="C10" s="276" t="n">
        <v>0.03</v>
      </c>
      <c r="D10" s="180" t="s">
        <v>187</v>
      </c>
      <c r="E10" s="190" t="n">
        <v>49000</v>
      </c>
      <c r="F10" s="25"/>
      <c r="G10" s="25"/>
      <c r="H10" s="25"/>
      <c r="I10" s="25"/>
      <c r="J10" s="25"/>
    </row>
    <row r="11" customFormat="false" ht="14.6" hidden="false" customHeight="false" outlineLevel="0" collapsed="false">
      <c r="A11" s="25"/>
      <c r="B11" s="275"/>
      <c r="C11" s="276" t="n">
        <v>0.04</v>
      </c>
      <c r="D11" s="180" t="s">
        <v>187</v>
      </c>
      <c r="E11" s="190" t="n">
        <v>74000</v>
      </c>
      <c r="F11" s="25"/>
      <c r="G11" s="25"/>
      <c r="H11" s="25"/>
      <c r="I11" s="25"/>
      <c r="J11" s="25"/>
    </row>
    <row r="12" customFormat="false" ht="14.6" hidden="false" customHeight="false" outlineLevel="0" collapsed="false">
      <c r="A12" s="25"/>
      <c r="B12" s="275"/>
      <c r="C12" s="276" t="n">
        <v>0.05</v>
      </c>
      <c r="D12" s="180" t="s">
        <v>187</v>
      </c>
      <c r="E12" s="190" t="n">
        <v>99000</v>
      </c>
      <c r="F12" s="25"/>
      <c r="G12" s="25"/>
      <c r="H12" s="25"/>
      <c r="I12" s="25"/>
      <c r="J12" s="25"/>
    </row>
    <row r="13" customFormat="false" ht="14.6" hidden="false" customHeight="false" outlineLevel="0" collapsed="false">
      <c r="A13" s="25"/>
      <c r="B13" s="275"/>
      <c r="C13" s="276" t="n">
        <v>0.06</v>
      </c>
      <c r="D13" s="180" t="s">
        <v>187</v>
      </c>
      <c r="E13" s="190" t="n">
        <v>124000</v>
      </c>
      <c r="F13" s="25"/>
      <c r="G13" s="25"/>
      <c r="H13" s="25"/>
      <c r="I13" s="25"/>
      <c r="J13" s="25"/>
    </row>
    <row r="14" customFormat="false" ht="14.6" hidden="false" customHeight="false" outlineLevel="0" collapsed="false">
      <c r="A14" s="25"/>
      <c r="B14" s="275"/>
      <c r="C14" s="276" t="n">
        <v>0.07</v>
      </c>
      <c r="D14" s="180" t="s">
        <v>187</v>
      </c>
      <c r="E14" s="190" t="n">
        <v>148000</v>
      </c>
      <c r="F14" s="25"/>
      <c r="G14" s="25"/>
      <c r="H14" s="25"/>
      <c r="I14" s="25"/>
      <c r="J14" s="25"/>
    </row>
    <row r="15" customFormat="false" ht="14.6" hidden="false" customHeight="false" outlineLevel="0" collapsed="false">
      <c r="A15" s="25"/>
      <c r="B15" s="275"/>
      <c r="C15" s="276" t="n">
        <v>0.08</v>
      </c>
      <c r="D15" s="180" t="s">
        <v>187</v>
      </c>
      <c r="E15" s="190" t="n">
        <v>173000</v>
      </c>
      <c r="F15" s="25"/>
      <c r="G15" s="25"/>
      <c r="H15" s="25"/>
      <c r="I15" s="25"/>
      <c r="J15" s="25"/>
    </row>
    <row r="16" customFormat="false" ht="14.6" hidden="false" customHeight="false" outlineLevel="0" collapsed="false">
      <c r="A16" s="25"/>
      <c r="B16" s="275"/>
      <c r="C16" s="276" t="n">
        <v>0.09</v>
      </c>
      <c r="D16" s="180" t="s">
        <v>187</v>
      </c>
      <c r="E16" s="190" t="n">
        <v>198000</v>
      </c>
      <c r="F16" s="25"/>
      <c r="G16" s="25"/>
      <c r="H16" s="25"/>
      <c r="I16" s="25"/>
      <c r="J16" s="25"/>
    </row>
    <row r="17" customFormat="false" ht="14.6" hidden="false" customHeight="false" outlineLevel="0" collapsed="false">
      <c r="A17" s="25"/>
      <c r="B17" s="275"/>
      <c r="C17" s="276" t="n">
        <v>0.094</v>
      </c>
      <c r="D17" s="180" t="s">
        <v>187</v>
      </c>
      <c r="E17" s="190" t="n">
        <v>222000</v>
      </c>
      <c r="F17" s="25"/>
      <c r="G17" s="150"/>
      <c r="H17" s="25"/>
      <c r="I17" s="25"/>
      <c r="J17" s="25"/>
    </row>
    <row r="18" customFormat="false" ht="14.6" hidden="false" customHeight="false" outlineLevel="0" collapsed="false">
      <c r="A18" s="25"/>
      <c r="B18" s="277" t="s">
        <v>72</v>
      </c>
      <c r="C18" s="272" t="n">
        <v>0.049</v>
      </c>
      <c r="D18" s="273" t="s">
        <v>187</v>
      </c>
      <c r="E18" s="274" t="n">
        <v>0</v>
      </c>
      <c r="F18" s="25"/>
      <c r="G18" s="150"/>
      <c r="H18" s="25"/>
      <c r="I18" s="25"/>
      <c r="J18" s="25"/>
    </row>
    <row r="19" customFormat="false" ht="14.6" hidden="false" customHeight="false" outlineLevel="0" collapsed="false">
      <c r="A19" s="25"/>
      <c r="B19" s="275" t="s">
        <v>73</v>
      </c>
      <c r="C19" s="276" t="n">
        <v>0.01</v>
      </c>
      <c r="D19" s="180" t="s">
        <v>187</v>
      </c>
      <c r="E19" s="190" t="n">
        <v>0</v>
      </c>
      <c r="F19" s="25"/>
      <c r="G19" s="25"/>
      <c r="H19" s="25"/>
      <c r="I19" s="25"/>
      <c r="J19" s="25"/>
    </row>
    <row r="20" customFormat="false" ht="14.6" hidden="false" customHeight="false" outlineLevel="0" collapsed="false">
      <c r="A20" s="25"/>
      <c r="B20" s="275"/>
      <c r="C20" s="276" t="n">
        <v>0.02</v>
      </c>
      <c r="D20" s="180" t="s">
        <v>187</v>
      </c>
      <c r="E20" s="190" t="n">
        <v>3000</v>
      </c>
      <c r="F20" s="25"/>
      <c r="G20" s="25"/>
      <c r="H20" s="25"/>
      <c r="I20" s="25"/>
      <c r="J20" s="25"/>
    </row>
    <row r="21" customFormat="false" ht="14.6" hidden="false" customHeight="false" outlineLevel="0" collapsed="false">
      <c r="A21" s="25"/>
      <c r="B21" s="275"/>
      <c r="C21" s="276" t="n">
        <v>0.03</v>
      </c>
      <c r="D21" s="180" t="s">
        <v>187</v>
      </c>
      <c r="E21" s="190" t="n">
        <v>6000</v>
      </c>
      <c r="F21" s="25"/>
      <c r="G21" s="25"/>
      <c r="H21" s="25"/>
      <c r="I21" s="25"/>
      <c r="J21" s="25"/>
    </row>
    <row r="22" customFormat="false" ht="14.6" hidden="false" customHeight="false" outlineLevel="0" collapsed="false">
      <c r="A22" s="25"/>
      <c r="B22" s="275"/>
      <c r="C22" s="276" t="n">
        <v>0.05</v>
      </c>
      <c r="D22" s="180" t="s">
        <v>187</v>
      </c>
      <c r="E22" s="190" t="n">
        <v>11000</v>
      </c>
      <c r="F22" s="25"/>
      <c r="G22" s="25"/>
      <c r="H22" s="25"/>
      <c r="I22" s="25"/>
      <c r="J22" s="25"/>
    </row>
    <row r="23" customFormat="false" ht="14.6" hidden="false" customHeight="false" outlineLevel="0" collapsed="false">
      <c r="A23" s="25"/>
      <c r="B23" s="275"/>
      <c r="C23" s="276" t="n">
        <v>0.059</v>
      </c>
      <c r="D23" s="180" t="s">
        <v>187</v>
      </c>
      <c r="E23" s="190" t="n">
        <v>25000</v>
      </c>
      <c r="F23" s="25"/>
      <c r="G23" s="25"/>
      <c r="H23" s="25"/>
      <c r="I23" s="25"/>
      <c r="J23" s="25"/>
    </row>
    <row r="24" customFormat="false" ht="14.6" hidden="false" customHeight="false" outlineLevel="0" collapsed="false">
      <c r="A24" s="25"/>
      <c r="B24" s="271" t="s">
        <v>274</v>
      </c>
      <c r="C24" s="278" t="n">
        <v>0.0884</v>
      </c>
      <c r="D24" s="273" t="s">
        <v>187</v>
      </c>
      <c r="E24" s="274" t="n">
        <v>0</v>
      </c>
      <c r="F24" s="25"/>
      <c r="G24" s="25"/>
      <c r="H24" s="25"/>
      <c r="I24" s="25"/>
      <c r="J24" s="25"/>
    </row>
    <row r="25" customFormat="false" ht="14.6" hidden="false" customHeight="false" outlineLevel="0" collapsed="false">
      <c r="A25" s="25"/>
      <c r="B25" s="279" t="s">
        <v>75</v>
      </c>
      <c r="C25" s="280" t="n">
        <v>0.0455</v>
      </c>
      <c r="D25" s="180" t="s">
        <v>187</v>
      </c>
      <c r="E25" s="190" t="n">
        <v>0</v>
      </c>
      <c r="F25" s="25"/>
      <c r="G25" s="25"/>
      <c r="H25" s="25"/>
      <c r="I25" s="25"/>
      <c r="J25" s="25"/>
    </row>
    <row r="26" customFormat="false" ht="14.6" hidden="false" customHeight="false" outlineLevel="0" collapsed="false">
      <c r="A26" s="25"/>
      <c r="B26" s="277" t="s">
        <v>275</v>
      </c>
      <c r="C26" s="272" t="n">
        <v>0.075</v>
      </c>
      <c r="D26" s="273" t="s">
        <v>187</v>
      </c>
      <c r="E26" s="274" t="n">
        <v>0</v>
      </c>
      <c r="F26" s="25"/>
      <c r="G26" s="25"/>
      <c r="H26" s="25"/>
      <c r="I26" s="25"/>
      <c r="J26" s="25"/>
    </row>
    <row r="27" customFormat="false" ht="14.6" hidden="false" customHeight="false" outlineLevel="0" collapsed="false">
      <c r="A27" s="25"/>
      <c r="B27" s="275" t="s">
        <v>220</v>
      </c>
      <c r="C27" s="276" t="n">
        <v>0.087</v>
      </c>
      <c r="D27" s="180" t="s">
        <v>187</v>
      </c>
      <c r="E27" s="190" t="n">
        <v>0</v>
      </c>
      <c r="F27" s="25"/>
      <c r="G27" s="25"/>
      <c r="H27" s="25"/>
      <c r="I27" s="25"/>
      <c r="J27" s="25"/>
    </row>
    <row r="28" customFormat="false" ht="14.6" hidden="false" customHeight="false" outlineLevel="0" collapsed="false">
      <c r="A28" s="25"/>
      <c r="B28" s="271" t="s">
        <v>78</v>
      </c>
      <c r="C28" s="272" t="n">
        <v>0.055</v>
      </c>
      <c r="D28" s="273" t="s">
        <v>187</v>
      </c>
      <c r="E28" s="274" t="n">
        <v>0</v>
      </c>
      <c r="F28" s="25"/>
      <c r="G28" s="25"/>
      <c r="H28" s="25"/>
      <c r="I28" s="25"/>
      <c r="J28" s="25"/>
    </row>
    <row r="29" customFormat="false" ht="14.6" hidden="false" customHeight="false" outlineLevel="0" collapsed="false">
      <c r="A29" s="25"/>
      <c r="B29" s="275" t="s">
        <v>276</v>
      </c>
      <c r="C29" s="280" t="n">
        <v>0.0575</v>
      </c>
      <c r="D29" s="180" t="s">
        <v>187</v>
      </c>
      <c r="E29" s="190" t="n">
        <v>0</v>
      </c>
      <c r="F29" s="25"/>
      <c r="G29" s="25"/>
      <c r="H29" s="25"/>
      <c r="I29" s="25"/>
      <c r="J29" s="25"/>
    </row>
    <row r="30" customFormat="false" ht="14.6" hidden="false" customHeight="false" outlineLevel="0" collapsed="false">
      <c r="A30" s="25"/>
      <c r="B30" s="271" t="s">
        <v>80</v>
      </c>
      <c r="C30" s="272" t="n">
        <v>0.044</v>
      </c>
      <c r="D30" s="273" t="s">
        <v>187</v>
      </c>
      <c r="E30" s="274" t="n">
        <v>0</v>
      </c>
      <c r="F30" s="25"/>
      <c r="G30" s="25"/>
      <c r="H30" s="25"/>
      <c r="I30" s="25"/>
      <c r="J30" s="25"/>
    </row>
    <row r="31" customFormat="false" ht="14.6" hidden="false" customHeight="false" outlineLevel="0" collapsed="false">
      <c r="A31" s="25"/>
      <c r="B31" s="271"/>
      <c r="C31" s="272" t="n">
        <v>0.054</v>
      </c>
      <c r="D31" s="273" t="s">
        <v>187</v>
      </c>
      <c r="E31" s="274" t="n">
        <v>25000</v>
      </c>
      <c r="F31" s="25"/>
      <c r="G31" s="25"/>
      <c r="H31" s="25"/>
      <c r="I31" s="25"/>
      <c r="J31" s="25"/>
    </row>
    <row r="32" customFormat="false" ht="14.6" hidden="false" customHeight="false" outlineLevel="0" collapsed="false">
      <c r="A32" s="25"/>
      <c r="B32" s="271"/>
      <c r="C32" s="272" t="n">
        <v>0.064</v>
      </c>
      <c r="D32" s="273" t="s">
        <v>187</v>
      </c>
      <c r="E32" s="274" t="n">
        <v>100000</v>
      </c>
      <c r="F32" s="25"/>
      <c r="G32" s="25"/>
      <c r="H32" s="25"/>
      <c r="I32" s="25"/>
      <c r="J32" s="25"/>
    </row>
    <row r="33" customFormat="false" ht="14.6" hidden="false" customHeight="false" outlineLevel="0" collapsed="false">
      <c r="A33" s="25"/>
      <c r="B33" s="275" t="s">
        <v>81</v>
      </c>
      <c r="C33" s="276" t="n">
        <v>0.065</v>
      </c>
      <c r="D33" s="180" t="s">
        <v>187</v>
      </c>
      <c r="E33" s="190" t="n">
        <v>0</v>
      </c>
      <c r="F33" s="25"/>
      <c r="G33" s="25"/>
      <c r="H33" s="25"/>
      <c r="I33" s="25"/>
      <c r="J33" s="25"/>
    </row>
    <row r="34" customFormat="false" ht="14.6" hidden="false" customHeight="false" outlineLevel="0" collapsed="false">
      <c r="A34" s="25"/>
      <c r="B34" s="271" t="s">
        <v>277</v>
      </c>
      <c r="C34" s="272" t="n">
        <v>0.095</v>
      </c>
      <c r="D34" s="273" t="s">
        <v>187</v>
      </c>
      <c r="E34" s="274" t="n">
        <v>0</v>
      </c>
      <c r="F34" s="25"/>
      <c r="G34" s="25"/>
    </row>
    <row r="35" customFormat="false" ht="14.6" hidden="false" customHeight="false" outlineLevel="0" collapsed="false">
      <c r="A35" s="25"/>
      <c r="B35" s="275" t="s">
        <v>83</v>
      </c>
      <c r="C35" s="276" t="n">
        <v>0.049</v>
      </c>
      <c r="D35" s="180" t="s">
        <v>187</v>
      </c>
      <c r="E35" s="190" t="n">
        <v>0</v>
      </c>
      <c r="F35" s="25"/>
      <c r="G35" s="25"/>
    </row>
    <row r="36" customFormat="false" ht="14.6" hidden="false" customHeight="false" outlineLevel="0" collapsed="false">
      <c r="A36" s="25"/>
      <c r="B36" s="271" t="s">
        <v>84</v>
      </c>
      <c r="C36" s="272" t="n">
        <v>0.055</v>
      </c>
      <c r="D36" s="273" t="s">
        <v>187</v>
      </c>
      <c r="E36" s="274" t="n">
        <v>0</v>
      </c>
      <c r="F36" s="25"/>
      <c r="G36" s="25"/>
    </row>
    <row r="37" customFormat="false" ht="14.6" hidden="false" customHeight="false" outlineLevel="0" collapsed="false">
      <c r="A37" s="25"/>
      <c r="B37" s="271"/>
      <c r="C37" s="272" t="n">
        <v>0.09</v>
      </c>
      <c r="D37" s="273" t="s">
        <v>187</v>
      </c>
      <c r="E37" s="274" t="n">
        <v>100000</v>
      </c>
      <c r="F37" s="25"/>
      <c r="G37" s="25"/>
    </row>
    <row r="38" customFormat="false" ht="14.6" hidden="false" customHeight="false" outlineLevel="0" collapsed="false">
      <c r="A38" s="25"/>
      <c r="B38" s="271"/>
      <c r="C38" s="272" t="n">
        <v>0.098</v>
      </c>
      <c r="D38" s="273" t="s">
        <v>187</v>
      </c>
      <c r="E38" s="274" t="n">
        <v>250000</v>
      </c>
      <c r="F38" s="25"/>
      <c r="G38" s="25"/>
    </row>
    <row r="39" customFormat="false" ht="14.6" hidden="false" customHeight="false" outlineLevel="0" collapsed="false">
      <c r="A39" s="25"/>
      <c r="B39" s="275" t="s">
        <v>85</v>
      </c>
      <c r="C39" s="281" t="n">
        <v>0.04</v>
      </c>
      <c r="D39" s="180" t="s">
        <v>187</v>
      </c>
      <c r="E39" s="190" t="n">
        <v>0</v>
      </c>
      <c r="F39" s="25"/>
      <c r="G39" s="25"/>
    </row>
    <row r="40" customFormat="false" ht="14.6" hidden="false" customHeight="false" outlineLevel="0" collapsed="false">
      <c r="A40" s="25"/>
      <c r="B40" s="275"/>
      <c r="C40" s="281" t="n">
        <v>0.07</v>
      </c>
      <c r="D40" s="180" t="s">
        <v>187</v>
      </c>
      <c r="E40" s="190" t="n">
        <v>50000</v>
      </c>
      <c r="F40" s="282"/>
      <c r="G40" s="25"/>
    </row>
    <row r="41" customFormat="false" ht="14.6" hidden="false" customHeight="false" outlineLevel="0" collapsed="false">
      <c r="A41" s="25"/>
      <c r="B41" s="277" t="s">
        <v>86</v>
      </c>
      <c r="C41" s="283" t="n">
        <v>0.05</v>
      </c>
      <c r="D41" s="273" t="s">
        <v>187</v>
      </c>
      <c r="E41" s="274" t="n">
        <v>0</v>
      </c>
      <c r="F41" s="241"/>
      <c r="G41" s="25"/>
    </row>
    <row r="42" customFormat="false" ht="14.6" hidden="false" customHeight="false" outlineLevel="0" collapsed="false">
      <c r="A42" s="25"/>
      <c r="B42" s="275" t="s">
        <v>87</v>
      </c>
      <c r="C42" s="276" t="n">
        <v>0.035</v>
      </c>
      <c r="D42" s="180" t="s">
        <v>187</v>
      </c>
      <c r="E42" s="190" t="n">
        <v>0</v>
      </c>
      <c r="F42" s="25"/>
      <c r="G42" s="25"/>
    </row>
    <row r="43" customFormat="false" ht="14.6" hidden="false" customHeight="false" outlineLevel="0" collapsed="false">
      <c r="A43" s="25"/>
      <c r="B43" s="275"/>
      <c r="C43" s="276" t="n">
        <v>0.055</v>
      </c>
      <c r="D43" s="180" t="s">
        <v>187</v>
      </c>
      <c r="E43" s="190" t="n">
        <v>50000</v>
      </c>
      <c r="F43" s="25"/>
      <c r="G43" s="25"/>
    </row>
    <row r="44" customFormat="false" ht="14.6" hidden="false" customHeight="false" outlineLevel="0" collapsed="false">
      <c r="A44" s="25"/>
      <c r="B44" s="275"/>
      <c r="C44" s="276" t="n">
        <v>0.075</v>
      </c>
      <c r="D44" s="180" t="s">
        <v>187</v>
      </c>
      <c r="E44" s="190" t="n">
        <v>150000</v>
      </c>
      <c r="F44" s="25"/>
      <c r="G44" s="25"/>
    </row>
    <row r="45" customFormat="false" ht="14.6" hidden="false" customHeight="false" outlineLevel="0" collapsed="false">
      <c r="A45" s="25"/>
      <c r="B45" s="277" t="s">
        <v>88</v>
      </c>
      <c r="C45" s="278" t="n">
        <v>0.035</v>
      </c>
      <c r="D45" s="273" t="s">
        <v>187</v>
      </c>
      <c r="E45" s="274" t="n">
        <v>0</v>
      </c>
      <c r="F45" s="25"/>
      <c r="G45" s="25"/>
    </row>
    <row r="46" customFormat="false" ht="14.6" hidden="false" customHeight="false" outlineLevel="0" collapsed="false">
      <c r="A46" s="25"/>
      <c r="B46" s="277"/>
      <c r="C46" s="278" t="n">
        <v>0.0793</v>
      </c>
      <c r="D46" s="273" t="s">
        <v>187</v>
      </c>
      <c r="E46" s="274" t="n">
        <v>350000</v>
      </c>
      <c r="F46" s="25"/>
      <c r="G46" s="25"/>
    </row>
    <row r="47" customFormat="false" ht="14.6" hidden="false" customHeight="false" outlineLevel="0" collapsed="false">
      <c r="A47" s="25"/>
      <c r="B47" s="277"/>
      <c r="C47" s="278" t="n">
        <v>0.0833</v>
      </c>
      <c r="D47" s="273" t="s">
        <v>187</v>
      </c>
      <c r="E47" s="274" t="n">
        <v>1050000</v>
      </c>
      <c r="F47" s="25"/>
      <c r="G47" s="25"/>
    </row>
    <row r="48" customFormat="false" ht="14.6" hidden="false" customHeight="false" outlineLevel="0" collapsed="false">
      <c r="A48" s="25"/>
      <c r="B48" s="277"/>
      <c r="C48" s="278" t="n">
        <v>0.0893</v>
      </c>
      <c r="D48" s="273" t="s">
        <v>187</v>
      </c>
      <c r="E48" s="274" t="n">
        <v>3500000</v>
      </c>
      <c r="F48" s="25"/>
      <c r="G48" s="25"/>
    </row>
    <row r="49" customFormat="false" ht="14.6" hidden="false" customHeight="false" outlineLevel="0" collapsed="false">
      <c r="A49" s="25"/>
      <c r="B49" s="279" t="s">
        <v>89</v>
      </c>
      <c r="C49" s="280" t="n">
        <v>0.0825</v>
      </c>
      <c r="D49" s="180" t="s">
        <v>187</v>
      </c>
      <c r="E49" s="190" t="n">
        <v>0</v>
      </c>
      <c r="F49" s="25"/>
      <c r="G49" s="25"/>
    </row>
    <row r="50" customFormat="false" ht="14.6" hidden="false" customHeight="false" outlineLevel="0" collapsed="false">
      <c r="A50" s="25"/>
      <c r="B50" s="271" t="s">
        <v>90</v>
      </c>
      <c r="C50" s="283" t="n">
        <v>0.08</v>
      </c>
      <c r="D50" s="273" t="s">
        <v>187</v>
      </c>
      <c r="E50" s="274" t="n">
        <v>0</v>
      </c>
      <c r="F50" s="25"/>
      <c r="G50" s="25"/>
    </row>
    <row r="51" customFormat="false" ht="14.6" hidden="false" customHeight="false" outlineLevel="0" collapsed="false">
      <c r="A51" s="25"/>
      <c r="B51" s="275" t="s">
        <v>91</v>
      </c>
      <c r="C51" s="281" t="n">
        <v>0.06</v>
      </c>
      <c r="D51" s="180" t="s">
        <v>187</v>
      </c>
      <c r="E51" s="190" t="n">
        <v>0</v>
      </c>
      <c r="F51" s="25"/>
      <c r="G51" s="25"/>
    </row>
    <row r="52" customFormat="false" ht="14.6" hidden="false" customHeight="false" outlineLevel="0" collapsed="false">
      <c r="A52" s="25"/>
      <c r="B52" s="271" t="s">
        <v>92</v>
      </c>
      <c r="C52" s="272" t="n">
        <v>0.098</v>
      </c>
      <c r="D52" s="273" t="s">
        <v>187</v>
      </c>
      <c r="E52" s="274" t="n">
        <v>0</v>
      </c>
      <c r="F52" s="25"/>
      <c r="G52" s="25"/>
    </row>
    <row r="53" customFormat="false" ht="14.6" hidden="false" customHeight="false" outlineLevel="0" collapsed="false">
      <c r="A53" s="25"/>
      <c r="B53" s="279" t="s">
        <v>278</v>
      </c>
      <c r="C53" s="281" t="n">
        <v>0.04</v>
      </c>
      <c r="D53" s="180" t="s">
        <v>187</v>
      </c>
      <c r="E53" s="190" t="n">
        <v>5000</v>
      </c>
      <c r="F53" s="25"/>
      <c r="G53" s="25"/>
    </row>
    <row r="54" customFormat="false" ht="14.6" hidden="false" customHeight="false" outlineLevel="0" collapsed="false">
      <c r="A54" s="25"/>
      <c r="B54" s="275"/>
      <c r="C54" s="281" t="n">
        <v>0.05</v>
      </c>
      <c r="D54" s="180" t="s">
        <v>187</v>
      </c>
      <c r="E54" s="190" t="n">
        <v>10000</v>
      </c>
      <c r="F54" s="281"/>
      <c r="G54" s="25"/>
    </row>
    <row r="55" customFormat="false" ht="14.6" hidden="false" customHeight="false" outlineLevel="0" collapsed="false">
      <c r="A55" s="25"/>
      <c r="B55" s="271" t="s">
        <v>94</v>
      </c>
      <c r="C55" s="283" t="n">
        <v>0.04</v>
      </c>
      <c r="D55" s="273" t="s">
        <v>187</v>
      </c>
      <c r="E55" s="274" t="n">
        <v>0</v>
      </c>
      <c r="F55" s="284"/>
      <c r="G55" s="25"/>
    </row>
    <row r="56" customFormat="false" ht="14.6" hidden="false" customHeight="false" outlineLevel="0" collapsed="false">
      <c r="A56" s="25"/>
      <c r="B56" s="275" t="s">
        <v>95</v>
      </c>
      <c r="C56" s="280" t="n">
        <v>0.0675</v>
      </c>
      <c r="D56" s="180" t="s">
        <v>187</v>
      </c>
      <c r="E56" s="190" t="n">
        <v>0</v>
      </c>
      <c r="F56" s="279"/>
      <c r="G56" s="25"/>
    </row>
    <row r="57" customFormat="false" ht="14.6" hidden="false" customHeight="false" outlineLevel="0" collapsed="false">
      <c r="A57" s="25"/>
      <c r="B57" s="271" t="s">
        <v>96</v>
      </c>
      <c r="C57" s="278" t="n">
        <v>0.0558</v>
      </c>
      <c r="D57" s="273" t="s">
        <v>187</v>
      </c>
      <c r="E57" s="274" t="n">
        <v>0</v>
      </c>
      <c r="F57" s="25"/>
      <c r="G57" s="25"/>
    </row>
    <row r="58" customFormat="false" ht="14.6" hidden="false" customHeight="false" outlineLevel="0" collapsed="false">
      <c r="A58" s="25"/>
      <c r="B58" s="271"/>
      <c r="C58" s="278" t="n">
        <v>0.075</v>
      </c>
      <c r="D58" s="273" t="s">
        <v>187</v>
      </c>
      <c r="E58" s="274" t="n">
        <v>100000</v>
      </c>
      <c r="F58" s="25"/>
      <c r="G58" s="25"/>
    </row>
    <row r="59" customFormat="false" ht="14.6" hidden="false" customHeight="false" outlineLevel="0" collapsed="false">
      <c r="A59" s="25"/>
      <c r="B59" s="275" t="s">
        <v>97</v>
      </c>
      <c r="C59" s="64"/>
      <c r="D59" s="151" t="s">
        <v>279</v>
      </c>
      <c r="E59" s="64"/>
      <c r="F59" s="25"/>
      <c r="G59" s="25"/>
    </row>
    <row r="60" customFormat="false" ht="14.6" hidden="false" customHeight="false" outlineLevel="0" collapsed="false">
      <c r="A60" s="25"/>
      <c r="B60" s="277" t="s">
        <v>98</v>
      </c>
      <c r="C60" s="272" t="n">
        <v>0.076</v>
      </c>
      <c r="D60" s="273" t="s">
        <v>187</v>
      </c>
      <c r="E60" s="274" t="n">
        <v>0</v>
      </c>
      <c r="F60" s="25"/>
      <c r="G60" s="25"/>
    </row>
    <row r="61" customFormat="false" ht="14.6" hidden="false" customHeight="false" outlineLevel="0" collapsed="false">
      <c r="A61" s="25"/>
      <c r="B61" s="275" t="s">
        <v>280</v>
      </c>
      <c r="C61" s="276" t="n">
        <v>0.065</v>
      </c>
      <c r="D61" s="180" t="s">
        <v>187</v>
      </c>
      <c r="E61" s="190" t="n">
        <v>0</v>
      </c>
      <c r="F61" s="25"/>
      <c r="G61" s="25"/>
    </row>
    <row r="62" customFormat="false" ht="14.6" hidden="false" customHeight="false" outlineLevel="0" collapsed="false">
      <c r="A62" s="25"/>
      <c r="B62" s="275"/>
      <c r="C62" s="276" t="n">
        <v>0.075</v>
      </c>
      <c r="D62" s="180" t="s">
        <v>187</v>
      </c>
      <c r="E62" s="190" t="n">
        <v>50000</v>
      </c>
      <c r="F62" s="25"/>
      <c r="G62" s="25"/>
    </row>
    <row r="63" customFormat="false" ht="14.6" hidden="false" customHeight="false" outlineLevel="0" collapsed="false">
      <c r="A63" s="25"/>
      <c r="B63" s="275"/>
      <c r="C63" s="276" t="n">
        <v>0.09</v>
      </c>
      <c r="D63" s="180" t="s">
        <v>187</v>
      </c>
      <c r="E63" s="190" t="n">
        <v>100000</v>
      </c>
      <c r="F63" s="180"/>
      <c r="G63" s="25"/>
    </row>
    <row r="64" customFormat="false" ht="14.6" hidden="false" customHeight="false" outlineLevel="0" collapsed="false">
      <c r="A64" s="25"/>
      <c r="B64" s="275"/>
      <c r="C64" s="276" t="n">
        <v>0.115</v>
      </c>
      <c r="D64" s="180" t="s">
        <v>187</v>
      </c>
      <c r="E64" s="190" t="n">
        <v>1000000</v>
      </c>
      <c r="F64" s="280"/>
      <c r="G64" s="25"/>
    </row>
    <row r="65" customFormat="false" ht="14.6" hidden="false" customHeight="false" outlineLevel="0" collapsed="false">
      <c r="A65" s="25"/>
      <c r="B65" s="271" t="s">
        <v>100</v>
      </c>
      <c r="C65" s="272" t="n">
        <v>0.048</v>
      </c>
      <c r="D65" s="273" t="s">
        <v>187</v>
      </c>
      <c r="E65" s="274" t="n">
        <v>0</v>
      </c>
      <c r="F65" s="25"/>
      <c r="G65" s="25"/>
    </row>
    <row r="66" customFormat="false" ht="14.6" hidden="false" customHeight="false" outlineLevel="0" collapsed="false">
      <c r="A66" s="25"/>
      <c r="B66" s="271"/>
      <c r="C66" s="272" t="n">
        <v>0.059</v>
      </c>
      <c r="D66" s="273" t="s">
        <v>187</v>
      </c>
      <c r="E66" s="274" t="n">
        <v>500000</v>
      </c>
      <c r="F66" s="25"/>
      <c r="G66" s="25"/>
    </row>
    <row r="67" customFormat="false" ht="14.6" hidden="false" customHeight="false" outlineLevel="0" collapsed="false">
      <c r="A67" s="25"/>
      <c r="B67" s="275" t="s">
        <v>101</v>
      </c>
      <c r="C67" s="280" t="n">
        <v>0.065</v>
      </c>
      <c r="D67" s="180" t="s">
        <v>187</v>
      </c>
      <c r="E67" s="190" t="n">
        <v>0</v>
      </c>
      <c r="F67" s="25"/>
      <c r="G67" s="25"/>
    </row>
    <row r="68" customFormat="false" ht="14.6" hidden="false" customHeight="false" outlineLevel="0" collapsed="false">
      <c r="A68" s="25"/>
      <c r="B68" s="275"/>
      <c r="C68" s="280" t="n">
        <v>0.0725</v>
      </c>
      <c r="D68" s="180" t="s">
        <v>187</v>
      </c>
      <c r="E68" s="190" t="n">
        <v>5000000</v>
      </c>
      <c r="F68" s="25"/>
      <c r="G68" s="25"/>
    </row>
    <row r="69" customFormat="false" ht="14.6" hidden="false" customHeight="false" outlineLevel="0" collapsed="false">
      <c r="A69" s="25"/>
      <c r="B69" s="277" t="s">
        <v>102</v>
      </c>
      <c r="C69" s="272" t="n">
        <v>0.025</v>
      </c>
      <c r="D69" s="273" t="s">
        <v>187</v>
      </c>
      <c r="E69" s="274" t="n">
        <v>0</v>
      </c>
      <c r="F69" s="180"/>
      <c r="G69" s="25"/>
    </row>
    <row r="70" customFormat="false" ht="14.6" hidden="false" customHeight="false" outlineLevel="0" collapsed="false">
      <c r="A70" s="25"/>
      <c r="B70" s="279" t="s">
        <v>103</v>
      </c>
      <c r="C70" s="280" t="n">
        <v>0.0141</v>
      </c>
      <c r="D70" s="180" t="s">
        <v>187</v>
      </c>
      <c r="E70" s="190" t="n">
        <v>0</v>
      </c>
      <c r="F70" s="25"/>
      <c r="G70" s="25"/>
    </row>
    <row r="71" customFormat="false" ht="14.6" hidden="false" customHeight="false" outlineLevel="0" collapsed="false">
      <c r="A71" s="25"/>
      <c r="B71" s="275"/>
      <c r="C71" s="280" t="n">
        <v>0.0355</v>
      </c>
      <c r="D71" s="180" t="s">
        <v>187</v>
      </c>
      <c r="E71" s="190" t="n">
        <v>25000</v>
      </c>
      <c r="F71" s="25"/>
      <c r="G71" s="25"/>
    </row>
    <row r="72" customFormat="false" ht="14.6" hidden="false" customHeight="false" outlineLevel="0" collapsed="false">
      <c r="A72" s="25"/>
      <c r="B72" s="275"/>
      <c r="C72" s="280" t="n">
        <v>0.0431</v>
      </c>
      <c r="D72" s="180" t="s">
        <v>187</v>
      </c>
      <c r="E72" s="190" t="n">
        <v>50000</v>
      </c>
      <c r="F72" s="25"/>
      <c r="G72" s="25"/>
    </row>
    <row r="73" customFormat="false" ht="14.6" hidden="false" customHeight="false" outlineLevel="0" collapsed="false">
      <c r="A73" s="25"/>
      <c r="B73" s="271" t="s">
        <v>104</v>
      </c>
      <c r="C73" s="278"/>
      <c r="D73" s="285" t="s">
        <v>279</v>
      </c>
      <c r="E73" s="274"/>
      <c r="F73" s="25"/>
      <c r="G73" s="25"/>
    </row>
    <row r="74" customFormat="false" ht="14.6" hidden="false" customHeight="false" outlineLevel="0" collapsed="false">
      <c r="A74" s="25"/>
      <c r="B74" s="275" t="s">
        <v>105</v>
      </c>
      <c r="C74" s="281" t="n">
        <v>0.04</v>
      </c>
      <c r="D74" s="180" t="s">
        <v>187</v>
      </c>
      <c r="E74" s="190" t="n">
        <v>0</v>
      </c>
      <c r="F74" s="25"/>
      <c r="G74" s="25"/>
    </row>
    <row r="75" customFormat="false" ht="14.6" hidden="false" customHeight="false" outlineLevel="0" collapsed="false">
      <c r="A75" s="25"/>
      <c r="B75" s="271" t="s">
        <v>281</v>
      </c>
      <c r="C75" s="272" t="n">
        <v>0.066</v>
      </c>
      <c r="D75" s="273" t="s">
        <v>187</v>
      </c>
      <c r="E75" s="274" t="n">
        <v>0</v>
      </c>
      <c r="F75" s="25"/>
      <c r="G75" s="25"/>
    </row>
    <row r="76" customFormat="false" ht="14.6" hidden="false" customHeight="false" outlineLevel="0" collapsed="false">
      <c r="A76" s="25"/>
      <c r="B76" s="271"/>
      <c r="C76" s="272" t="n">
        <v>0.076</v>
      </c>
      <c r="D76" s="273" t="s">
        <v>187</v>
      </c>
      <c r="E76" s="274" t="n">
        <v>1000000</v>
      </c>
      <c r="F76" s="25"/>
    </row>
    <row r="77" customFormat="false" ht="14.6" hidden="false" customHeight="false" outlineLevel="0" collapsed="false">
      <c r="A77" s="25"/>
      <c r="B77" s="286" t="s">
        <v>107</v>
      </c>
      <c r="C77" s="287" t="n">
        <v>0.0999</v>
      </c>
      <c r="D77" s="261" t="s">
        <v>187</v>
      </c>
      <c r="E77" s="288" t="n">
        <v>0</v>
      </c>
      <c r="F77" s="25"/>
      <c r="G77" s="25"/>
    </row>
    <row r="78" customFormat="false" ht="14.6" hidden="false" customHeight="false" outlineLevel="0" collapsed="false">
      <c r="A78" s="25"/>
      <c r="B78" s="271" t="s">
        <v>108</v>
      </c>
      <c r="C78" s="283" t="n">
        <v>0.07</v>
      </c>
      <c r="D78" s="273" t="s">
        <v>187</v>
      </c>
      <c r="E78" s="274" t="n">
        <v>0</v>
      </c>
      <c r="F78" s="25"/>
      <c r="G78" s="25"/>
    </row>
    <row r="79" customFormat="false" ht="14.6" hidden="false" customHeight="false" outlineLevel="0" collapsed="false">
      <c r="A79" s="25"/>
      <c r="B79" s="279" t="s">
        <v>109</v>
      </c>
      <c r="C79" s="281" t="n">
        <v>0.05</v>
      </c>
      <c r="D79" s="180" t="s">
        <v>187</v>
      </c>
      <c r="E79" s="190" t="n">
        <v>0</v>
      </c>
      <c r="F79" s="25"/>
      <c r="G79" s="25"/>
    </row>
    <row r="80" customFormat="false" ht="14.6" hidden="false" customHeight="false" outlineLevel="0" collapsed="false">
      <c r="A80" s="25"/>
      <c r="B80" s="271" t="s">
        <v>110</v>
      </c>
      <c r="C80" s="289"/>
      <c r="D80" s="285" t="s">
        <v>214</v>
      </c>
      <c r="E80" s="289"/>
      <c r="F80" s="25"/>
      <c r="G80" s="25"/>
    </row>
    <row r="81" customFormat="false" ht="14.6" hidden="false" customHeight="false" outlineLevel="0" collapsed="false">
      <c r="A81" s="25"/>
      <c r="B81" s="275" t="s">
        <v>264</v>
      </c>
      <c r="C81" s="276" t="n">
        <v>0.065</v>
      </c>
      <c r="D81" s="180" t="s">
        <v>187</v>
      </c>
      <c r="E81" s="190" t="n">
        <v>0</v>
      </c>
      <c r="F81" s="25"/>
      <c r="G81" s="25"/>
    </row>
    <row r="82" customFormat="false" ht="14.6" hidden="false" customHeight="false" outlineLevel="0" collapsed="false">
      <c r="A82" s="25"/>
      <c r="B82" s="277" t="s">
        <v>112</v>
      </c>
      <c r="C82" s="289"/>
      <c r="D82" s="285" t="s">
        <v>279</v>
      </c>
      <c r="E82" s="290"/>
      <c r="F82" s="25"/>
      <c r="G82" s="25"/>
    </row>
    <row r="83" customFormat="false" ht="14.6" hidden="false" customHeight="false" outlineLevel="0" collapsed="false">
      <c r="A83" s="25"/>
      <c r="B83" s="279" t="s">
        <v>113</v>
      </c>
      <c r="C83" s="280" t="n">
        <v>0.0495</v>
      </c>
      <c r="D83" s="180" t="s">
        <v>187</v>
      </c>
      <c r="E83" s="190" t="n">
        <v>0</v>
      </c>
      <c r="F83" s="25"/>
      <c r="G83" s="25"/>
    </row>
    <row r="84" customFormat="false" ht="14.6" hidden="false" customHeight="false" outlineLevel="0" collapsed="false">
      <c r="A84" s="25"/>
      <c r="B84" s="271" t="s">
        <v>114</v>
      </c>
      <c r="C84" s="272" t="n">
        <v>0.06</v>
      </c>
      <c r="D84" s="273" t="s">
        <v>187</v>
      </c>
      <c r="E84" s="274" t="n">
        <v>0</v>
      </c>
      <c r="F84" s="25"/>
      <c r="G84" s="25"/>
    </row>
    <row r="85" customFormat="false" ht="14.6" hidden="false" customHeight="false" outlineLevel="0" collapsed="false">
      <c r="A85" s="25"/>
      <c r="B85" s="271"/>
      <c r="C85" s="272" t="n">
        <v>0.07</v>
      </c>
      <c r="D85" s="273" t="s">
        <v>187</v>
      </c>
      <c r="E85" s="274" t="n">
        <v>10000</v>
      </c>
      <c r="F85" s="25"/>
      <c r="G85" s="25"/>
    </row>
    <row r="86" customFormat="false" ht="14.6" hidden="false" customHeight="false" outlineLevel="0" collapsed="false">
      <c r="A86" s="25"/>
      <c r="B86" s="271"/>
      <c r="C86" s="272" t="n">
        <v>0.085</v>
      </c>
      <c r="D86" s="273" t="s">
        <v>187</v>
      </c>
      <c r="E86" s="274" t="n">
        <v>25000</v>
      </c>
      <c r="F86" s="281"/>
      <c r="G86" s="25"/>
    </row>
    <row r="87" customFormat="false" ht="14.6" hidden="false" customHeight="false" outlineLevel="0" collapsed="false">
      <c r="A87" s="25"/>
      <c r="B87" s="275" t="s">
        <v>115</v>
      </c>
      <c r="C87" s="281" t="n">
        <v>0.06</v>
      </c>
      <c r="D87" s="180" t="s">
        <v>187</v>
      </c>
      <c r="E87" s="190" t="n">
        <v>0</v>
      </c>
      <c r="F87" s="291"/>
      <c r="G87" s="25"/>
    </row>
    <row r="88" customFormat="false" ht="14.6" hidden="false" customHeight="false" outlineLevel="0" collapsed="false">
      <c r="A88" s="25"/>
      <c r="B88" s="271" t="s">
        <v>282</v>
      </c>
      <c r="C88" s="289"/>
      <c r="D88" s="285" t="s">
        <v>279</v>
      </c>
      <c r="E88" s="289"/>
      <c r="F88" s="280"/>
      <c r="G88" s="25"/>
    </row>
    <row r="89" customFormat="false" ht="14.6" hidden="false" customHeight="false" outlineLevel="0" collapsed="false">
      <c r="A89" s="25"/>
      <c r="B89" s="275" t="s">
        <v>117</v>
      </c>
      <c r="C89" s="276" t="n">
        <v>0.065</v>
      </c>
      <c r="D89" s="180" t="s">
        <v>187</v>
      </c>
      <c r="E89" s="190" t="n">
        <v>0</v>
      </c>
      <c r="F89" s="25"/>
      <c r="G89" s="25"/>
    </row>
    <row r="90" customFormat="false" ht="14.6" hidden="false" customHeight="false" outlineLevel="0" collapsed="false">
      <c r="A90" s="25"/>
      <c r="B90" s="271" t="s">
        <v>118</v>
      </c>
      <c r="C90" s="272" t="n">
        <v>0.079</v>
      </c>
      <c r="D90" s="273" t="s">
        <v>187</v>
      </c>
      <c r="E90" s="274" t="n">
        <v>0</v>
      </c>
      <c r="F90" s="25"/>
      <c r="G90" s="25"/>
    </row>
    <row r="91" customFormat="false" ht="14.6" hidden="false" customHeight="false" outlineLevel="0" collapsed="false">
      <c r="B91" s="275" t="s">
        <v>119</v>
      </c>
      <c r="C91" s="64"/>
      <c r="D91" s="151" t="s">
        <v>214</v>
      </c>
      <c r="E91" s="64"/>
      <c r="F91" s="25"/>
      <c r="G91" s="25"/>
    </row>
    <row r="92" customFormat="false" ht="14.6" hidden="false" customHeight="false" outlineLevel="0" collapsed="false">
      <c r="A92" s="25"/>
      <c r="B92" s="271" t="s">
        <v>120</v>
      </c>
      <c r="C92" s="278" t="n">
        <v>0.0825</v>
      </c>
      <c r="D92" s="273" t="s">
        <v>187</v>
      </c>
      <c r="E92" s="274" t="n">
        <v>0</v>
      </c>
      <c r="F92" s="25"/>
      <c r="G92" s="25"/>
    </row>
    <row r="93" customFormat="false" ht="15" hidden="false" customHeight="true" outlineLevel="0" collapsed="false">
      <c r="A93" s="80"/>
      <c r="B93" s="80"/>
      <c r="C93" s="80"/>
      <c r="D93" s="80"/>
      <c r="E93" s="80"/>
      <c r="F93" s="80"/>
      <c r="G93" s="80"/>
      <c r="H93" s="80"/>
      <c r="I93" s="80"/>
      <c r="J93" s="59"/>
    </row>
    <row r="94" customFormat="false" ht="15" hidden="false" customHeight="true" outlineLevel="0" collapsed="false">
      <c r="A94" s="80"/>
      <c r="B94" s="80"/>
      <c r="C94" s="80"/>
      <c r="D94" s="80"/>
      <c r="E94" s="80"/>
      <c r="F94" s="80"/>
      <c r="G94" s="80"/>
      <c r="H94" s="80"/>
      <c r="I94" s="80"/>
      <c r="J94" s="59"/>
    </row>
    <row r="95" customFormat="false" ht="15" hidden="false" customHeight="true" outlineLevel="0" collapsed="false">
      <c r="A95" s="163" t="s">
        <v>283</v>
      </c>
      <c r="B95" s="163"/>
      <c r="C95" s="163"/>
      <c r="D95" s="163"/>
      <c r="E95" s="163"/>
      <c r="F95" s="163"/>
      <c r="G95" s="163"/>
      <c r="H95" s="163"/>
      <c r="I95" s="163"/>
      <c r="J95" s="25"/>
    </row>
    <row r="96" customFormat="false" ht="15" hidden="false" customHeight="true" outlineLevel="0" collapsed="false">
      <c r="A96" s="163"/>
      <c r="B96" s="163"/>
      <c r="C96" s="163"/>
      <c r="D96" s="163"/>
      <c r="E96" s="163"/>
      <c r="F96" s="163"/>
      <c r="G96" s="163"/>
      <c r="H96" s="163"/>
      <c r="I96" s="163"/>
      <c r="J96" s="25"/>
    </row>
    <row r="97" customFormat="false" ht="15" hidden="false" customHeight="true" outlineLevel="0" collapsed="false">
      <c r="A97" s="163"/>
      <c r="B97" s="163"/>
      <c r="C97" s="163"/>
      <c r="D97" s="163"/>
      <c r="E97" s="163"/>
      <c r="F97" s="163"/>
      <c r="G97" s="163"/>
      <c r="H97" s="163"/>
      <c r="I97" s="163"/>
      <c r="J97" s="25"/>
    </row>
    <row r="98" customFormat="false" ht="15" hidden="false" customHeight="true" outlineLevel="0" collapsed="false">
      <c r="A98" s="292" t="s">
        <v>284</v>
      </c>
      <c r="B98" s="292"/>
      <c r="C98" s="292"/>
      <c r="D98" s="292"/>
      <c r="E98" s="292"/>
      <c r="F98" s="292"/>
      <c r="G98" s="292"/>
      <c r="H98" s="292"/>
      <c r="I98" s="292"/>
      <c r="J98" s="25"/>
    </row>
    <row r="99" customFormat="false" ht="17.25" hidden="false" customHeight="true" outlineLevel="0" collapsed="false">
      <c r="A99" s="292"/>
      <c r="B99" s="292"/>
      <c r="C99" s="292"/>
      <c r="D99" s="292"/>
      <c r="E99" s="292"/>
      <c r="F99" s="292"/>
      <c r="G99" s="292"/>
      <c r="H99" s="292"/>
      <c r="I99" s="292"/>
      <c r="J99" s="25"/>
    </row>
    <row r="100" customFormat="false" ht="14.6" hidden="false" customHeight="false" outlineLevel="0" collapsed="false">
      <c r="A100" s="292"/>
      <c r="B100" s="292"/>
      <c r="C100" s="292"/>
      <c r="D100" s="292"/>
      <c r="E100" s="292"/>
      <c r="F100" s="292"/>
      <c r="G100" s="292"/>
      <c r="H100" s="292"/>
      <c r="I100" s="292"/>
      <c r="J100" s="25"/>
    </row>
    <row r="101" customFormat="false" ht="14.6" hidden="false" customHeight="false" outlineLevel="0" collapsed="false">
      <c r="A101" s="292"/>
      <c r="B101" s="292"/>
      <c r="C101" s="292"/>
      <c r="D101" s="292"/>
      <c r="E101" s="292"/>
      <c r="F101" s="292"/>
      <c r="G101" s="292"/>
      <c r="H101" s="292"/>
      <c r="I101" s="292"/>
      <c r="J101" s="25"/>
    </row>
    <row r="102" customFormat="false" ht="14.6" hidden="false" customHeight="false" outlineLevel="0" collapsed="false">
      <c r="A102" s="292"/>
      <c r="B102" s="292"/>
      <c r="C102" s="292"/>
      <c r="D102" s="292"/>
      <c r="E102" s="292"/>
      <c r="F102" s="292"/>
      <c r="G102" s="292"/>
      <c r="H102" s="292"/>
      <c r="I102" s="292"/>
      <c r="J102" s="25"/>
    </row>
    <row r="103" customFormat="false" ht="13.5" hidden="false" customHeight="true" outlineLevel="0" collapsed="false">
      <c r="A103" s="50" t="s">
        <v>285</v>
      </c>
      <c r="B103" s="50"/>
      <c r="C103" s="50"/>
      <c r="D103" s="50"/>
      <c r="E103" s="50"/>
      <c r="F103" s="50"/>
      <c r="G103" s="50"/>
      <c r="H103" s="50"/>
      <c r="I103" s="50"/>
      <c r="J103" s="25"/>
    </row>
    <row r="104" customFormat="false" ht="15.75" hidden="false" customHeight="true" outlineLevel="0" collapsed="false">
      <c r="A104" s="37" t="s">
        <v>286</v>
      </c>
      <c r="B104" s="37"/>
      <c r="C104" s="37"/>
      <c r="D104" s="37"/>
      <c r="E104" s="37"/>
      <c r="F104" s="37"/>
      <c r="G104" s="37"/>
      <c r="H104" s="37"/>
      <c r="I104" s="37"/>
      <c r="J104" s="25"/>
    </row>
    <row r="105" customFormat="false" ht="15" hidden="false" customHeight="true" outlineLevel="0" collapsed="false">
      <c r="A105" s="37"/>
      <c r="B105" s="37"/>
      <c r="C105" s="37"/>
      <c r="D105" s="37"/>
      <c r="E105" s="37"/>
      <c r="F105" s="37"/>
      <c r="G105" s="37"/>
      <c r="H105" s="37"/>
      <c r="I105" s="37"/>
      <c r="J105" s="25"/>
    </row>
    <row r="106" customFormat="false" ht="14.25" hidden="false" customHeight="true" outlineLevel="0" collapsed="false">
      <c r="A106" s="50" t="s">
        <v>287</v>
      </c>
      <c r="B106" s="50"/>
      <c r="C106" s="50"/>
      <c r="D106" s="50"/>
      <c r="E106" s="50"/>
      <c r="F106" s="50"/>
      <c r="G106" s="50"/>
      <c r="H106" s="50"/>
      <c r="I106" s="50"/>
      <c r="J106" s="25"/>
    </row>
    <row r="107" customFormat="false" ht="15" hidden="false" customHeight="true" outlineLevel="0" collapsed="false">
      <c r="A107" s="292" t="s">
        <v>288</v>
      </c>
      <c r="B107" s="292"/>
      <c r="C107" s="292"/>
      <c r="D107" s="292"/>
      <c r="E107" s="292"/>
      <c r="F107" s="292"/>
      <c r="G107" s="292"/>
      <c r="H107" s="292"/>
      <c r="I107" s="292"/>
      <c r="J107" s="25"/>
    </row>
    <row r="108" customFormat="false" ht="14.6" hidden="false" customHeight="false" outlineLevel="0" collapsed="false">
      <c r="A108" s="292"/>
      <c r="B108" s="292"/>
      <c r="C108" s="292"/>
      <c r="D108" s="292"/>
      <c r="E108" s="292"/>
      <c r="F108" s="292"/>
      <c r="G108" s="292"/>
      <c r="H108" s="292"/>
      <c r="I108" s="292"/>
      <c r="J108" s="25"/>
    </row>
    <row r="109" customFormat="false" ht="14.6" hidden="false" customHeight="false" outlineLevel="0" collapsed="false">
      <c r="A109" s="292"/>
      <c r="B109" s="292"/>
      <c r="C109" s="292"/>
      <c r="D109" s="292"/>
      <c r="E109" s="292"/>
      <c r="F109" s="292"/>
      <c r="G109" s="292"/>
      <c r="H109" s="292"/>
      <c r="I109" s="292"/>
      <c r="J109" s="25"/>
    </row>
    <row r="110" customFormat="false" ht="14.6" hidden="false" customHeight="true" outlineLevel="0" collapsed="false">
      <c r="A110" s="113" t="s">
        <v>289</v>
      </c>
      <c r="B110" s="113"/>
      <c r="C110" s="113"/>
      <c r="D110" s="113"/>
      <c r="E110" s="113"/>
      <c r="F110" s="113"/>
      <c r="G110" s="113"/>
      <c r="H110" s="113"/>
      <c r="I110" s="113"/>
      <c r="J110" s="25"/>
    </row>
    <row r="111" customFormat="false" ht="14.6" hidden="false" customHeight="false" outlineLevel="0" collapsed="false">
      <c r="A111" s="113"/>
      <c r="B111" s="113"/>
      <c r="C111" s="113"/>
      <c r="D111" s="113"/>
      <c r="E111" s="113"/>
      <c r="F111" s="113"/>
      <c r="G111" s="113"/>
      <c r="H111" s="113"/>
      <c r="I111" s="113"/>
    </row>
    <row r="112" customFormat="false" ht="14.6" hidden="false" customHeight="false" outlineLevel="0" collapsed="false">
      <c r="A112" s="113"/>
      <c r="B112" s="113"/>
      <c r="C112" s="113"/>
      <c r="D112" s="113"/>
      <c r="E112" s="113"/>
      <c r="F112" s="113"/>
      <c r="G112" s="113"/>
      <c r="H112" s="113"/>
      <c r="I112" s="113"/>
    </row>
    <row r="114" customFormat="false" ht="14.6" hidden="false" customHeight="false" outlineLevel="0" collapsed="false">
      <c r="A114" s="279" t="s">
        <v>290</v>
      </c>
    </row>
    <row r="116" customFormat="false" ht="14.6" hidden="false" customHeight="false" outlineLevel="0" collapsed="false">
      <c r="B116" s="59"/>
      <c r="C116" s="59"/>
      <c r="D116" s="59"/>
      <c r="E116" s="59"/>
      <c r="F116" s="279"/>
      <c r="G116" s="279"/>
      <c r="H116" s="279"/>
      <c r="I116" s="279"/>
    </row>
    <row r="117" customFormat="false" ht="14.6" hidden="false" customHeight="false" outlineLevel="0" collapsed="false">
      <c r="B117" s="293"/>
      <c r="C117" s="293"/>
      <c r="D117" s="293"/>
      <c r="E117" s="293"/>
      <c r="F117" s="294"/>
    </row>
    <row r="118" customFormat="false" ht="14.6" hidden="false" customHeight="false" outlineLevel="0" collapsed="false">
      <c r="B118" s="293"/>
      <c r="C118" s="293"/>
      <c r="D118" s="293"/>
      <c r="E118" s="293"/>
    </row>
    <row r="119" customFormat="false" ht="14.6" hidden="false" customHeight="false" outlineLevel="0" collapsed="false">
      <c r="B119" s="279"/>
      <c r="C119" s="279"/>
      <c r="D119" s="279"/>
      <c r="E119" s="279"/>
    </row>
    <row r="120" customFormat="false" ht="14.6" hidden="false" customHeight="false" outlineLevel="0" collapsed="false">
      <c r="B120" s="26"/>
      <c r="C120" s="2"/>
      <c r="D120" s="2"/>
    </row>
  </sheetData>
  <mergeCells count="10">
    <mergeCell ref="B2:D2"/>
    <mergeCell ref="A3:E3"/>
    <mergeCell ref="B4:D4"/>
    <mergeCell ref="A95:I97"/>
    <mergeCell ref="A98:I102"/>
    <mergeCell ref="A103:I103"/>
    <mergeCell ref="A104:I105"/>
    <mergeCell ref="A106:I106"/>
    <mergeCell ref="A107:I109"/>
    <mergeCell ref="A110:I11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18" activePane="bottomLeft" state="frozen"/>
      <selection pane="topLeft" activeCell="A1" activeCellId="0" sqref="A1"/>
      <selection pane="bottomLeft" activeCell="A64" activeCellId="0" sqref="A64"/>
    </sheetView>
  </sheetViews>
  <sheetFormatPr defaultColWidth="9.23828125" defaultRowHeight="12.45" zeroHeight="false" outlineLevelRow="0" outlineLevelCol="0"/>
  <cols>
    <col collapsed="false" customWidth="true" hidden="false" outlineLevel="0" max="4" min="1" style="2" width="16"/>
    <col collapsed="false" customWidth="true" hidden="false" outlineLevel="0" max="5" min="5" style="2" width="12.69"/>
    <col collapsed="false" customWidth="true" hidden="false" outlineLevel="0" max="6" min="6" style="2" width="8.69"/>
    <col collapsed="false" customWidth="true" hidden="false" outlineLevel="0" max="7" min="7" style="2" width="23.7"/>
    <col collapsed="false" customWidth="true" hidden="false" outlineLevel="0" max="8" min="8" style="2" width="20.38"/>
    <col collapsed="false" customWidth="true" hidden="false" outlineLevel="0" max="9" min="9" style="2" width="5"/>
    <col collapsed="false" customWidth="true" hidden="false" outlineLevel="0" max="10" min="10" style="2" width="24.23"/>
    <col collapsed="false" customWidth="false" hidden="false" outlineLevel="0" max="1024" min="11" style="2" width="9.23"/>
  </cols>
  <sheetData>
    <row r="1" customFormat="false" ht="14.15" hidden="false" customHeight="false" outlineLevel="0" collapsed="false">
      <c r="B1" s="28" t="s">
        <v>291</v>
      </c>
      <c r="C1" s="28"/>
      <c r="D1" s="28"/>
    </row>
    <row r="2" customFormat="false" ht="17.6" hidden="false" customHeight="false" outlineLevel="0" collapsed="false">
      <c r="A2" s="101" t="s">
        <v>292</v>
      </c>
      <c r="B2" s="101"/>
      <c r="C2" s="101"/>
      <c r="D2" s="101"/>
      <c r="E2" s="101"/>
    </row>
    <row r="3" customFormat="false" ht="17.6" hidden="false" customHeight="false" outlineLevel="0" collapsed="false">
      <c r="A3" s="8"/>
      <c r="B3" s="131" t="s">
        <v>136</v>
      </c>
      <c r="C3" s="131"/>
      <c r="D3" s="131"/>
    </row>
    <row r="4" customFormat="false" ht="12.45" hidden="false" customHeight="false" outlineLevel="0" collapsed="false">
      <c r="A4" s="8"/>
    </row>
    <row r="5" customFormat="false" ht="28.3" hidden="false" customHeight="false" outlineLevel="0" collapsed="false">
      <c r="A5" s="25"/>
      <c r="B5" s="54" t="s">
        <v>65</v>
      </c>
      <c r="C5" s="152" t="s">
        <v>137</v>
      </c>
      <c r="D5" s="152" t="s">
        <v>67</v>
      </c>
      <c r="E5" s="25"/>
    </row>
    <row r="6" customFormat="false" ht="14.15" hidden="false" customHeight="false" outlineLevel="0" collapsed="false">
      <c r="A6" s="25"/>
      <c r="B6" s="25" t="s">
        <v>69</v>
      </c>
      <c r="C6" s="256" t="n">
        <v>159.59161486309</v>
      </c>
      <c r="D6" s="64"/>
      <c r="G6" s="295"/>
    </row>
    <row r="7" customFormat="false" ht="14.15" hidden="false" customHeight="false" outlineLevel="0" collapsed="false">
      <c r="A7" s="25"/>
      <c r="B7" s="41" t="s">
        <v>70</v>
      </c>
      <c r="C7" s="49" t="n">
        <v>150.125420980801</v>
      </c>
      <c r="D7" s="258" t="n">
        <v>24</v>
      </c>
      <c r="E7" s="12"/>
      <c r="F7" s="108"/>
      <c r="G7" s="295"/>
    </row>
    <row r="8" customFormat="false" ht="14.15" hidden="false" customHeight="false" outlineLevel="0" collapsed="false">
      <c r="A8" s="25"/>
      <c r="B8" s="36" t="s">
        <v>71</v>
      </c>
      <c r="C8" s="259" t="n">
        <v>221.724837092356</v>
      </c>
      <c r="D8" s="180" t="n">
        <v>11</v>
      </c>
      <c r="E8" s="12"/>
      <c r="F8" s="108"/>
      <c r="G8" s="295"/>
    </row>
    <row r="9" customFormat="false" ht="14.15" hidden="false" customHeight="false" outlineLevel="0" collapsed="false">
      <c r="A9" s="25"/>
      <c r="B9" s="41" t="s">
        <v>72</v>
      </c>
      <c r="C9" s="49" t="n">
        <v>73.1401599272432</v>
      </c>
      <c r="D9" s="258" t="n">
        <v>40</v>
      </c>
      <c r="E9" s="12"/>
      <c r="G9" s="295"/>
    </row>
    <row r="10" customFormat="false" ht="14.15" hidden="false" customHeight="false" outlineLevel="0" collapsed="false">
      <c r="A10" s="25"/>
      <c r="B10" s="36" t="s">
        <v>73</v>
      </c>
      <c r="C10" s="259" t="n">
        <v>155.744732567298</v>
      </c>
      <c r="D10" s="180" t="n">
        <v>23</v>
      </c>
      <c r="E10" s="12"/>
      <c r="G10" s="295"/>
    </row>
    <row r="11" customFormat="false" ht="14.15" hidden="false" customHeight="false" outlineLevel="0" collapsed="false">
      <c r="A11" s="25"/>
      <c r="B11" s="41" t="s">
        <v>74</v>
      </c>
      <c r="C11" s="49" t="n">
        <v>248.315585654924</v>
      </c>
      <c r="D11" s="258" t="n">
        <v>7</v>
      </c>
      <c r="E11" s="12"/>
      <c r="G11" s="295"/>
    </row>
    <row r="12" customFormat="false" ht="14.15" hidden="false" customHeight="false" outlineLevel="0" collapsed="false">
      <c r="A12" s="25"/>
      <c r="B12" s="36" t="s">
        <v>75</v>
      </c>
      <c r="C12" s="259" t="n">
        <v>120.652321885012</v>
      </c>
      <c r="D12" s="180" t="n">
        <v>29</v>
      </c>
      <c r="E12" s="12"/>
      <c r="G12" s="295"/>
    </row>
    <row r="13" customFormat="false" ht="14.15" hidden="false" customHeight="false" outlineLevel="0" collapsed="false">
      <c r="A13" s="25"/>
      <c r="B13" s="41" t="s">
        <v>76</v>
      </c>
      <c r="C13" s="49" t="n">
        <v>571.906552070692</v>
      </c>
      <c r="D13" s="258" t="n">
        <v>1</v>
      </c>
      <c r="E13" s="12"/>
      <c r="F13" s="108"/>
      <c r="G13" s="295"/>
    </row>
    <row r="14" customFormat="false" ht="14.15" hidden="false" customHeight="false" outlineLevel="0" collapsed="false">
      <c r="A14" s="25"/>
      <c r="B14" s="36" t="s">
        <v>293</v>
      </c>
      <c r="C14" s="259" t="n">
        <v>247.39986342717</v>
      </c>
      <c r="D14" s="180" t="n">
        <v>8</v>
      </c>
      <c r="E14" s="244"/>
      <c r="F14" s="108"/>
      <c r="G14" s="295"/>
    </row>
    <row r="15" customFormat="false" ht="14.15" hidden="false" customHeight="false" outlineLevel="0" collapsed="false">
      <c r="A15" s="25"/>
      <c r="B15" s="41" t="s">
        <v>78</v>
      </c>
      <c r="C15" s="49" t="n">
        <v>115.2237186909</v>
      </c>
      <c r="D15" s="258" t="n">
        <v>30</v>
      </c>
      <c r="E15" s="12"/>
      <c r="G15" s="295"/>
    </row>
    <row r="16" customFormat="false" ht="14.15" hidden="false" customHeight="false" outlineLevel="0" collapsed="false">
      <c r="A16" s="25"/>
      <c r="B16" s="36" t="s">
        <v>79</v>
      </c>
      <c r="C16" s="259" t="n">
        <v>91.8685074591753</v>
      </c>
      <c r="D16" s="180" t="n">
        <v>36</v>
      </c>
      <c r="E16" s="12"/>
      <c r="G16" s="295"/>
    </row>
    <row r="17" customFormat="false" ht="14.15" hidden="false" customHeight="false" outlineLevel="0" collapsed="false">
      <c r="A17" s="25"/>
      <c r="B17" s="41" t="s">
        <v>80</v>
      </c>
      <c r="C17" s="49" t="n">
        <v>30.0143409715441</v>
      </c>
      <c r="D17" s="258" t="n">
        <v>45</v>
      </c>
      <c r="E17" s="12"/>
      <c r="G17" s="295"/>
    </row>
    <row r="18" customFormat="false" ht="14.15" hidden="false" customHeight="false" outlineLevel="0" collapsed="false">
      <c r="A18" s="25"/>
      <c r="B18" s="36" t="s">
        <v>81</v>
      </c>
      <c r="C18" s="259" t="n">
        <v>133.743786383167</v>
      </c>
      <c r="D18" s="180" t="n">
        <v>28</v>
      </c>
      <c r="E18" s="12"/>
      <c r="G18" s="295"/>
    </row>
    <row r="19" customFormat="false" ht="14.15" hidden="false" customHeight="false" outlineLevel="0" collapsed="false">
      <c r="A19" s="25"/>
      <c r="B19" s="41" t="s">
        <v>82</v>
      </c>
      <c r="C19" s="49" t="n">
        <v>272.521820083937</v>
      </c>
      <c r="D19" s="258" t="n">
        <v>6</v>
      </c>
      <c r="E19" s="12"/>
      <c r="G19" s="295"/>
    </row>
    <row r="20" customFormat="false" ht="14.15" hidden="false" customHeight="false" outlineLevel="0" collapsed="false">
      <c r="A20" s="25"/>
      <c r="B20" s="36" t="s">
        <v>83</v>
      </c>
      <c r="C20" s="259" t="n">
        <v>111.54120946815</v>
      </c>
      <c r="D20" s="180" t="n">
        <v>31</v>
      </c>
      <c r="E20" s="12"/>
      <c r="G20" s="295"/>
    </row>
    <row r="21" customFormat="false" ht="14.15" hidden="false" customHeight="false" outlineLevel="0" collapsed="false">
      <c r="A21" s="25"/>
      <c r="B21" s="41" t="s">
        <v>84</v>
      </c>
      <c r="C21" s="49" t="n">
        <v>194.487220757223</v>
      </c>
      <c r="D21" s="258" t="n">
        <v>17</v>
      </c>
      <c r="E21" s="12"/>
      <c r="G21" s="295"/>
    </row>
    <row r="22" customFormat="false" ht="14.15" hidden="false" customHeight="false" outlineLevel="0" collapsed="false">
      <c r="A22" s="25"/>
      <c r="B22" s="36" t="s">
        <v>85</v>
      </c>
      <c r="C22" s="259" t="n">
        <v>147.702084496303</v>
      </c>
      <c r="D22" s="180" t="n">
        <v>25</v>
      </c>
      <c r="E22" s="12"/>
      <c r="G22" s="295"/>
    </row>
    <row r="23" customFormat="false" ht="14.15" hidden="false" customHeight="false" outlineLevel="0" collapsed="false">
      <c r="A23" s="25"/>
      <c r="B23" s="41" t="s">
        <v>86</v>
      </c>
      <c r="C23" s="49" t="n">
        <v>141.860467180785</v>
      </c>
      <c r="D23" s="258" t="n">
        <v>27</v>
      </c>
      <c r="E23" s="12"/>
      <c r="G23" s="295"/>
    </row>
    <row r="24" customFormat="false" ht="14.15" hidden="false" customHeight="false" outlineLevel="0" collapsed="false">
      <c r="A24" s="25"/>
      <c r="B24" s="36" t="s">
        <v>87</v>
      </c>
      <c r="C24" s="259" t="n">
        <v>96.7094247295426</v>
      </c>
      <c r="D24" s="180" t="n">
        <v>35</v>
      </c>
      <c r="E24" s="12"/>
      <c r="G24" s="295"/>
    </row>
    <row r="25" customFormat="false" ht="14.15" hidden="false" customHeight="false" outlineLevel="0" collapsed="false">
      <c r="A25" s="25"/>
      <c r="B25" s="41" t="s">
        <v>88</v>
      </c>
      <c r="C25" s="49" t="n">
        <v>158.644674421353</v>
      </c>
      <c r="D25" s="258" t="n">
        <v>21</v>
      </c>
      <c r="E25" s="12"/>
      <c r="G25" s="295"/>
    </row>
    <row r="26" customFormat="false" ht="14.15" hidden="false" customHeight="false" outlineLevel="0" collapsed="false">
      <c r="A26" s="25"/>
      <c r="B26" s="36" t="s">
        <v>89</v>
      </c>
      <c r="C26" s="259" t="n">
        <v>214.571464463649</v>
      </c>
      <c r="D26" s="180" t="n">
        <v>14</v>
      </c>
      <c r="E26" s="12"/>
      <c r="G26" s="295"/>
    </row>
    <row r="27" customFormat="false" ht="14.15" hidden="false" customHeight="false" outlineLevel="0" collapsed="false">
      <c r="A27" s="25"/>
      <c r="B27" s="41" t="s">
        <v>90</v>
      </c>
      <c r="C27" s="49" t="n">
        <v>360.233413851117</v>
      </c>
      <c r="D27" s="258" t="n">
        <v>4</v>
      </c>
      <c r="E27" s="12"/>
      <c r="G27" s="295"/>
    </row>
    <row r="28" customFormat="false" ht="14.15" hidden="false" customHeight="false" outlineLevel="0" collapsed="false">
      <c r="A28" s="25"/>
      <c r="B28" s="36" t="s">
        <v>91</v>
      </c>
      <c r="C28" s="259" t="n">
        <v>80.6604447149746</v>
      </c>
      <c r="D28" s="180" t="n">
        <v>38</v>
      </c>
      <c r="E28" s="12"/>
      <c r="G28" s="295"/>
    </row>
    <row r="29" customFormat="false" ht="14.15" hidden="false" customHeight="false" outlineLevel="0" collapsed="false">
      <c r="A29" s="25"/>
      <c r="B29" s="41" t="s">
        <v>92</v>
      </c>
      <c r="C29" s="49" t="n">
        <v>281.16212862048</v>
      </c>
      <c r="D29" s="258" t="n">
        <v>5</v>
      </c>
      <c r="E29" s="12"/>
      <c r="G29" s="295"/>
    </row>
    <row r="30" customFormat="false" ht="14.15" hidden="false" customHeight="false" outlineLevel="0" collapsed="false">
      <c r="A30" s="25"/>
      <c r="B30" s="36" t="s">
        <v>93</v>
      </c>
      <c r="C30" s="259" t="n">
        <v>142.311818643228</v>
      </c>
      <c r="D30" s="180" t="n">
        <v>26</v>
      </c>
      <c r="E30" s="12"/>
      <c r="G30" s="295"/>
    </row>
    <row r="31" customFormat="false" ht="14.15" hidden="false" customHeight="false" outlineLevel="0" collapsed="false">
      <c r="A31" s="25"/>
      <c r="B31" s="41" t="s">
        <v>94</v>
      </c>
      <c r="C31" s="49" t="n">
        <v>59.2144844289432</v>
      </c>
      <c r="D31" s="258" t="n">
        <v>42</v>
      </c>
      <c r="E31" s="12"/>
      <c r="G31" s="295"/>
    </row>
    <row r="32" customFormat="false" ht="14.15" hidden="false" customHeight="false" outlineLevel="0" collapsed="false">
      <c r="A32" s="25"/>
      <c r="B32" s="36" t="s">
        <v>95</v>
      </c>
      <c r="C32" s="259" t="n">
        <v>171.825036316263</v>
      </c>
      <c r="D32" s="180" t="n">
        <v>20</v>
      </c>
      <c r="E32" s="12"/>
      <c r="G32" s="295"/>
    </row>
    <row r="33" customFormat="false" ht="14.15" hidden="false" customHeight="false" outlineLevel="0" collapsed="false">
      <c r="A33" s="25"/>
      <c r="B33" s="41" t="s">
        <v>96</v>
      </c>
      <c r="C33" s="49" t="n">
        <v>199.42044471997</v>
      </c>
      <c r="D33" s="258" t="n">
        <v>16</v>
      </c>
      <c r="E33" s="12"/>
      <c r="G33" s="295"/>
    </row>
    <row r="34" customFormat="false" ht="14.15" hidden="false" customHeight="false" outlineLevel="0" collapsed="false">
      <c r="A34" s="25"/>
      <c r="B34" s="36" t="s">
        <v>294</v>
      </c>
      <c r="C34" s="259" t="n">
        <v>0</v>
      </c>
      <c r="D34" s="180" t="s">
        <v>259</v>
      </c>
      <c r="E34" s="244"/>
      <c r="G34" s="295"/>
    </row>
    <row r="35" customFormat="false" ht="14.15" hidden="false" customHeight="false" outlineLevel="0" collapsed="false">
      <c r="A35" s="25"/>
      <c r="B35" s="41" t="s">
        <v>98</v>
      </c>
      <c r="C35" s="49" t="n">
        <v>566.719103554263</v>
      </c>
      <c r="D35" s="258" t="n">
        <v>2</v>
      </c>
      <c r="E35" s="12"/>
      <c r="G35" s="295"/>
    </row>
    <row r="36" customFormat="false" ht="14.15" hidden="false" customHeight="false" outlineLevel="0" collapsed="false">
      <c r="A36" s="25"/>
      <c r="B36" s="36" t="s">
        <v>99</v>
      </c>
      <c r="C36" s="259" t="n">
        <v>383.808085138175</v>
      </c>
      <c r="D36" s="180" t="n">
        <v>3</v>
      </c>
      <c r="E36" s="12"/>
      <c r="G36" s="295"/>
    </row>
    <row r="37" customFormat="false" ht="14.15" hidden="false" customHeight="false" outlineLevel="0" collapsed="false">
      <c r="A37" s="25"/>
      <c r="B37" s="41" t="s">
        <v>100</v>
      </c>
      <c r="C37" s="49" t="n">
        <v>45.1263316272511</v>
      </c>
      <c r="D37" s="258" t="n">
        <v>43</v>
      </c>
      <c r="E37" s="12"/>
      <c r="G37" s="295"/>
    </row>
    <row r="38" customFormat="false" ht="14.15" hidden="false" customHeight="false" outlineLevel="0" collapsed="false">
      <c r="A38" s="25"/>
      <c r="B38" s="36" t="s">
        <v>101</v>
      </c>
      <c r="C38" s="259" t="n">
        <v>238.811422006629</v>
      </c>
      <c r="D38" s="180" t="n">
        <v>10</v>
      </c>
      <c r="E38" s="12"/>
      <c r="G38" s="295"/>
    </row>
    <row r="39" customFormat="false" ht="14.15" hidden="false" customHeight="false" outlineLevel="0" collapsed="false">
      <c r="A39" s="25"/>
      <c r="B39" s="41" t="s">
        <v>102</v>
      </c>
      <c r="C39" s="49" t="n">
        <v>63.4465353716137</v>
      </c>
      <c r="D39" s="258" t="n">
        <v>41</v>
      </c>
      <c r="E39" s="12"/>
      <c r="G39" s="295"/>
    </row>
    <row r="40" customFormat="false" ht="14.15" hidden="false" customHeight="false" outlineLevel="0" collapsed="false">
      <c r="A40" s="25"/>
      <c r="B40" s="36" t="s">
        <v>103</v>
      </c>
      <c r="C40" s="259" t="n">
        <v>104.595851078304</v>
      </c>
      <c r="D40" s="180" t="n">
        <v>33</v>
      </c>
      <c r="E40" s="12"/>
      <c r="G40" s="295"/>
    </row>
    <row r="41" customFormat="false" ht="14.15" hidden="false" customHeight="false" outlineLevel="0" collapsed="false">
      <c r="A41" s="25"/>
      <c r="B41" s="41" t="s">
        <v>295</v>
      </c>
      <c r="C41" s="49" t="n">
        <v>0.312133245555216</v>
      </c>
      <c r="D41" s="258" t="s">
        <v>259</v>
      </c>
      <c r="E41" s="244"/>
      <c r="G41" s="295"/>
    </row>
    <row r="42" customFormat="false" ht="14.15" hidden="false" customHeight="false" outlineLevel="0" collapsed="false">
      <c r="A42" s="25"/>
      <c r="B42" s="36" t="s">
        <v>105</v>
      </c>
      <c r="C42" s="259" t="n">
        <v>76.1674950427507</v>
      </c>
      <c r="D42" s="180" t="n">
        <v>39</v>
      </c>
      <c r="E42" s="12"/>
      <c r="G42" s="295"/>
    </row>
    <row r="43" customFormat="false" ht="14.15" hidden="false" customHeight="false" outlineLevel="0" collapsed="false">
      <c r="A43" s="25"/>
      <c r="B43" s="41" t="s">
        <v>296</v>
      </c>
      <c r="C43" s="49" t="n">
        <v>210.627821401397</v>
      </c>
      <c r="D43" s="258" t="n">
        <v>15</v>
      </c>
      <c r="E43" s="12"/>
      <c r="G43" s="295"/>
    </row>
    <row r="44" customFormat="false" ht="14.15" hidden="false" customHeight="false" outlineLevel="0" collapsed="false">
      <c r="A44" s="25"/>
      <c r="B44" s="36" t="s">
        <v>107</v>
      </c>
      <c r="C44" s="259" t="n">
        <v>193.041137609881</v>
      </c>
      <c r="D44" s="180" t="n">
        <v>19</v>
      </c>
      <c r="E44" s="12"/>
      <c r="G44" s="295"/>
    </row>
    <row r="45" customFormat="false" ht="14.15" hidden="false" customHeight="false" outlineLevel="0" collapsed="false">
      <c r="A45" s="25"/>
      <c r="B45" s="41" t="s">
        <v>108</v>
      </c>
      <c r="C45" s="49" t="n">
        <v>194.374960701818</v>
      </c>
      <c r="D45" s="258" t="n">
        <v>18</v>
      </c>
      <c r="E45" s="12"/>
      <c r="G45" s="295"/>
    </row>
    <row r="46" customFormat="false" ht="14.15" hidden="false" customHeight="false" outlineLevel="0" collapsed="false">
      <c r="A46" s="25"/>
      <c r="B46" s="36" t="s">
        <v>109</v>
      </c>
      <c r="C46" s="259" t="n">
        <v>98.6680472997064</v>
      </c>
      <c r="D46" s="180" t="n">
        <v>34</v>
      </c>
      <c r="E46" s="12"/>
      <c r="G46" s="295"/>
    </row>
    <row r="47" customFormat="false" ht="14.15" hidden="false" customHeight="false" outlineLevel="0" collapsed="false">
      <c r="A47" s="25"/>
      <c r="B47" s="41" t="s">
        <v>297</v>
      </c>
      <c r="C47" s="49" t="n">
        <v>42.246976598881</v>
      </c>
      <c r="D47" s="258" t="n">
        <v>44</v>
      </c>
      <c r="E47" s="244"/>
      <c r="G47" s="295"/>
    </row>
    <row r="48" customFormat="false" ht="14.15" hidden="false" customHeight="false" outlineLevel="0" collapsed="false">
      <c r="A48" s="25"/>
      <c r="B48" s="36" t="s">
        <v>264</v>
      </c>
      <c r="C48" s="259" t="n">
        <v>217.756596882579</v>
      </c>
      <c r="D48" s="180" t="n">
        <v>13</v>
      </c>
      <c r="E48" s="12"/>
      <c r="G48" s="295"/>
    </row>
    <row r="49" customFormat="false" ht="14.15" hidden="false" customHeight="false" outlineLevel="0" collapsed="false">
      <c r="A49" s="25"/>
      <c r="B49" s="41" t="s">
        <v>298</v>
      </c>
      <c r="C49" s="49" t="n">
        <v>0</v>
      </c>
      <c r="D49" s="258" t="s">
        <v>259</v>
      </c>
      <c r="E49" s="244"/>
      <c r="G49" s="295"/>
    </row>
    <row r="50" customFormat="false" ht="14.15" hidden="false" customHeight="false" outlineLevel="0" collapsed="false">
      <c r="A50" s="25"/>
      <c r="B50" s="36" t="s">
        <v>113</v>
      </c>
      <c r="C50" s="296" t="n">
        <v>110.099412645005</v>
      </c>
      <c r="D50" s="261" t="n">
        <v>32</v>
      </c>
      <c r="E50" s="12"/>
      <c r="G50" s="295"/>
    </row>
    <row r="51" customFormat="false" ht="14.15" hidden="false" customHeight="false" outlineLevel="0" collapsed="false">
      <c r="A51" s="25"/>
      <c r="B51" s="41" t="s">
        <v>114</v>
      </c>
      <c r="C51" s="49" t="n">
        <v>220.22712676709</v>
      </c>
      <c r="D51" s="258" t="n">
        <v>12</v>
      </c>
      <c r="E51" s="12"/>
      <c r="G51" s="295"/>
    </row>
    <row r="52" customFormat="false" ht="14.15" hidden="false" customHeight="false" outlineLevel="0" collapsed="false">
      <c r="A52" s="25"/>
      <c r="B52" s="36" t="s">
        <v>115</v>
      </c>
      <c r="C52" s="259" t="n">
        <v>157.816009536352</v>
      </c>
      <c r="D52" s="180" t="n">
        <v>22</v>
      </c>
      <c r="E52" s="244"/>
      <c r="G52" s="295"/>
    </row>
    <row r="53" customFormat="false" ht="14.15" hidden="false" customHeight="false" outlineLevel="0" collapsed="false">
      <c r="A53" s="25"/>
      <c r="B53" s="41" t="s">
        <v>299</v>
      </c>
      <c r="C53" s="49" t="n">
        <v>0</v>
      </c>
      <c r="D53" s="258" t="s">
        <v>259</v>
      </c>
      <c r="E53" s="244"/>
      <c r="G53" s="295"/>
    </row>
    <row r="54" customFormat="false" ht="14.15" hidden="false" customHeight="false" outlineLevel="0" collapsed="false">
      <c r="A54" s="25"/>
      <c r="B54" s="36" t="s">
        <v>117</v>
      </c>
      <c r="C54" s="259" t="n">
        <v>84.7341496647184</v>
      </c>
      <c r="D54" s="180" t="n">
        <v>37</v>
      </c>
      <c r="E54" s="12"/>
      <c r="G54" s="295"/>
    </row>
    <row r="55" customFormat="false" ht="14.15" hidden="false" customHeight="false" outlineLevel="0" collapsed="false">
      <c r="A55" s="25"/>
      <c r="B55" s="41" t="s">
        <v>118</v>
      </c>
      <c r="C55" s="49" t="n">
        <v>244.56819956435</v>
      </c>
      <c r="D55" s="258" t="n">
        <v>9</v>
      </c>
      <c r="E55" s="12"/>
      <c r="G55" s="295"/>
    </row>
    <row r="56" customFormat="false" ht="14.15" hidden="false" customHeight="false" outlineLevel="0" collapsed="false">
      <c r="A56" s="25"/>
      <c r="B56" s="36" t="s">
        <v>300</v>
      </c>
      <c r="C56" s="259" t="n">
        <v>0</v>
      </c>
      <c r="D56" s="180" t="s">
        <v>259</v>
      </c>
      <c r="E56" s="244"/>
      <c r="G56" s="295"/>
    </row>
    <row r="57" customFormat="false" ht="14.15" hidden="false" customHeight="false" outlineLevel="0" collapsed="false">
      <c r="A57" s="36"/>
      <c r="B57" s="36"/>
      <c r="C57" s="36"/>
      <c r="D57" s="25"/>
      <c r="E57" s="25"/>
    </row>
    <row r="58" customFormat="false" ht="14.15" hidden="false" customHeight="false" outlineLevel="0" collapsed="false">
      <c r="A58" s="36" t="s">
        <v>301</v>
      </c>
      <c r="B58" s="36"/>
      <c r="C58" s="36"/>
      <c r="D58" s="25"/>
      <c r="E58" s="25"/>
    </row>
    <row r="59" customFormat="false" ht="12.45" hidden="false" customHeight="true" outlineLevel="0" collapsed="false">
      <c r="A59" s="50" t="s">
        <v>302</v>
      </c>
      <c r="B59" s="50"/>
      <c r="C59" s="50"/>
      <c r="D59" s="50"/>
      <c r="E59" s="50"/>
      <c r="F59" s="50"/>
    </row>
    <row r="60" customFormat="false" ht="13.5" hidden="false" customHeight="true" outlineLevel="0" collapsed="false">
      <c r="A60" s="50"/>
      <c r="B60" s="50"/>
      <c r="C60" s="50"/>
      <c r="D60" s="50"/>
      <c r="E60" s="50"/>
      <c r="F60" s="50"/>
    </row>
    <row r="61" customFormat="false" ht="16.5" hidden="false" customHeight="true" outlineLevel="0" collapsed="false">
      <c r="A61" s="50"/>
      <c r="B61" s="50"/>
      <c r="C61" s="50"/>
      <c r="D61" s="50"/>
      <c r="E61" s="50"/>
      <c r="F61" s="50"/>
    </row>
    <row r="62" customFormat="false" ht="13.5" hidden="false" customHeight="true" outlineLevel="0" collapsed="false">
      <c r="A62" s="36" t="s">
        <v>303</v>
      </c>
      <c r="B62" s="36"/>
      <c r="C62" s="36"/>
      <c r="D62" s="25"/>
      <c r="E62" s="25"/>
    </row>
    <row r="63" customFormat="false" ht="14.15" hidden="false" customHeight="false" outlineLevel="0" collapsed="false">
      <c r="A63" s="36" t="s">
        <v>304</v>
      </c>
      <c r="B63" s="36"/>
      <c r="C63" s="36"/>
      <c r="D63" s="25"/>
      <c r="E63" s="25"/>
    </row>
    <row r="64" customFormat="false" ht="14.15" hidden="false" customHeight="false" outlineLevel="0" collapsed="false">
      <c r="A64" s="25" t="s">
        <v>139</v>
      </c>
      <c r="B64" s="25"/>
      <c r="C64" s="25"/>
      <c r="D64" s="25"/>
      <c r="E64" s="25"/>
    </row>
    <row r="65" customFormat="false" ht="14.15" hidden="false" customHeight="false" outlineLevel="0" collapsed="false">
      <c r="A65" s="25"/>
      <c r="B65" s="25"/>
      <c r="C65" s="25"/>
      <c r="D65" s="25"/>
      <c r="E65" s="25"/>
    </row>
    <row r="66" customFormat="false" ht="14.15" hidden="false" customHeight="false" outlineLevel="0" collapsed="false">
      <c r="B66" s="25"/>
    </row>
    <row r="67" customFormat="false" ht="14.15" hidden="false" customHeight="false" outlineLevel="0" collapsed="false">
      <c r="B67" s="26"/>
    </row>
  </sheetData>
  <mergeCells count="4">
    <mergeCell ref="B1:D1"/>
    <mergeCell ref="A2:E2"/>
    <mergeCell ref="B3:D3"/>
    <mergeCell ref="A59:F6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42" activePane="bottomLeft" state="frozen"/>
      <selection pane="topLeft" activeCell="A1" activeCellId="0" sqref="A1"/>
      <selection pane="bottomLeft" activeCell="A62" activeCellId="0" sqref="A62"/>
    </sheetView>
  </sheetViews>
  <sheetFormatPr defaultColWidth="9.23828125" defaultRowHeight="12.45" zeroHeight="false" outlineLevelRow="0" outlineLevelCol="0"/>
  <cols>
    <col collapsed="false" customWidth="true" hidden="false" outlineLevel="0" max="1" min="1" style="2" width="6.69"/>
    <col collapsed="false" customWidth="true" hidden="false" outlineLevel="0" max="2" min="2" style="2" width="7.61"/>
    <col collapsed="false" customWidth="true" hidden="false" outlineLevel="0" max="3" min="3" style="2" width="13.38"/>
    <col collapsed="false" customWidth="true" hidden="false" outlineLevel="0" max="4" min="4" style="2" width="15.69"/>
    <col collapsed="false" customWidth="false" hidden="false" outlineLevel="0" max="5" min="5" style="252" width="9.23"/>
    <col collapsed="false" customWidth="false" hidden="false" outlineLevel="0" max="6" min="6" style="2" width="9.23"/>
    <col collapsed="false" customWidth="true" hidden="false" outlineLevel="0" max="7" min="7" style="2" width="9.84"/>
    <col collapsed="false" customWidth="true" hidden="false" outlineLevel="0" max="8" min="8" style="2" width="16.69"/>
    <col collapsed="false" customWidth="true" hidden="false" outlineLevel="0" max="9" min="9" style="2" width="16"/>
    <col collapsed="false" customWidth="true" hidden="false" outlineLevel="0" max="10" min="10" style="2" width="13.38"/>
    <col collapsed="false" customWidth="true" hidden="false" outlineLevel="0" max="11" min="11" style="2" width="10.23"/>
    <col collapsed="false" customWidth="false" hidden="false" outlineLevel="0" max="1024" min="12" style="2" width="9.23"/>
  </cols>
  <sheetData>
    <row r="1" customFormat="false" ht="14.6" hidden="false" customHeight="false" outlineLevel="0" collapsed="false">
      <c r="A1" s="297" t="s">
        <v>305</v>
      </c>
      <c r="B1" s="297"/>
      <c r="C1" s="297"/>
      <c r="D1" s="297"/>
      <c r="E1" s="297"/>
      <c r="F1" s="297"/>
      <c r="G1" s="297"/>
      <c r="H1" s="297"/>
    </row>
    <row r="2" customFormat="false" ht="18.45" hidden="false" customHeight="false" outlineLevel="0" collapsed="false">
      <c r="A2" s="101" t="s">
        <v>27</v>
      </c>
      <c r="B2" s="101"/>
      <c r="C2" s="101"/>
      <c r="D2" s="101"/>
      <c r="E2" s="101"/>
      <c r="F2" s="101"/>
      <c r="G2" s="101"/>
      <c r="H2" s="101"/>
      <c r="J2" s="298"/>
    </row>
    <row r="3" customFormat="false" ht="18.45" hidden="false" customHeight="false" outlineLevel="0" collapsed="false">
      <c r="A3" s="6" t="s">
        <v>145</v>
      </c>
      <c r="B3" s="6"/>
      <c r="C3" s="6"/>
      <c r="D3" s="6"/>
      <c r="E3" s="6"/>
      <c r="F3" s="6"/>
      <c r="G3" s="6"/>
      <c r="H3" s="6"/>
    </row>
    <row r="5" customFormat="false" ht="28.3" hidden="false" customHeight="false" outlineLevel="0" collapsed="false">
      <c r="A5" s="25"/>
      <c r="B5" s="25"/>
      <c r="C5" s="54" t="s">
        <v>65</v>
      </c>
      <c r="D5" s="152" t="s">
        <v>306</v>
      </c>
      <c r="E5" s="153" t="s">
        <v>67</v>
      </c>
      <c r="F5" s="25"/>
      <c r="G5" s="25"/>
    </row>
    <row r="6" customFormat="false" ht="14.15" hidden="false" customHeight="false" outlineLevel="0" collapsed="false">
      <c r="A6" s="25"/>
      <c r="B6" s="25"/>
      <c r="C6" s="25" t="s">
        <v>69</v>
      </c>
      <c r="D6" s="63" t="n">
        <v>200.084847795736</v>
      </c>
      <c r="E6" s="265"/>
    </row>
    <row r="7" customFormat="false" ht="14.15" hidden="false" customHeight="false" outlineLevel="0" collapsed="false">
      <c r="A7" s="25"/>
      <c r="B7" s="25"/>
      <c r="C7" s="41" t="s">
        <v>70</v>
      </c>
      <c r="D7" s="44" t="n">
        <v>139.561529903522</v>
      </c>
      <c r="E7" s="90" t="n">
        <v>30</v>
      </c>
    </row>
    <row r="8" customFormat="false" ht="14.15" hidden="false" customHeight="false" outlineLevel="0" collapsed="false">
      <c r="A8" s="25"/>
      <c r="B8" s="25"/>
      <c r="C8" s="36" t="s">
        <v>71</v>
      </c>
      <c r="D8" s="40" t="n">
        <v>454.544833195497</v>
      </c>
      <c r="E8" s="299" t="n">
        <v>4</v>
      </c>
    </row>
    <row r="9" customFormat="false" ht="14.15" hidden="false" customHeight="false" outlineLevel="0" collapsed="false">
      <c r="A9" s="25"/>
      <c r="B9" s="25"/>
      <c r="C9" s="41" t="s">
        <v>72</v>
      </c>
      <c r="D9" s="44" t="n">
        <v>70.65311098096</v>
      </c>
      <c r="E9" s="90" t="n">
        <v>44</v>
      </c>
    </row>
    <row r="10" customFormat="false" ht="14.15" hidden="false" customHeight="false" outlineLevel="0" collapsed="false">
      <c r="A10" s="25"/>
      <c r="B10" s="25"/>
      <c r="C10" s="36" t="s">
        <v>73</v>
      </c>
      <c r="D10" s="40" t="n">
        <v>176.921695378494</v>
      </c>
      <c r="E10" s="299" t="n">
        <v>20</v>
      </c>
    </row>
    <row r="11" customFormat="false" ht="14.15" hidden="false" customHeight="false" outlineLevel="0" collapsed="false">
      <c r="A11" s="25"/>
      <c r="B11" s="25"/>
      <c r="C11" s="41" t="s">
        <v>74</v>
      </c>
      <c r="D11" s="44" t="n">
        <v>349.069679020591</v>
      </c>
      <c r="E11" s="90" t="n">
        <v>6</v>
      </c>
      <c r="G11" s="108"/>
    </row>
    <row r="12" customFormat="false" ht="14.15" hidden="false" customHeight="false" outlineLevel="0" collapsed="false">
      <c r="A12" s="25"/>
      <c r="B12" s="25"/>
      <c r="C12" s="36" t="s">
        <v>75</v>
      </c>
      <c r="D12" s="40" t="n">
        <v>137.991913503241</v>
      </c>
      <c r="E12" s="299" t="n">
        <v>31</v>
      </c>
      <c r="G12" s="108"/>
    </row>
    <row r="13" customFormat="false" ht="14.15" hidden="false" customHeight="false" outlineLevel="0" collapsed="false">
      <c r="A13" s="25"/>
      <c r="B13" s="25"/>
      <c r="C13" s="41" t="s">
        <v>76</v>
      </c>
      <c r="D13" s="44" t="n">
        <v>252.551617864144</v>
      </c>
      <c r="E13" s="90" t="n">
        <v>10</v>
      </c>
    </row>
    <row r="14" customFormat="false" ht="14.15" hidden="false" customHeight="false" outlineLevel="0" collapsed="false">
      <c r="A14" s="25"/>
      <c r="B14" s="25"/>
      <c r="C14" s="36" t="s">
        <v>220</v>
      </c>
      <c r="D14" s="40" t="n">
        <v>304.71551628526</v>
      </c>
      <c r="E14" s="299" t="n">
        <v>7</v>
      </c>
    </row>
    <row r="15" customFormat="false" ht="14.15" hidden="false" customHeight="false" outlineLevel="0" collapsed="false">
      <c r="A15" s="25"/>
      <c r="B15" s="25"/>
      <c r="C15" s="41" t="s">
        <v>78</v>
      </c>
      <c r="D15" s="44" t="n">
        <v>145.020446055374</v>
      </c>
      <c r="E15" s="90" t="n">
        <v>29</v>
      </c>
      <c r="G15" s="108"/>
    </row>
    <row r="16" customFormat="false" ht="14.15" hidden="false" customHeight="false" outlineLevel="0" collapsed="false">
      <c r="A16" s="25"/>
      <c r="B16" s="25"/>
      <c r="C16" s="36" t="s">
        <v>79</v>
      </c>
      <c r="D16" s="40" t="n">
        <v>119.734327246828</v>
      </c>
      <c r="E16" s="299" t="n">
        <v>33</v>
      </c>
    </row>
    <row r="17" customFormat="false" ht="14.15" hidden="false" customHeight="false" outlineLevel="0" collapsed="false">
      <c r="A17" s="25"/>
      <c r="B17" s="25"/>
      <c r="C17" s="41" t="s">
        <v>80</v>
      </c>
      <c r="D17" s="44" t="n">
        <v>134.534760204312</v>
      </c>
      <c r="E17" s="90" t="n">
        <v>32</v>
      </c>
    </row>
    <row r="18" customFormat="false" ht="14.15" hidden="false" customHeight="false" outlineLevel="0" collapsed="false">
      <c r="A18" s="25"/>
      <c r="B18" s="25"/>
      <c r="C18" s="36" t="s">
        <v>81</v>
      </c>
      <c r="D18" s="40" t="n">
        <v>159.45754631197</v>
      </c>
      <c r="E18" s="299" t="n">
        <v>28</v>
      </c>
    </row>
    <row r="19" customFormat="false" ht="14.15" hidden="false" customHeight="false" outlineLevel="0" collapsed="false">
      <c r="A19" s="25"/>
      <c r="B19" s="25"/>
      <c r="C19" s="41" t="s">
        <v>82</v>
      </c>
      <c r="D19" s="44" t="n">
        <v>243.90172493756</v>
      </c>
      <c r="E19" s="90" t="n">
        <v>12</v>
      </c>
    </row>
    <row r="20" customFormat="false" ht="14.15" hidden="false" customHeight="false" outlineLevel="0" collapsed="false">
      <c r="A20" s="25"/>
      <c r="B20" s="25"/>
      <c r="C20" s="36" t="s">
        <v>83</v>
      </c>
      <c r="D20" s="40" t="n">
        <v>111.79226344241</v>
      </c>
      <c r="E20" s="299" t="n">
        <v>35</v>
      </c>
    </row>
    <row r="21" customFormat="false" ht="14.15" hidden="false" customHeight="false" outlineLevel="0" collapsed="false">
      <c r="A21" s="25"/>
      <c r="B21" s="25"/>
      <c r="C21" s="41" t="s">
        <v>84</v>
      </c>
      <c r="D21" s="44" t="n">
        <v>169.756613957852</v>
      </c>
      <c r="E21" s="90" t="n">
        <v>23</v>
      </c>
    </row>
    <row r="22" customFormat="false" ht="14.15" hidden="false" customHeight="false" outlineLevel="0" collapsed="false">
      <c r="A22" s="25"/>
      <c r="B22" s="25"/>
      <c r="C22" s="36" t="s">
        <v>85</v>
      </c>
      <c r="D22" s="40" t="n">
        <v>166.964837981762</v>
      </c>
      <c r="E22" s="299" t="n">
        <v>24</v>
      </c>
    </row>
    <row r="23" customFormat="false" ht="14.15" hidden="false" customHeight="false" outlineLevel="0" collapsed="false">
      <c r="A23" s="25"/>
      <c r="B23" s="25"/>
      <c r="C23" s="41" t="s">
        <v>86</v>
      </c>
      <c r="D23" s="44" t="n">
        <v>171.907612755007</v>
      </c>
      <c r="E23" s="90" t="n">
        <v>22</v>
      </c>
    </row>
    <row r="24" customFormat="false" ht="14.15" hidden="false" customHeight="false" outlineLevel="0" collapsed="false">
      <c r="A24" s="25"/>
      <c r="B24" s="25"/>
      <c r="C24" s="36" t="s">
        <v>87</v>
      </c>
      <c r="D24" s="40" t="n">
        <v>106.580975625076</v>
      </c>
      <c r="E24" s="299" t="n">
        <v>38</v>
      </c>
    </row>
    <row r="25" customFormat="false" ht="14.15" hidden="false" customHeight="false" outlineLevel="0" collapsed="false">
      <c r="A25" s="25"/>
      <c r="B25" s="25"/>
      <c r="C25" s="41" t="s">
        <v>88</v>
      </c>
      <c r="D25" s="44" t="n">
        <v>188.115416318259</v>
      </c>
      <c r="E25" s="90" t="n">
        <v>19</v>
      </c>
    </row>
    <row r="26" customFormat="false" ht="14.15" hidden="false" customHeight="false" outlineLevel="0" collapsed="false">
      <c r="A26" s="25"/>
      <c r="B26" s="25"/>
      <c r="C26" s="36" t="s">
        <v>89</v>
      </c>
      <c r="D26" s="40" t="n">
        <v>215.20325257043</v>
      </c>
      <c r="E26" s="299" t="n">
        <v>17</v>
      </c>
    </row>
    <row r="27" customFormat="false" ht="14.15" hidden="false" customHeight="false" outlineLevel="0" collapsed="false">
      <c r="A27" s="25"/>
      <c r="B27" s="25"/>
      <c r="C27" s="41" t="s">
        <v>90</v>
      </c>
      <c r="D27" s="44" t="n">
        <v>427.517695676012</v>
      </c>
      <c r="E27" s="90" t="n">
        <v>5</v>
      </c>
    </row>
    <row r="28" customFormat="false" ht="14.15" hidden="false" customHeight="false" outlineLevel="0" collapsed="false">
      <c r="A28" s="25"/>
      <c r="B28" s="25"/>
      <c r="C28" s="36" t="s">
        <v>91</v>
      </c>
      <c r="D28" s="40" t="n">
        <v>114.417478892508</v>
      </c>
      <c r="E28" s="299" t="n">
        <v>34</v>
      </c>
    </row>
    <row r="29" customFormat="false" ht="14.15" hidden="false" customHeight="false" outlineLevel="0" collapsed="false">
      <c r="A29" s="25"/>
      <c r="B29" s="25"/>
      <c r="C29" s="41" t="s">
        <v>92</v>
      </c>
      <c r="D29" s="44" t="n">
        <v>303.505441489799</v>
      </c>
      <c r="E29" s="90" t="n">
        <v>8</v>
      </c>
    </row>
    <row r="30" customFormat="false" ht="14.15" hidden="false" customHeight="false" outlineLevel="0" collapsed="false">
      <c r="A30" s="25"/>
      <c r="B30" s="25"/>
      <c r="C30" s="36" t="s">
        <v>93</v>
      </c>
      <c r="D30" s="40" t="n">
        <v>166.258812982818</v>
      </c>
      <c r="E30" s="299" t="n">
        <v>26</v>
      </c>
    </row>
    <row r="31" customFormat="false" ht="14.15" hidden="false" customHeight="false" outlineLevel="0" collapsed="false">
      <c r="A31" s="25"/>
      <c r="B31" s="25"/>
      <c r="C31" s="41" t="s">
        <v>94</v>
      </c>
      <c r="D31" s="44" t="n">
        <v>73.6943879423107</v>
      </c>
      <c r="E31" s="90" t="n">
        <v>43</v>
      </c>
    </row>
    <row r="32" customFormat="false" ht="14.15" hidden="false" customHeight="false" outlineLevel="0" collapsed="false">
      <c r="A32" s="25"/>
      <c r="B32" s="25"/>
      <c r="C32" s="36" t="s">
        <v>95</v>
      </c>
      <c r="D32" s="40" t="n">
        <v>173.185638177433</v>
      </c>
      <c r="E32" s="299" t="n">
        <v>21</v>
      </c>
    </row>
    <row r="33" customFormat="false" ht="14.15" hidden="false" customHeight="false" outlineLevel="0" collapsed="false">
      <c r="A33" s="25"/>
      <c r="B33" s="25"/>
      <c r="C33" s="41" t="s">
        <v>96</v>
      </c>
      <c r="D33" s="44" t="n">
        <v>219.053064296674</v>
      </c>
      <c r="E33" s="90" t="n">
        <v>16</v>
      </c>
    </row>
    <row r="34" customFormat="false" ht="14.15" hidden="false" customHeight="false" outlineLevel="0" collapsed="false">
      <c r="A34" s="25"/>
      <c r="B34" s="25"/>
      <c r="C34" s="36" t="s">
        <v>261</v>
      </c>
      <c r="D34" s="40" t="n">
        <v>0</v>
      </c>
      <c r="E34" s="299" t="s">
        <v>259</v>
      </c>
    </row>
    <row r="35" customFormat="false" ht="14.15" hidden="false" customHeight="false" outlineLevel="0" collapsed="false">
      <c r="A35" s="25"/>
      <c r="B35" s="25"/>
      <c r="C35" s="41" t="s">
        <v>98</v>
      </c>
      <c r="D35" s="44" t="n">
        <v>611.721902669023</v>
      </c>
      <c r="E35" s="90" t="n">
        <v>1</v>
      </c>
    </row>
    <row r="36" customFormat="false" ht="14.15" hidden="false" customHeight="false" outlineLevel="0" collapsed="false">
      <c r="A36" s="25"/>
      <c r="B36" s="25"/>
      <c r="C36" s="36" t="s">
        <v>99</v>
      </c>
      <c r="D36" s="40" t="n">
        <v>456.126248143757</v>
      </c>
      <c r="E36" s="299" t="n">
        <v>3</v>
      </c>
    </row>
    <row r="37" customFormat="false" ht="14.15" hidden="false" customHeight="false" outlineLevel="0" collapsed="false">
      <c r="A37" s="25"/>
      <c r="B37" s="25"/>
      <c r="C37" s="41" t="s">
        <v>100</v>
      </c>
      <c r="D37" s="44" t="n">
        <v>96.5109696594238</v>
      </c>
      <c r="E37" s="90" t="n">
        <v>39</v>
      </c>
    </row>
    <row r="38" customFormat="false" ht="14.15" hidden="false" customHeight="false" outlineLevel="0" collapsed="false">
      <c r="A38" s="25"/>
      <c r="B38" s="25"/>
      <c r="C38" s="36" t="s">
        <v>101</v>
      </c>
      <c r="D38" s="40" t="n">
        <v>546.825642873302</v>
      </c>
      <c r="E38" s="299" t="n">
        <v>2</v>
      </c>
    </row>
    <row r="39" customFormat="false" ht="14.15" hidden="false" customHeight="false" outlineLevel="0" collapsed="false">
      <c r="A39" s="25"/>
      <c r="B39" s="25"/>
      <c r="C39" s="41" t="s">
        <v>102</v>
      </c>
      <c r="D39" s="44" t="n">
        <v>79.7490752362395</v>
      </c>
      <c r="E39" s="90" t="n">
        <v>40</v>
      </c>
    </row>
    <row r="40" customFormat="false" ht="14.15" hidden="false" customHeight="false" outlineLevel="0" collapsed="false">
      <c r="A40" s="25"/>
      <c r="B40" s="25"/>
      <c r="C40" s="36" t="s">
        <v>103</v>
      </c>
      <c r="D40" s="40" t="n">
        <v>192.271757416063</v>
      </c>
      <c r="E40" s="299" t="n">
        <v>18</v>
      </c>
    </row>
    <row r="41" customFormat="false" ht="14.15" hidden="false" customHeight="false" outlineLevel="0" collapsed="false">
      <c r="A41" s="25"/>
      <c r="B41" s="25"/>
      <c r="C41" s="41" t="s">
        <v>307</v>
      </c>
      <c r="D41" s="44" t="n">
        <v>24.4733127443516</v>
      </c>
      <c r="E41" s="90" t="n">
        <v>46</v>
      </c>
    </row>
    <row r="42" customFormat="false" ht="14.15" hidden="false" customHeight="false" outlineLevel="0" collapsed="false">
      <c r="A42" s="25"/>
      <c r="B42" s="25"/>
      <c r="C42" s="36" t="s">
        <v>105</v>
      </c>
      <c r="D42" s="40" t="n">
        <v>76.5428910143643</v>
      </c>
      <c r="E42" s="299" t="n">
        <v>42</v>
      </c>
    </row>
    <row r="43" customFormat="false" ht="14.15" hidden="false" customHeight="false" outlineLevel="0" collapsed="false">
      <c r="A43" s="25"/>
      <c r="B43" s="25"/>
      <c r="C43" s="41" t="s">
        <v>296</v>
      </c>
      <c r="D43" s="44" t="n">
        <v>239.079629668706</v>
      </c>
      <c r="E43" s="90" t="n">
        <v>14</v>
      </c>
    </row>
    <row r="44" customFormat="false" ht="14.15" hidden="false" customHeight="false" outlineLevel="0" collapsed="false">
      <c r="A44" s="25"/>
      <c r="B44" s="25"/>
      <c r="C44" s="36" t="s">
        <v>107</v>
      </c>
      <c r="D44" s="40" t="n">
        <v>273.647633973127</v>
      </c>
      <c r="E44" s="299" t="n">
        <v>9</v>
      </c>
    </row>
    <row r="45" customFormat="false" ht="14.15" hidden="false" customHeight="false" outlineLevel="0" collapsed="false">
      <c r="A45" s="25"/>
      <c r="B45" s="25"/>
      <c r="C45" s="41" t="s">
        <v>108</v>
      </c>
      <c r="D45" s="44" t="n">
        <v>166.574944707234</v>
      </c>
      <c r="E45" s="90" t="n">
        <v>25</v>
      </c>
    </row>
    <row r="46" customFormat="false" ht="14.15" hidden="false" customHeight="false" outlineLevel="0" collapsed="false">
      <c r="A46" s="25"/>
      <c r="B46" s="25"/>
      <c r="C46" s="36" t="s">
        <v>109</v>
      </c>
      <c r="D46" s="40" t="n">
        <v>76.9526137983194</v>
      </c>
      <c r="E46" s="299" t="n">
        <v>41</v>
      </c>
    </row>
    <row r="47" customFormat="false" ht="14.15" hidden="false" customHeight="false" outlineLevel="0" collapsed="false">
      <c r="A47" s="25"/>
      <c r="B47" s="25"/>
      <c r="C47" s="41" t="s">
        <v>263</v>
      </c>
      <c r="D47" s="44" t="n">
        <v>52.3308981200666</v>
      </c>
      <c r="E47" s="90" t="n">
        <v>45</v>
      </c>
    </row>
    <row r="48" customFormat="false" ht="14.15" hidden="false" customHeight="false" outlineLevel="0" collapsed="false">
      <c r="A48" s="25"/>
      <c r="B48" s="25"/>
      <c r="C48" s="36" t="s">
        <v>264</v>
      </c>
      <c r="D48" s="40" t="n">
        <v>248.567542721858</v>
      </c>
      <c r="E48" s="299" t="n">
        <v>11</v>
      </c>
    </row>
    <row r="49" customFormat="false" ht="14.15" hidden="false" customHeight="false" outlineLevel="0" collapsed="false">
      <c r="A49" s="25"/>
      <c r="B49" s="25"/>
      <c r="C49" s="41" t="s">
        <v>308</v>
      </c>
      <c r="D49" s="44" t="n">
        <v>0</v>
      </c>
      <c r="E49" s="90" t="s">
        <v>259</v>
      </c>
    </row>
    <row r="50" customFormat="false" ht="14.15" hidden="false" customHeight="false" outlineLevel="0" collapsed="false">
      <c r="A50" s="25"/>
      <c r="B50" s="25"/>
      <c r="C50" s="36" t="s">
        <v>113</v>
      </c>
      <c r="D50" s="40" t="n">
        <v>162.940999227064</v>
      </c>
      <c r="E50" s="299" t="n">
        <v>27</v>
      </c>
    </row>
    <row r="51" customFormat="false" ht="14.15" hidden="false" customHeight="false" outlineLevel="0" collapsed="false">
      <c r="A51" s="25"/>
      <c r="B51" s="25"/>
      <c r="C51" s="41" t="s">
        <v>114</v>
      </c>
      <c r="D51" s="44" t="n">
        <v>240.119617493257</v>
      </c>
      <c r="E51" s="90" t="n">
        <v>13</v>
      </c>
    </row>
    <row r="52" customFormat="false" ht="14.15" hidden="false" customHeight="false" outlineLevel="0" collapsed="false">
      <c r="A52" s="25"/>
      <c r="B52" s="25"/>
      <c r="C52" s="36" t="s">
        <v>309</v>
      </c>
      <c r="D52" s="40" t="n">
        <v>108.21638379576</v>
      </c>
      <c r="E52" s="299" t="n">
        <v>37</v>
      </c>
    </row>
    <row r="53" customFormat="false" ht="14.15" hidden="false" customHeight="false" outlineLevel="0" collapsed="false">
      <c r="A53" s="25"/>
      <c r="B53" s="25"/>
      <c r="C53" s="41" t="s">
        <v>310</v>
      </c>
      <c r="D53" s="44" t="n">
        <v>0</v>
      </c>
      <c r="E53" s="90" t="s">
        <v>259</v>
      </c>
    </row>
    <row r="54" customFormat="false" ht="14.15" hidden="false" customHeight="false" outlineLevel="0" collapsed="false">
      <c r="A54" s="25"/>
      <c r="B54" s="25"/>
      <c r="C54" s="36" t="s">
        <v>117</v>
      </c>
      <c r="D54" s="40" t="n">
        <v>110.927842414713</v>
      </c>
      <c r="E54" s="299" t="n">
        <v>36</v>
      </c>
    </row>
    <row r="55" customFormat="false" ht="14.15" hidden="false" customHeight="false" outlineLevel="0" collapsed="false">
      <c r="A55" s="25"/>
      <c r="B55" s="25"/>
      <c r="C55" s="41" t="s">
        <v>118</v>
      </c>
      <c r="D55" s="44" t="n">
        <v>234.40300053208</v>
      </c>
      <c r="E55" s="90" t="n">
        <v>15</v>
      </c>
    </row>
    <row r="56" customFormat="false" ht="14.15" hidden="false" customHeight="false" outlineLevel="0" collapsed="false">
      <c r="A56" s="25"/>
      <c r="B56" s="25"/>
      <c r="C56" s="36" t="s">
        <v>267</v>
      </c>
      <c r="D56" s="40" t="n">
        <v>0</v>
      </c>
      <c r="E56" s="299" t="s">
        <v>259</v>
      </c>
    </row>
    <row r="57" customFormat="false" ht="14.15" hidden="false" customHeight="false" outlineLevel="0" collapsed="false">
      <c r="A57" s="25"/>
      <c r="B57" s="25"/>
      <c r="C57" s="88" t="s">
        <v>120</v>
      </c>
      <c r="D57" s="89" t="n">
        <v>910.601361107136</v>
      </c>
      <c r="E57" s="90" t="s">
        <v>146</v>
      </c>
    </row>
    <row r="58" customFormat="false" ht="14.15" hidden="false" customHeight="false" outlineLevel="0" collapsed="false">
      <c r="A58" s="25"/>
      <c r="B58" s="83"/>
      <c r="C58" s="83"/>
      <c r="D58" s="25"/>
      <c r="E58" s="64"/>
      <c r="F58" s="25"/>
      <c r="G58" s="25"/>
    </row>
    <row r="59" customFormat="false" ht="14.15" hidden="false" customHeight="false" outlineLevel="0" collapsed="false">
      <c r="A59" s="36" t="s">
        <v>311</v>
      </c>
      <c r="B59" s="25"/>
      <c r="C59" s="25"/>
      <c r="D59" s="25"/>
      <c r="E59" s="64"/>
      <c r="F59" s="25"/>
      <c r="G59" s="25"/>
    </row>
    <row r="60" customFormat="false" ht="42.75" hidden="false" customHeight="true" outlineLevel="0" collapsed="false">
      <c r="A60" s="58" t="s">
        <v>312</v>
      </c>
      <c r="B60" s="58"/>
      <c r="C60" s="58"/>
      <c r="D60" s="58"/>
      <c r="E60" s="58"/>
      <c r="F60" s="58"/>
      <c r="G60" s="58"/>
    </row>
    <row r="61" customFormat="false" ht="14.15" hidden="false" customHeight="false" outlineLevel="0" collapsed="false">
      <c r="A61" s="36" t="s">
        <v>147</v>
      </c>
      <c r="B61" s="25"/>
      <c r="C61" s="25"/>
      <c r="D61" s="25"/>
      <c r="E61" s="64"/>
      <c r="F61" s="25"/>
      <c r="G61" s="25"/>
    </row>
    <row r="62" customFormat="false" ht="14.15" hidden="false" customHeight="false" outlineLevel="0" collapsed="false">
      <c r="A62" s="36"/>
      <c r="B62" s="25"/>
      <c r="C62" s="25"/>
      <c r="D62" s="25"/>
      <c r="E62" s="64"/>
      <c r="F62" s="25"/>
      <c r="G62" s="25"/>
    </row>
    <row r="63" customFormat="false" ht="14.15" hidden="false" customHeight="false" outlineLevel="0" collapsed="false">
      <c r="A63" s="25" t="s">
        <v>148</v>
      </c>
      <c r="B63" s="25"/>
      <c r="C63" s="25"/>
      <c r="D63" s="25"/>
      <c r="E63" s="64"/>
      <c r="F63" s="25"/>
      <c r="G63" s="25"/>
    </row>
    <row r="66" customFormat="false" ht="14.15" hidden="false" customHeight="false" outlineLevel="0" collapsed="false">
      <c r="B66" s="25"/>
    </row>
    <row r="67" customFormat="false" ht="14.15" hidden="false" customHeight="false" outlineLevel="0" collapsed="false">
      <c r="B67" s="26"/>
    </row>
  </sheetData>
  <mergeCells count="4">
    <mergeCell ref="A1:H1"/>
    <mergeCell ref="A2:H2"/>
    <mergeCell ref="A3:H3"/>
    <mergeCell ref="A60:G6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 activeCellId="0" sqref="A2"/>
    </sheetView>
  </sheetViews>
  <sheetFormatPr defaultColWidth="9.23828125" defaultRowHeight="14.15" zeroHeight="false" outlineLevelRow="0" outlineLevelCol="0"/>
  <cols>
    <col collapsed="false" customWidth="true" hidden="false" outlineLevel="0" max="1" min="1" style="25" width="14.23"/>
    <col collapsed="false" customWidth="true" hidden="false" outlineLevel="0" max="2" min="2" style="25" width="34.69"/>
    <col collapsed="false" customWidth="true" hidden="false" outlineLevel="0" max="3" min="3" style="25" width="18.7"/>
    <col collapsed="false" customWidth="false" hidden="false" outlineLevel="0" max="1024" min="4" style="25" width="9.23"/>
  </cols>
  <sheetData>
    <row r="1" customFormat="false" ht="14.15" hidden="false" customHeight="false" outlineLevel="0" collapsed="false">
      <c r="A1" s="28" t="s">
        <v>313</v>
      </c>
      <c r="B1" s="28"/>
      <c r="C1" s="28"/>
    </row>
    <row r="2" s="298" customFormat="true" ht="17.6" hidden="false" customHeight="false" outlineLevel="0" collapsed="false">
      <c r="A2" s="101" t="s">
        <v>28</v>
      </c>
      <c r="B2" s="101"/>
      <c r="C2" s="101"/>
      <c r="D2" s="300"/>
      <c r="E2" s="301"/>
    </row>
    <row r="3" s="298" customFormat="true" ht="17.6" hidden="false" customHeight="false" outlineLevel="0" collapsed="false">
      <c r="A3" s="131" t="s">
        <v>212</v>
      </c>
      <c r="B3" s="131"/>
      <c r="C3" s="131"/>
      <c r="D3" s="302"/>
    </row>
    <row r="4" customFormat="false" ht="14.15" hidden="false" customHeight="false" outlineLevel="0" collapsed="false">
      <c r="B4" s="64"/>
      <c r="C4" s="64"/>
      <c r="D4" s="64"/>
    </row>
    <row r="5" s="304" customFormat="true" ht="14.15" hidden="false" customHeight="false" outlineLevel="0" collapsed="false">
      <c r="A5" s="303" t="s">
        <v>65</v>
      </c>
      <c r="B5" s="303" t="s">
        <v>314</v>
      </c>
      <c r="C5" s="303" t="s">
        <v>315</v>
      </c>
    </row>
    <row r="6" customFormat="false" ht="28.3" hidden="false" customHeight="false" outlineLevel="0" collapsed="false">
      <c r="A6" s="111" t="s">
        <v>77</v>
      </c>
      <c r="B6" s="305" t="s">
        <v>316</v>
      </c>
      <c r="C6" s="306" t="s">
        <v>317</v>
      </c>
      <c r="D6" s="64"/>
    </row>
    <row r="7" customFormat="false" ht="14.15" hidden="false" customHeight="false" outlineLevel="0" collapsed="false">
      <c r="A7" s="307" t="s">
        <v>97</v>
      </c>
      <c r="B7" s="308" t="s">
        <v>318</v>
      </c>
      <c r="C7" s="309" t="s">
        <v>319</v>
      </c>
      <c r="D7" s="64"/>
    </row>
    <row r="8" customFormat="false" ht="15" hidden="false" customHeight="true" outlineLevel="0" collapsed="false">
      <c r="A8" s="111" t="s">
        <v>104</v>
      </c>
      <c r="B8" s="305" t="s">
        <v>320</v>
      </c>
      <c r="C8" s="310" t="n">
        <v>0.0026</v>
      </c>
      <c r="D8" s="64"/>
      <c r="E8" s="47"/>
    </row>
    <row r="9" customFormat="false" ht="15" hidden="false" customHeight="true" outlineLevel="0" collapsed="false">
      <c r="A9" s="78" t="s">
        <v>106</v>
      </c>
      <c r="B9" s="311" t="s">
        <v>321</v>
      </c>
      <c r="C9" s="312" t="n">
        <v>0.0057</v>
      </c>
      <c r="D9" s="64"/>
      <c r="E9" s="47"/>
    </row>
    <row r="10" customFormat="false" ht="15" hidden="false" customHeight="true" outlineLevel="0" collapsed="false">
      <c r="A10" s="111" t="s">
        <v>111</v>
      </c>
      <c r="B10" s="305" t="s">
        <v>322</v>
      </c>
      <c r="C10" s="310" t="s">
        <v>323</v>
      </c>
      <c r="D10" s="64"/>
      <c r="E10" s="47"/>
    </row>
    <row r="11" customFormat="false" ht="14.6" hidden="false" customHeight="false" outlineLevel="0" collapsed="false">
      <c r="A11" s="307" t="s">
        <v>112</v>
      </c>
      <c r="B11" s="308" t="s">
        <v>324</v>
      </c>
      <c r="C11" s="309" t="s">
        <v>325</v>
      </c>
      <c r="D11" s="64"/>
      <c r="E11" s="0"/>
    </row>
    <row r="12" customFormat="false" ht="28.75" hidden="false" customHeight="false" outlineLevel="0" collapsed="false">
      <c r="A12" s="111" t="s">
        <v>326</v>
      </c>
      <c r="B12" s="305" t="s">
        <v>327</v>
      </c>
      <c r="C12" s="306" t="s">
        <v>328</v>
      </c>
      <c r="D12" s="64"/>
      <c r="E12" s="0"/>
    </row>
    <row r="13" customFormat="false" ht="16.5" hidden="false" customHeight="true" outlineLevel="0" collapsed="false">
      <c r="A13" s="307" t="s">
        <v>116</v>
      </c>
      <c r="B13" s="308" t="s">
        <v>329</v>
      </c>
      <c r="C13" s="313" t="s">
        <v>330</v>
      </c>
      <c r="D13" s="64"/>
      <c r="E13" s="0"/>
    </row>
    <row r="14" customFormat="false" ht="16.5" hidden="false" customHeight="true" outlineLevel="0" collapsed="false">
      <c r="B14" s="314"/>
      <c r="C14" s="180"/>
      <c r="D14" s="64"/>
      <c r="E14" s="0"/>
    </row>
    <row r="15" customFormat="false" ht="14.6" hidden="false" customHeight="true" outlineLevel="0" collapsed="false">
      <c r="A15" s="315" t="s">
        <v>331</v>
      </c>
      <c r="B15" s="315"/>
      <c r="C15" s="315"/>
      <c r="E15" s="0"/>
    </row>
    <row r="16" customFormat="false" ht="14.6" hidden="false" customHeight="false" outlineLevel="0" collapsed="false">
      <c r="A16" s="315"/>
      <c r="B16" s="315"/>
      <c r="C16" s="315"/>
      <c r="E16" s="0"/>
    </row>
    <row r="17" customFormat="false" ht="14.6" hidden="false" customHeight="false" outlineLevel="0" collapsed="false">
      <c r="A17" s="315"/>
      <c r="B17" s="315"/>
      <c r="C17" s="315"/>
      <c r="E17" s="0"/>
    </row>
    <row r="18" customFormat="false" ht="14.6" hidden="false" customHeight="true" outlineLevel="0" collapsed="false">
      <c r="A18" s="315" t="s">
        <v>332</v>
      </c>
      <c r="B18" s="315"/>
      <c r="C18" s="315"/>
      <c r="E18" s="0"/>
    </row>
    <row r="19" customFormat="false" ht="14.6" hidden="false" customHeight="false" outlineLevel="0" collapsed="false">
      <c r="A19" s="315"/>
      <c r="B19" s="315"/>
      <c r="C19" s="315"/>
      <c r="E19" s="0"/>
    </row>
    <row r="20" customFormat="false" ht="14.15" hidden="false" customHeight="false" outlineLevel="0" collapsed="false">
      <c r="A20" s="315"/>
      <c r="B20" s="315"/>
      <c r="C20" s="315"/>
    </row>
    <row r="21" customFormat="false" ht="14.15" hidden="false" customHeight="false" outlineLevel="0" collapsed="false">
      <c r="A21" s="315"/>
      <c r="B21" s="315"/>
      <c r="C21" s="315"/>
      <c r="D21" s="316"/>
      <c r="E21" s="316"/>
    </row>
    <row r="22" customFormat="false" ht="14.15" hidden="false" customHeight="false" outlineLevel="0" collapsed="false">
      <c r="A22" s="314"/>
      <c r="B22" s="314"/>
      <c r="C22" s="314"/>
      <c r="D22" s="316"/>
      <c r="E22" s="316"/>
    </row>
    <row r="23" customFormat="false" ht="15" hidden="false" customHeight="true" outlineLevel="0" collapsed="false">
      <c r="A23" s="316" t="s">
        <v>333</v>
      </c>
      <c r="B23" s="316"/>
      <c r="C23" s="316"/>
      <c r="D23" s="316"/>
      <c r="E23" s="316"/>
    </row>
    <row r="24" customFormat="false" ht="14.15" hidden="false" customHeight="false" outlineLevel="0" collapsed="false">
      <c r="A24" s="316"/>
      <c r="B24" s="316"/>
      <c r="C24" s="316"/>
      <c r="D24" s="316"/>
      <c r="E24" s="316"/>
    </row>
    <row r="25" customFormat="false" ht="14.15" hidden="false" customHeight="false" outlineLevel="0" collapsed="false">
      <c r="A25" s="316"/>
      <c r="B25" s="316"/>
      <c r="C25" s="316"/>
      <c r="D25" s="316"/>
      <c r="E25" s="316"/>
    </row>
    <row r="26" customFormat="false" ht="14.15" hidden="false" customHeight="false" outlineLevel="0" collapsed="false">
      <c r="A26" s="316"/>
    </row>
    <row r="27" customFormat="false" ht="14.15" hidden="false" customHeight="false" outlineLevel="0" collapsed="false">
      <c r="A27" s="317"/>
      <c r="B27" s="317"/>
    </row>
    <row r="28" customFormat="false" ht="14.15" hidden="false" customHeight="false" outlineLevel="0" collapsed="false">
      <c r="A28" s="36"/>
    </row>
    <row r="29" customFormat="false" ht="14.15" hidden="false" customHeight="false" outlineLevel="0" collapsed="false">
      <c r="A29" s="36"/>
    </row>
  </sheetData>
  <mergeCells count="5">
    <mergeCell ref="A1:C1"/>
    <mergeCell ref="A2:C2"/>
    <mergeCell ref="A3:C3"/>
    <mergeCell ref="A15:C17"/>
    <mergeCell ref="A18:C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39" activePane="bottomLeft" state="frozen"/>
      <selection pane="topLeft" activeCell="A1" activeCellId="0" sqref="A1"/>
      <selection pane="bottomLeft" activeCell="A2" activeCellId="0" sqref="A2"/>
    </sheetView>
  </sheetViews>
  <sheetFormatPr defaultColWidth="8.5390625" defaultRowHeight="14.6" zeroHeight="false" outlineLevelRow="0" outlineLevelCol="0"/>
  <cols>
    <col collapsed="false" customWidth="true" hidden="false" outlineLevel="0" max="1" min="1" style="2" width="10.23"/>
    <col collapsed="false" customWidth="true" hidden="false" outlineLevel="0" max="2" min="2" style="318" width="11.69"/>
    <col collapsed="false" customWidth="true" hidden="false" outlineLevel="0" max="3" min="3" style="2" width="9.23"/>
    <col collapsed="false" customWidth="true" hidden="false" outlineLevel="0" max="4" min="4" style="27" width="13.23"/>
    <col collapsed="false" customWidth="true" hidden="false" outlineLevel="0" max="5" min="5" style="2" width="12.69"/>
    <col collapsed="false" customWidth="true" hidden="false" outlineLevel="0" max="6" min="6" style="2" width="11"/>
    <col collapsed="false" customWidth="true" hidden="false" outlineLevel="0" max="8" min="8" style="0" width="9.23"/>
    <col collapsed="false" customWidth="true" hidden="false" outlineLevel="0" max="11" min="11" style="0" width="10"/>
  </cols>
  <sheetData>
    <row r="1" customFormat="false" ht="14.6" hidden="false" customHeight="false" outlineLevel="0" collapsed="false">
      <c r="B1" s="319" t="s">
        <v>334</v>
      </c>
      <c r="C1" s="319"/>
      <c r="D1" s="319"/>
      <c r="E1" s="319"/>
    </row>
    <row r="2" customFormat="false" ht="17.6" hidden="false" customHeight="false" outlineLevel="0" collapsed="false">
      <c r="A2" s="320" t="s">
        <v>30</v>
      </c>
      <c r="B2" s="320"/>
      <c r="C2" s="320"/>
      <c r="D2" s="320"/>
      <c r="E2" s="320"/>
      <c r="F2" s="320"/>
    </row>
    <row r="3" customFormat="false" ht="18.45" hidden="false" customHeight="false" outlineLevel="0" collapsed="false">
      <c r="A3" s="145"/>
      <c r="B3" s="321" t="s">
        <v>335</v>
      </c>
      <c r="C3" s="321"/>
      <c r="D3" s="321"/>
      <c r="E3" s="321"/>
      <c r="F3" s="145"/>
    </row>
    <row r="4" customFormat="false" ht="15.75" hidden="false" customHeight="true" outlineLevel="0" collapsed="false">
      <c r="B4" s="322"/>
      <c r="C4" s="323"/>
      <c r="D4" s="323"/>
      <c r="E4" s="323"/>
    </row>
    <row r="5" customFormat="false" ht="30" hidden="false" customHeight="true" outlineLevel="0" collapsed="false">
      <c r="A5" s="152" t="s">
        <v>65</v>
      </c>
      <c r="B5" s="324" t="s">
        <v>336</v>
      </c>
      <c r="C5" s="325" t="s">
        <v>67</v>
      </c>
      <c r="D5" s="324" t="s">
        <v>337</v>
      </c>
      <c r="E5" s="324" t="s">
        <v>338</v>
      </c>
      <c r="F5" s="28" t="s">
        <v>67</v>
      </c>
      <c r="G5" s="25"/>
      <c r="H5" s="284"/>
      <c r="I5" s="284"/>
    </row>
    <row r="6" customFormat="false" ht="18" hidden="false" customHeight="true" outlineLevel="0" collapsed="false">
      <c r="A6" s="111" t="s">
        <v>70</v>
      </c>
      <c r="B6" s="326" t="n">
        <v>0.04</v>
      </c>
      <c r="C6" s="327" t="n">
        <v>40</v>
      </c>
      <c r="D6" s="326" t="n">
        <v>0.0523857578628459</v>
      </c>
      <c r="E6" s="326" t="n">
        <v>0.0923857578628459</v>
      </c>
      <c r="F6" s="328" t="n">
        <v>5</v>
      </c>
      <c r="G6" s="25"/>
      <c r="H6" s="25"/>
      <c r="I6" s="25"/>
    </row>
    <row r="7" customFormat="false" ht="14.6" hidden="false" customHeight="false" outlineLevel="0" collapsed="false">
      <c r="A7" s="25" t="s">
        <v>71</v>
      </c>
      <c r="B7" s="329" t="s">
        <v>259</v>
      </c>
      <c r="C7" s="330" t="n">
        <v>46</v>
      </c>
      <c r="D7" s="329" t="n">
        <v>0.0176030192993547</v>
      </c>
      <c r="E7" s="329" t="n">
        <v>0.0176030192993547</v>
      </c>
      <c r="F7" s="331" t="n">
        <v>46</v>
      </c>
      <c r="G7" s="25"/>
      <c r="H7" s="25"/>
      <c r="I7" s="150"/>
    </row>
    <row r="8" customFormat="false" ht="14.6" hidden="false" customHeight="false" outlineLevel="0" collapsed="false">
      <c r="A8" s="111" t="s">
        <v>72</v>
      </c>
      <c r="B8" s="326" t="n">
        <v>0.056</v>
      </c>
      <c r="C8" s="327" t="n">
        <v>28</v>
      </c>
      <c r="D8" s="326" t="n">
        <v>0.0279618400811512</v>
      </c>
      <c r="E8" s="326" t="n">
        <v>0.0839618400811512</v>
      </c>
      <c r="F8" s="328" t="n">
        <v>11</v>
      </c>
      <c r="G8" s="25"/>
      <c r="H8" s="25"/>
      <c r="I8" s="25"/>
    </row>
    <row r="9" customFormat="false" ht="14.6" hidden="false" customHeight="false" outlineLevel="0" collapsed="false">
      <c r="A9" s="25" t="s">
        <v>73</v>
      </c>
      <c r="B9" s="329" t="n">
        <v>0.065</v>
      </c>
      <c r="C9" s="330" t="n">
        <v>9</v>
      </c>
      <c r="D9" s="329" t="n">
        <v>0.029713264827749</v>
      </c>
      <c r="E9" s="329" t="n">
        <v>0.094713264827749</v>
      </c>
      <c r="F9" s="331" t="n">
        <v>3</v>
      </c>
      <c r="G9" s="25"/>
      <c r="H9" s="25"/>
      <c r="I9" s="25"/>
    </row>
    <row r="10" customFormat="false" ht="14.6" hidden="false" customHeight="false" outlineLevel="0" collapsed="false">
      <c r="A10" s="111" t="s">
        <v>339</v>
      </c>
      <c r="B10" s="326" t="n">
        <v>0.0725</v>
      </c>
      <c r="C10" s="327" t="n">
        <v>1</v>
      </c>
      <c r="D10" s="326" t="n">
        <v>0.0156905788295369</v>
      </c>
      <c r="E10" s="326" t="n">
        <v>0.0881905788295369</v>
      </c>
      <c r="F10" s="328" t="n">
        <v>7</v>
      </c>
      <c r="G10" s="25"/>
      <c r="H10" s="25"/>
      <c r="I10" s="25"/>
    </row>
    <row r="11" customFormat="false" ht="14.6" hidden="false" customHeight="false" outlineLevel="0" collapsed="false">
      <c r="A11" s="25" t="s">
        <v>75</v>
      </c>
      <c r="B11" s="329" t="n">
        <v>0.029</v>
      </c>
      <c r="C11" s="330" t="n">
        <v>45</v>
      </c>
      <c r="D11" s="329" t="n">
        <v>0.0487012849046372</v>
      </c>
      <c r="E11" s="329" t="n">
        <v>0.0777012849046372</v>
      </c>
      <c r="F11" s="331" t="n">
        <v>16</v>
      </c>
      <c r="G11" s="25"/>
      <c r="H11" s="25"/>
      <c r="I11" s="25"/>
    </row>
    <row r="12" customFormat="false" ht="14.6" hidden="false" customHeight="false" outlineLevel="0" collapsed="false">
      <c r="A12" s="111" t="s">
        <v>76</v>
      </c>
      <c r="B12" s="326" t="n">
        <v>0.0635</v>
      </c>
      <c r="C12" s="327" t="n">
        <v>12</v>
      </c>
      <c r="D12" s="326" t="s">
        <v>259</v>
      </c>
      <c r="E12" s="326" t="n">
        <v>0.0635</v>
      </c>
      <c r="F12" s="328" t="n">
        <v>33</v>
      </c>
      <c r="G12" s="25"/>
      <c r="H12" s="25"/>
      <c r="I12" s="25"/>
    </row>
    <row r="13" customFormat="false" ht="14.6" hidden="false" customHeight="false" outlineLevel="0" collapsed="false">
      <c r="A13" s="25" t="s">
        <v>77</v>
      </c>
      <c r="B13" s="329" t="s">
        <v>259</v>
      </c>
      <c r="C13" s="331" t="n">
        <v>46</v>
      </c>
      <c r="D13" s="329" t="s">
        <v>259</v>
      </c>
      <c r="E13" s="329" t="s">
        <v>259</v>
      </c>
      <c r="F13" s="331" t="n">
        <v>47</v>
      </c>
      <c r="G13" s="25"/>
      <c r="H13" s="25"/>
      <c r="I13" s="25"/>
    </row>
    <row r="14" customFormat="false" ht="14.6" hidden="false" customHeight="false" outlineLevel="0" collapsed="false">
      <c r="A14" s="111" t="s">
        <v>78</v>
      </c>
      <c r="B14" s="326" t="n">
        <v>0.06</v>
      </c>
      <c r="C14" s="327" t="n">
        <v>17</v>
      </c>
      <c r="D14" s="326" t="n">
        <v>0.0101207378634787</v>
      </c>
      <c r="E14" s="326" t="n">
        <v>0.0701207378634787</v>
      </c>
      <c r="F14" s="328" t="n">
        <v>23</v>
      </c>
      <c r="G14" s="25"/>
      <c r="H14" s="25"/>
      <c r="I14" s="25"/>
    </row>
    <row r="15" customFormat="false" ht="14.6" hidden="false" customHeight="false" outlineLevel="0" collapsed="false">
      <c r="A15" s="25" t="s">
        <v>79</v>
      </c>
      <c r="B15" s="329" t="n">
        <v>0.04</v>
      </c>
      <c r="C15" s="330" t="n">
        <v>40</v>
      </c>
      <c r="D15" s="329" t="n">
        <v>0.0334815295304239</v>
      </c>
      <c r="E15" s="329" t="n">
        <v>0.0734815295304239</v>
      </c>
      <c r="F15" s="331" t="n">
        <v>19</v>
      </c>
      <c r="G15" s="25"/>
      <c r="H15" s="25"/>
      <c r="I15" s="25"/>
    </row>
    <row r="16" customFormat="false" ht="14.6" hidden="false" customHeight="false" outlineLevel="0" collapsed="false">
      <c r="A16" s="111" t="s">
        <v>340</v>
      </c>
      <c r="B16" s="326" t="n">
        <v>0.04</v>
      </c>
      <c r="C16" s="327" t="n">
        <v>40</v>
      </c>
      <c r="D16" s="326" t="n">
        <v>0.00443055250271815</v>
      </c>
      <c r="E16" s="326" t="n">
        <v>0.0444305525027182</v>
      </c>
      <c r="F16" s="328" t="n">
        <v>45</v>
      </c>
      <c r="G16" s="25"/>
      <c r="H16" s="25"/>
      <c r="I16" s="25"/>
    </row>
    <row r="17" customFormat="false" ht="14.6" hidden="false" customHeight="false" outlineLevel="0" collapsed="false">
      <c r="A17" s="25" t="s">
        <v>81</v>
      </c>
      <c r="B17" s="329" t="n">
        <v>0.06</v>
      </c>
      <c r="C17" s="330" t="n">
        <v>17</v>
      </c>
      <c r="D17" s="329" t="n">
        <v>0.000203868123007281</v>
      </c>
      <c r="E17" s="329" t="n">
        <v>0.0602038681230073</v>
      </c>
      <c r="F17" s="331" t="n">
        <v>37</v>
      </c>
      <c r="G17" s="25"/>
      <c r="H17" s="25"/>
      <c r="I17" s="25"/>
    </row>
    <row r="18" customFormat="false" ht="14.6" hidden="false" customHeight="false" outlineLevel="0" collapsed="false">
      <c r="A18" s="111" t="s">
        <v>82</v>
      </c>
      <c r="B18" s="326" t="n">
        <v>0.0625</v>
      </c>
      <c r="C18" s="327" t="n">
        <v>13</v>
      </c>
      <c r="D18" s="326" t="n">
        <v>0.0256377346415983</v>
      </c>
      <c r="E18" s="326" t="n">
        <v>0.0881377346415983</v>
      </c>
      <c r="F18" s="328" t="n">
        <v>8</v>
      </c>
      <c r="G18" s="25"/>
      <c r="H18" s="25"/>
      <c r="I18" s="25"/>
    </row>
    <row r="19" customFormat="false" ht="14.6" hidden="false" customHeight="false" outlineLevel="0" collapsed="false">
      <c r="A19" s="25" t="s">
        <v>83</v>
      </c>
      <c r="B19" s="329" t="n">
        <v>0.07</v>
      </c>
      <c r="C19" s="330" t="n">
        <v>2</v>
      </c>
      <c r="D19" s="329" t="s">
        <v>259</v>
      </c>
      <c r="E19" s="329" t="n">
        <v>0.07</v>
      </c>
      <c r="F19" s="331" t="n">
        <v>24</v>
      </c>
      <c r="G19" s="25"/>
      <c r="H19" s="25"/>
      <c r="I19" s="25"/>
    </row>
    <row r="20" customFormat="false" ht="14.6" hidden="false" customHeight="false" outlineLevel="0" collapsed="false">
      <c r="A20" s="111" t="s">
        <v>84</v>
      </c>
      <c r="B20" s="326" t="n">
        <v>0.06</v>
      </c>
      <c r="C20" s="327" t="n">
        <v>17</v>
      </c>
      <c r="D20" s="326" t="n">
        <v>0.00944397484863057</v>
      </c>
      <c r="E20" s="326" t="n">
        <v>0.0694439748486306</v>
      </c>
      <c r="F20" s="328" t="n">
        <v>28</v>
      </c>
      <c r="G20" s="25"/>
      <c r="H20" s="25"/>
      <c r="I20" s="25"/>
    </row>
    <row r="21" customFormat="false" ht="14.6" hidden="false" customHeight="false" outlineLevel="0" collapsed="false">
      <c r="A21" s="25" t="s">
        <v>85</v>
      </c>
      <c r="B21" s="329" t="n">
        <v>0.065</v>
      </c>
      <c r="C21" s="330" t="n">
        <v>9</v>
      </c>
      <c r="D21" s="329" t="n">
        <v>0.0219767411598689</v>
      </c>
      <c r="E21" s="329" t="n">
        <v>0.0869767411598689</v>
      </c>
      <c r="F21" s="331" t="n">
        <v>9</v>
      </c>
      <c r="G21" s="25"/>
      <c r="H21" s="25"/>
      <c r="I21" s="25"/>
    </row>
    <row r="22" customFormat="false" ht="14.6" hidden="false" customHeight="false" outlineLevel="0" collapsed="false">
      <c r="A22" s="111" t="s">
        <v>86</v>
      </c>
      <c r="B22" s="326" t="n">
        <v>0.06</v>
      </c>
      <c r="C22" s="327" t="n">
        <v>17</v>
      </c>
      <c r="D22" s="326" t="n">
        <v>0</v>
      </c>
      <c r="E22" s="326" t="n">
        <v>0.06</v>
      </c>
      <c r="F22" s="328" t="n">
        <v>38</v>
      </c>
      <c r="G22" s="25"/>
      <c r="H22" s="25"/>
      <c r="I22" s="25"/>
    </row>
    <row r="23" customFormat="false" ht="14.6" hidden="false" customHeight="false" outlineLevel="0" collapsed="false">
      <c r="A23" s="25" t="s">
        <v>87</v>
      </c>
      <c r="B23" s="329" t="n">
        <v>0.0445</v>
      </c>
      <c r="C23" s="330" t="n">
        <v>38</v>
      </c>
      <c r="D23" s="329" t="n">
        <v>0.0509951337503298</v>
      </c>
      <c r="E23" s="329" t="n">
        <v>0.0954951337503298</v>
      </c>
      <c r="F23" s="331" t="n">
        <v>1</v>
      </c>
      <c r="G23" s="25"/>
      <c r="H23" s="25"/>
      <c r="I23" s="25"/>
    </row>
    <row r="24" customFormat="false" ht="14.6" hidden="false" customHeight="false" outlineLevel="0" collapsed="false">
      <c r="A24" s="111" t="s">
        <v>88</v>
      </c>
      <c r="B24" s="326" t="n">
        <v>0.055</v>
      </c>
      <c r="C24" s="327" t="n">
        <v>29</v>
      </c>
      <c r="D24" s="326" t="s">
        <v>259</v>
      </c>
      <c r="E24" s="326" t="n">
        <v>0.055</v>
      </c>
      <c r="F24" s="328" t="n">
        <v>42</v>
      </c>
      <c r="G24" s="25"/>
      <c r="H24" s="25"/>
      <c r="I24" s="25"/>
    </row>
    <row r="25" customFormat="false" ht="14.6" hidden="false" customHeight="false" outlineLevel="0" collapsed="false">
      <c r="A25" s="25" t="s">
        <v>89</v>
      </c>
      <c r="B25" s="329" t="n">
        <v>0.06</v>
      </c>
      <c r="C25" s="330" t="n">
        <v>17</v>
      </c>
      <c r="D25" s="329" t="s">
        <v>259</v>
      </c>
      <c r="E25" s="329" t="n">
        <v>0.06</v>
      </c>
      <c r="F25" s="331" t="n">
        <v>38</v>
      </c>
      <c r="G25" s="25"/>
      <c r="H25" s="25"/>
      <c r="I25" s="25"/>
    </row>
    <row r="26" customFormat="false" ht="14.6" hidden="false" customHeight="false" outlineLevel="0" collapsed="false">
      <c r="A26" s="111" t="s">
        <v>90</v>
      </c>
      <c r="B26" s="326" t="n">
        <v>0.0625</v>
      </c>
      <c r="C26" s="327" t="n">
        <v>13</v>
      </c>
      <c r="D26" s="326" t="s">
        <v>259</v>
      </c>
      <c r="E26" s="326" t="n">
        <v>0.0625</v>
      </c>
      <c r="F26" s="328" t="n">
        <v>35</v>
      </c>
      <c r="G26" s="25"/>
      <c r="H26" s="25"/>
      <c r="I26" s="25"/>
    </row>
    <row r="27" customFormat="false" ht="14.6" hidden="false" customHeight="false" outlineLevel="0" collapsed="false">
      <c r="A27" s="25" t="s">
        <v>91</v>
      </c>
      <c r="B27" s="329" t="n">
        <v>0.06</v>
      </c>
      <c r="C27" s="330" t="n">
        <v>17</v>
      </c>
      <c r="D27" s="329" t="s">
        <v>259</v>
      </c>
      <c r="E27" s="329" t="n">
        <v>0.06</v>
      </c>
      <c r="F27" s="331" t="n">
        <v>38</v>
      </c>
      <c r="G27" s="25"/>
      <c r="H27" s="25"/>
      <c r="I27" s="25"/>
    </row>
    <row r="28" customFormat="false" ht="14.6" hidden="false" customHeight="false" outlineLevel="0" collapsed="false">
      <c r="A28" s="111" t="s">
        <v>92</v>
      </c>
      <c r="B28" s="332" t="n">
        <v>0.06875</v>
      </c>
      <c r="C28" s="327" t="n">
        <v>6</v>
      </c>
      <c r="D28" s="326" t="n">
        <v>0.00612824493181936</v>
      </c>
      <c r="E28" s="326" t="n">
        <v>0.0748782449318194</v>
      </c>
      <c r="F28" s="328" t="n">
        <v>17</v>
      </c>
      <c r="G28" s="25"/>
      <c r="H28" s="25"/>
      <c r="I28" s="25"/>
    </row>
    <row r="29" customFormat="false" ht="14.6" hidden="false" customHeight="false" outlineLevel="0" collapsed="false">
      <c r="A29" s="25" t="s">
        <v>93</v>
      </c>
      <c r="B29" s="329" t="n">
        <v>0.07</v>
      </c>
      <c r="C29" s="330" t="n">
        <v>2</v>
      </c>
      <c r="D29" s="329" t="n">
        <v>0.000672217846747393</v>
      </c>
      <c r="E29" s="329" t="n">
        <v>0.0706722178467474</v>
      </c>
      <c r="F29" s="331" t="n">
        <v>22</v>
      </c>
      <c r="G29" s="78"/>
      <c r="H29" s="25"/>
      <c r="I29" s="25"/>
    </row>
    <row r="30" customFormat="false" ht="14.6" hidden="false" customHeight="false" outlineLevel="0" collapsed="false">
      <c r="A30" s="111" t="s">
        <v>94</v>
      </c>
      <c r="B30" s="332" t="n">
        <v>0.04225</v>
      </c>
      <c r="C30" s="327" t="n">
        <v>39</v>
      </c>
      <c r="D30" s="326" t="n">
        <v>0.0406281091176412</v>
      </c>
      <c r="E30" s="326" t="n">
        <v>0.0828781091176412</v>
      </c>
      <c r="F30" s="328" t="n">
        <v>12</v>
      </c>
      <c r="G30" s="25"/>
      <c r="H30" s="25"/>
      <c r="I30" s="25"/>
    </row>
    <row r="31" customFormat="false" ht="14.6" hidden="false" customHeight="false" outlineLevel="0" collapsed="false">
      <c r="A31" s="25" t="s">
        <v>341</v>
      </c>
      <c r="B31" s="329" t="s">
        <v>259</v>
      </c>
      <c r="C31" s="331" t="n">
        <v>46</v>
      </c>
      <c r="D31" s="329" t="s">
        <v>259</v>
      </c>
      <c r="E31" s="329" t="s">
        <v>259</v>
      </c>
      <c r="F31" s="331" t="n">
        <v>47</v>
      </c>
      <c r="G31" s="25"/>
      <c r="H31" s="25"/>
      <c r="I31" s="25"/>
    </row>
    <row r="32" customFormat="false" ht="14.6" hidden="false" customHeight="false" outlineLevel="0" collapsed="false">
      <c r="A32" s="111" t="s">
        <v>96</v>
      </c>
      <c r="B32" s="326" t="n">
        <v>0.055</v>
      </c>
      <c r="C32" s="327" t="n">
        <v>29</v>
      </c>
      <c r="D32" s="326" t="n">
        <v>0.0144275165481145</v>
      </c>
      <c r="E32" s="326" t="n">
        <v>0.0694275165481145</v>
      </c>
      <c r="F32" s="328" t="n">
        <v>29</v>
      </c>
      <c r="G32" s="25"/>
      <c r="H32" s="25"/>
      <c r="I32" s="25"/>
    </row>
    <row r="33" customFormat="false" ht="14.6" hidden="false" customHeight="false" outlineLevel="0" collapsed="false">
      <c r="A33" s="25" t="s">
        <v>97</v>
      </c>
      <c r="B33" s="329" t="n">
        <v>0.0685</v>
      </c>
      <c r="C33" s="330" t="n">
        <v>7</v>
      </c>
      <c r="D33" s="329" t="n">
        <v>0.0137745460833734</v>
      </c>
      <c r="E33" s="329" t="n">
        <v>0.0822745460833734</v>
      </c>
      <c r="F33" s="331" t="n">
        <v>13</v>
      </c>
      <c r="G33" s="25"/>
      <c r="H33" s="25"/>
      <c r="I33" s="25"/>
    </row>
    <row r="34" customFormat="false" ht="14.6" hidden="false" customHeight="false" outlineLevel="0" collapsed="false">
      <c r="A34" s="111" t="s">
        <v>98</v>
      </c>
      <c r="B34" s="326" t="s">
        <v>259</v>
      </c>
      <c r="C34" s="327" t="n">
        <v>46</v>
      </c>
      <c r="D34" s="326" t="s">
        <v>259</v>
      </c>
      <c r="E34" s="326" t="s">
        <v>259</v>
      </c>
      <c r="F34" s="328" t="n">
        <v>47</v>
      </c>
      <c r="G34" s="25"/>
      <c r="H34" s="25"/>
      <c r="I34" s="25"/>
    </row>
    <row r="35" customFormat="false" ht="14.6" hidden="false" customHeight="false" outlineLevel="0" collapsed="false">
      <c r="A35" s="25" t="s">
        <v>342</v>
      </c>
      <c r="B35" s="333" t="n">
        <v>0.06625</v>
      </c>
      <c r="C35" s="330" t="n">
        <v>8</v>
      </c>
      <c r="D35" s="329" t="n">
        <v>-0.000253274422439595</v>
      </c>
      <c r="E35" s="329" t="n">
        <v>0.0659967255775604</v>
      </c>
      <c r="F35" s="331" t="n">
        <v>30</v>
      </c>
      <c r="G35" s="25"/>
      <c r="H35" s="25"/>
      <c r="I35" s="25"/>
    </row>
    <row r="36" customFormat="false" ht="14.6" hidden="false" customHeight="false" outlineLevel="0" collapsed="false">
      <c r="A36" s="111" t="s">
        <v>343</v>
      </c>
      <c r="B36" s="332" t="n">
        <v>0.05125</v>
      </c>
      <c r="C36" s="327" t="n">
        <v>32</v>
      </c>
      <c r="D36" s="326" t="n">
        <v>0.0271373208565161</v>
      </c>
      <c r="E36" s="326" t="n">
        <v>0.0783873208565161</v>
      </c>
      <c r="F36" s="328" t="n">
        <v>15</v>
      </c>
      <c r="G36" s="25"/>
      <c r="H36" s="25"/>
      <c r="I36" s="25"/>
    </row>
    <row r="37" customFormat="false" ht="14.6" hidden="false" customHeight="false" outlineLevel="0" collapsed="false">
      <c r="A37" s="25" t="s">
        <v>101</v>
      </c>
      <c r="B37" s="329" t="n">
        <v>0.04</v>
      </c>
      <c r="C37" s="330" t="n">
        <v>40</v>
      </c>
      <c r="D37" s="329" t="n">
        <v>0.0452223625280743</v>
      </c>
      <c r="E37" s="329" t="n">
        <v>0.0852223625280743</v>
      </c>
      <c r="F37" s="331" t="n">
        <v>10</v>
      </c>
      <c r="G37" s="25"/>
      <c r="H37" s="25"/>
      <c r="I37" s="25"/>
    </row>
    <row r="38" customFormat="false" ht="14.6" hidden="false" customHeight="false" outlineLevel="0" collapsed="false">
      <c r="A38" s="111" t="s">
        <v>102</v>
      </c>
      <c r="B38" s="326" t="n">
        <v>0.0475</v>
      </c>
      <c r="C38" s="327" t="n">
        <v>35</v>
      </c>
      <c r="D38" s="326" t="n">
        <v>0.0223476642452197</v>
      </c>
      <c r="E38" s="326" t="n">
        <v>0.0698476642452197</v>
      </c>
      <c r="F38" s="328" t="n">
        <v>26</v>
      </c>
      <c r="G38" s="25"/>
      <c r="H38" s="25"/>
      <c r="I38" s="25"/>
    </row>
    <row r="39" customFormat="false" ht="14.6" hidden="false" customHeight="false" outlineLevel="0" collapsed="false">
      <c r="A39" s="25" t="s">
        <v>344</v>
      </c>
      <c r="B39" s="329" t="n">
        <v>0.05</v>
      </c>
      <c r="C39" s="330" t="n">
        <v>33</v>
      </c>
      <c r="D39" s="329" t="n">
        <v>0.0196067264186374</v>
      </c>
      <c r="E39" s="329" t="n">
        <v>0.0696067264186374</v>
      </c>
      <c r="F39" s="331" t="n">
        <v>27</v>
      </c>
      <c r="G39" s="25"/>
      <c r="H39" s="25"/>
      <c r="I39" s="25"/>
    </row>
    <row r="40" customFormat="false" ht="14.6" hidden="false" customHeight="false" outlineLevel="0" collapsed="false">
      <c r="A40" s="111" t="s">
        <v>104</v>
      </c>
      <c r="B40" s="326" t="n">
        <v>0.0575</v>
      </c>
      <c r="C40" s="327" t="n">
        <v>27</v>
      </c>
      <c r="D40" s="326" t="n">
        <v>0.0146900125462619</v>
      </c>
      <c r="E40" s="326" t="n">
        <v>0.0721900125462619</v>
      </c>
      <c r="F40" s="328" t="n">
        <v>20</v>
      </c>
      <c r="G40" s="25"/>
      <c r="H40" s="150"/>
      <c r="I40" s="25"/>
    </row>
    <row r="41" customFormat="false" ht="14.6" hidden="false" customHeight="false" outlineLevel="0" collapsed="false">
      <c r="A41" s="25" t="s">
        <v>105</v>
      </c>
      <c r="B41" s="329" t="n">
        <v>0.045</v>
      </c>
      <c r="C41" s="330" t="n">
        <v>36</v>
      </c>
      <c r="D41" s="329" t="n">
        <v>0.0446821275428506</v>
      </c>
      <c r="E41" s="329" t="n">
        <v>0.0896821275428506</v>
      </c>
      <c r="F41" s="331" t="n">
        <v>6</v>
      </c>
      <c r="G41" s="25"/>
      <c r="H41" s="150"/>
      <c r="I41" s="25"/>
    </row>
    <row r="42" customFormat="false" ht="14.6" hidden="false" customHeight="false" outlineLevel="0" collapsed="false">
      <c r="A42" s="111" t="s">
        <v>106</v>
      </c>
      <c r="B42" s="326" t="s">
        <v>259</v>
      </c>
      <c r="C42" s="327" t="n">
        <v>46</v>
      </c>
      <c r="D42" s="326" t="s">
        <v>259</v>
      </c>
      <c r="E42" s="326" t="s">
        <v>259</v>
      </c>
      <c r="F42" s="328" t="n">
        <v>47</v>
      </c>
      <c r="G42" s="25"/>
      <c r="H42" s="25"/>
      <c r="I42" s="25"/>
    </row>
    <row r="43" customFormat="false" ht="14.6" hidden="false" customHeight="false" outlineLevel="0" collapsed="false">
      <c r="A43" s="25" t="s">
        <v>107</v>
      </c>
      <c r="B43" s="329" t="n">
        <v>0.06</v>
      </c>
      <c r="C43" s="330" t="n">
        <v>17</v>
      </c>
      <c r="D43" s="329" t="n">
        <v>0.0033543818838975</v>
      </c>
      <c r="E43" s="329" t="n">
        <v>0.0633543818838975</v>
      </c>
      <c r="F43" s="331" t="n">
        <v>34</v>
      </c>
      <c r="G43" s="25"/>
      <c r="H43" s="25"/>
      <c r="I43" s="25"/>
    </row>
    <row r="44" customFormat="false" ht="14.6" hidden="false" customHeight="false" outlineLevel="0" collapsed="false">
      <c r="A44" s="111" t="s">
        <v>108</v>
      </c>
      <c r="B44" s="326" t="n">
        <v>0.07</v>
      </c>
      <c r="C44" s="327" t="n">
        <v>2</v>
      </c>
      <c r="D44" s="326" t="s">
        <v>259</v>
      </c>
      <c r="E44" s="326" t="n">
        <v>0.07</v>
      </c>
      <c r="F44" s="328" t="n">
        <v>24</v>
      </c>
      <c r="G44" s="25"/>
      <c r="H44" s="25"/>
      <c r="I44" s="25"/>
    </row>
    <row r="45" customFormat="false" ht="14.6" hidden="false" customHeight="false" outlineLevel="0" collapsed="false">
      <c r="A45" s="25" t="s">
        <v>109</v>
      </c>
      <c r="B45" s="329" t="n">
        <v>0.06</v>
      </c>
      <c r="C45" s="330" t="n">
        <v>17</v>
      </c>
      <c r="D45" s="329" t="n">
        <v>0.014396471283125</v>
      </c>
      <c r="E45" s="329" t="n">
        <v>0.074396471283125</v>
      </c>
      <c r="F45" s="331" t="n">
        <v>18</v>
      </c>
      <c r="G45" s="25"/>
      <c r="H45" s="25"/>
      <c r="I45" s="25"/>
    </row>
    <row r="46" customFormat="false" ht="14.6" hidden="false" customHeight="false" outlineLevel="0" collapsed="false">
      <c r="A46" s="111" t="s">
        <v>297</v>
      </c>
      <c r="B46" s="326" t="n">
        <v>0.045</v>
      </c>
      <c r="C46" s="327" t="n">
        <v>36</v>
      </c>
      <c r="D46" s="326" t="n">
        <v>0.0189630315163723</v>
      </c>
      <c r="E46" s="326" t="n">
        <v>0.0639630315163723</v>
      </c>
      <c r="F46" s="328" t="n">
        <v>32</v>
      </c>
      <c r="G46" s="25"/>
      <c r="H46" s="25"/>
      <c r="I46" s="25"/>
    </row>
    <row r="47" customFormat="false" ht="14.6" hidden="false" customHeight="false" outlineLevel="0" collapsed="false">
      <c r="A47" s="25" t="s">
        <v>111</v>
      </c>
      <c r="B47" s="329" t="n">
        <v>0.07</v>
      </c>
      <c r="C47" s="330" t="n">
        <v>2</v>
      </c>
      <c r="D47" s="329" t="n">
        <v>0.0254726592138012</v>
      </c>
      <c r="E47" s="329" t="n">
        <v>0.0954726592138012</v>
      </c>
      <c r="F47" s="331" t="n">
        <v>2</v>
      </c>
      <c r="G47" s="25"/>
      <c r="H47" s="25"/>
      <c r="I47" s="25"/>
    </row>
    <row r="48" customFormat="false" ht="14.6" hidden="false" customHeight="false" outlineLevel="0" collapsed="false">
      <c r="A48" s="111" t="s">
        <v>112</v>
      </c>
      <c r="B48" s="326" t="n">
        <v>0.0625</v>
      </c>
      <c r="C48" s="327" t="n">
        <v>13</v>
      </c>
      <c r="D48" s="326" t="n">
        <v>0.0194698926184228</v>
      </c>
      <c r="E48" s="326" t="n">
        <v>0.0819698926184228</v>
      </c>
      <c r="F48" s="328" t="n">
        <v>14</v>
      </c>
      <c r="G48" s="25"/>
      <c r="H48" s="25"/>
      <c r="I48" s="25"/>
    </row>
    <row r="49" customFormat="false" ht="14.6" hidden="false" customHeight="false" outlineLevel="0" collapsed="false">
      <c r="A49" s="25" t="s">
        <v>345</v>
      </c>
      <c r="B49" s="329" t="n">
        <v>0.061</v>
      </c>
      <c r="C49" s="330" t="n">
        <v>16</v>
      </c>
      <c r="D49" s="329" t="n">
        <v>0.0108586408262283</v>
      </c>
      <c r="E49" s="329" t="n">
        <v>0.0718586408262283</v>
      </c>
      <c r="F49" s="331" t="n">
        <v>21</v>
      </c>
      <c r="G49" s="25"/>
      <c r="H49" s="25"/>
      <c r="I49" s="25"/>
    </row>
    <row r="50" customFormat="false" ht="14.6" hidden="false" customHeight="false" outlineLevel="0" collapsed="false">
      <c r="A50" s="111" t="s">
        <v>114</v>
      </c>
      <c r="B50" s="326" t="n">
        <v>0.06</v>
      </c>
      <c r="C50" s="327" t="n">
        <v>17</v>
      </c>
      <c r="D50" s="326" t="n">
        <v>0.00238405346621046</v>
      </c>
      <c r="E50" s="326" t="n">
        <v>0.0623840534662105</v>
      </c>
      <c r="F50" s="328" t="n">
        <v>36</v>
      </c>
      <c r="G50" s="25"/>
      <c r="H50" s="25"/>
      <c r="I50" s="25"/>
    </row>
    <row r="51" customFormat="false" ht="14.6" hidden="false" customHeight="false" outlineLevel="0" collapsed="false">
      <c r="A51" s="25" t="s">
        <v>309</v>
      </c>
      <c r="B51" s="329" t="n">
        <v>0.053</v>
      </c>
      <c r="C51" s="330" t="n">
        <v>31</v>
      </c>
      <c r="D51" s="329" t="n">
        <v>0.00453694177145324</v>
      </c>
      <c r="E51" s="329" t="n">
        <v>0.0575369417714532</v>
      </c>
      <c r="F51" s="331" t="n">
        <v>41</v>
      </c>
      <c r="G51" s="25"/>
      <c r="H51" s="25"/>
      <c r="I51" s="25"/>
    </row>
    <row r="52" customFormat="false" ht="14.6" hidden="false" customHeight="false" outlineLevel="0" collapsed="false">
      <c r="A52" s="111" t="s">
        <v>116</v>
      </c>
      <c r="B52" s="326" t="n">
        <v>0.065</v>
      </c>
      <c r="C52" s="327" t="n">
        <v>9</v>
      </c>
      <c r="D52" s="326" t="n">
        <v>0.0279006120418645</v>
      </c>
      <c r="E52" s="326" t="n">
        <v>0.0929006120418645</v>
      </c>
      <c r="F52" s="328" t="n">
        <v>4</v>
      </c>
      <c r="G52" s="25"/>
      <c r="H52" s="25"/>
      <c r="I52" s="25"/>
    </row>
    <row r="53" customFormat="false" ht="14.6" hidden="false" customHeight="false" outlineLevel="0" collapsed="false">
      <c r="A53" s="25" t="s">
        <v>346</v>
      </c>
      <c r="B53" s="329" t="n">
        <v>0.06</v>
      </c>
      <c r="C53" s="330" t="n">
        <v>17</v>
      </c>
      <c r="D53" s="329" t="n">
        <v>0.00516944862136451</v>
      </c>
      <c r="E53" s="329" t="n">
        <v>0.0651694486213645</v>
      </c>
      <c r="F53" s="331" t="n">
        <v>31</v>
      </c>
      <c r="G53" s="25"/>
      <c r="H53" s="25"/>
      <c r="I53" s="25"/>
    </row>
    <row r="54" customFormat="false" ht="14.6" hidden="false" customHeight="false" outlineLevel="0" collapsed="false">
      <c r="A54" s="111" t="s">
        <v>118</v>
      </c>
      <c r="B54" s="326" t="n">
        <v>0.05</v>
      </c>
      <c r="C54" s="327" t="n">
        <v>33</v>
      </c>
      <c r="D54" s="326" t="n">
        <v>0.00428695446058774</v>
      </c>
      <c r="E54" s="326" t="n">
        <v>0.0542869544605877</v>
      </c>
      <c r="F54" s="328" t="n">
        <v>43</v>
      </c>
      <c r="G54" s="25"/>
      <c r="H54" s="25"/>
      <c r="I54" s="25"/>
    </row>
    <row r="55" customFormat="false" ht="14.6" hidden="false" customHeight="false" outlineLevel="0" collapsed="false">
      <c r="A55" s="25" t="s">
        <v>119</v>
      </c>
      <c r="B55" s="334" t="n">
        <v>0.04</v>
      </c>
      <c r="C55" s="330" t="n">
        <v>40</v>
      </c>
      <c r="D55" s="329" t="n">
        <v>0.0122346023781728</v>
      </c>
      <c r="E55" s="329" t="n">
        <v>0.0522346023781728</v>
      </c>
      <c r="F55" s="331" t="n">
        <v>44</v>
      </c>
      <c r="G55" s="25"/>
      <c r="H55" s="25"/>
      <c r="I55" s="25"/>
    </row>
    <row r="56" customFormat="false" ht="14.6" hidden="false" customHeight="false" outlineLevel="0" collapsed="false">
      <c r="A56" s="111" t="s">
        <v>120</v>
      </c>
      <c r="B56" s="326" t="n">
        <v>0.06</v>
      </c>
      <c r="C56" s="335" t="n">
        <v>17</v>
      </c>
      <c r="D56" s="326" t="s">
        <v>259</v>
      </c>
      <c r="E56" s="326" t="n">
        <v>0.06</v>
      </c>
      <c r="F56" s="335" t="n">
        <v>38</v>
      </c>
      <c r="G56" s="25"/>
      <c r="H56" s="25"/>
      <c r="I56" s="25"/>
    </row>
    <row r="57" customFormat="false" ht="14.6" hidden="false" customHeight="false" outlineLevel="0" collapsed="false">
      <c r="A57" s="25"/>
      <c r="B57" s="64"/>
      <c r="C57" s="64"/>
      <c r="D57" s="64"/>
      <c r="E57" s="336"/>
      <c r="F57" s="64"/>
      <c r="G57" s="25"/>
      <c r="H57" s="25"/>
      <c r="I57" s="25"/>
      <c r="J57" s="25"/>
      <c r="K57" s="25"/>
    </row>
    <row r="58" customFormat="false" ht="14.6" hidden="false" customHeight="false" outlineLevel="0" collapsed="false">
      <c r="A58" s="250" t="s">
        <v>347</v>
      </c>
      <c r="B58" s="132"/>
      <c r="C58" s="132"/>
      <c r="D58" s="132"/>
      <c r="E58" s="337"/>
      <c r="F58" s="132"/>
      <c r="G58" s="132"/>
      <c r="H58" s="284"/>
      <c r="I58" s="284"/>
      <c r="J58" s="338"/>
      <c r="K58" s="284"/>
    </row>
    <row r="59" customFormat="false" ht="14.6" hidden="false" customHeight="false" outlineLevel="0" collapsed="false">
      <c r="A59" s="250" t="s">
        <v>348</v>
      </c>
      <c r="B59" s="60"/>
      <c r="C59" s="60"/>
      <c r="D59" s="60"/>
      <c r="E59" s="339"/>
      <c r="F59" s="60"/>
      <c r="G59" s="60"/>
      <c r="H59" s="25"/>
      <c r="I59" s="25"/>
      <c r="J59" s="340"/>
      <c r="K59" s="25"/>
      <c r="L59" s="294"/>
      <c r="M59" s="294"/>
      <c r="N59" s="294"/>
      <c r="O59" s="294"/>
      <c r="P59" s="294"/>
    </row>
    <row r="60" customFormat="false" ht="14.6" hidden="false" customHeight="false" outlineLevel="0" collapsed="false">
      <c r="A60" s="250" t="s">
        <v>349</v>
      </c>
      <c r="B60" s="60"/>
      <c r="C60" s="60"/>
      <c r="D60" s="60"/>
      <c r="E60" s="60"/>
      <c r="F60" s="60"/>
      <c r="G60" s="60"/>
      <c r="H60" s="284"/>
      <c r="I60" s="284"/>
      <c r="J60" s="341"/>
      <c r="K60" s="284"/>
      <c r="L60" s="342"/>
    </row>
    <row r="61" customFormat="false" ht="14.6" hidden="false" customHeight="false" outlineLevel="0" collapsed="false">
      <c r="A61" s="60" t="s">
        <v>350</v>
      </c>
      <c r="B61" s="60"/>
      <c r="C61" s="60"/>
      <c r="D61" s="60"/>
      <c r="E61" s="60"/>
      <c r="F61" s="60"/>
      <c r="G61" s="60"/>
      <c r="H61" s="25"/>
      <c r="I61" s="25"/>
      <c r="J61" s="25"/>
      <c r="K61" s="25"/>
    </row>
    <row r="62" customFormat="false" ht="14.6" hidden="false" customHeight="false" outlineLevel="0" collapsed="false">
      <c r="A62" s="60" t="s">
        <v>351</v>
      </c>
      <c r="B62" s="60"/>
      <c r="C62" s="60"/>
      <c r="D62" s="60"/>
      <c r="E62" s="60"/>
      <c r="F62" s="60"/>
      <c r="G62" s="60"/>
      <c r="H62" s="25"/>
      <c r="I62" s="25"/>
      <c r="J62" s="25"/>
      <c r="K62" s="25"/>
    </row>
    <row r="63" customFormat="false" ht="14.6" hidden="false" customHeight="false" outlineLevel="0" collapsed="false">
      <c r="A63" s="60" t="s">
        <v>352</v>
      </c>
      <c r="B63" s="60"/>
      <c r="C63" s="60"/>
      <c r="D63" s="60"/>
      <c r="E63" s="60"/>
      <c r="F63" s="60"/>
      <c r="G63" s="60"/>
      <c r="H63" s="25"/>
      <c r="I63" s="25"/>
      <c r="J63" s="25"/>
      <c r="K63" s="25"/>
    </row>
    <row r="64" customFormat="false" ht="14.6" hidden="false" customHeight="false" outlineLevel="0" collapsed="false">
      <c r="A64" s="60"/>
      <c r="B64" s="60"/>
      <c r="C64" s="60"/>
      <c r="D64" s="60"/>
      <c r="E64" s="60"/>
      <c r="F64" s="60"/>
      <c r="G64" s="60"/>
    </row>
    <row r="65" customFormat="false" ht="14.6" hidden="false" customHeight="false" outlineLevel="0" collapsed="false">
      <c r="A65" s="343" t="s">
        <v>353</v>
      </c>
      <c r="B65" s="339"/>
      <c r="C65" s="60"/>
      <c r="D65" s="74"/>
      <c r="E65" s="60"/>
      <c r="F65" s="60"/>
      <c r="G65" s="60"/>
    </row>
    <row r="66" customFormat="false" ht="14.6" hidden="false" customHeight="false" outlineLevel="0" collapsed="false">
      <c r="D66" s="2"/>
      <c r="E66" s="0"/>
      <c r="F66" s="0"/>
    </row>
    <row r="67" customFormat="false" ht="14.6" hidden="false" customHeight="false" outlineLevel="0" collapsed="false">
      <c r="D67" s="2"/>
      <c r="E67" s="0"/>
      <c r="F67" s="0"/>
    </row>
    <row r="68" customFormat="false" ht="14.6" hidden="false" customHeight="false" outlineLevel="0" collapsed="false">
      <c r="B68" s="25"/>
    </row>
    <row r="69" customFormat="false" ht="14.6" hidden="false" customHeight="false" outlineLevel="0" collapsed="false">
      <c r="B69" s="26"/>
    </row>
  </sheetData>
  <mergeCells count="3">
    <mergeCell ref="B1:E1"/>
    <mergeCell ref="A2:F2"/>
    <mergeCell ref="B3:E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1" activeCellId="0" sqref="A61"/>
    </sheetView>
  </sheetViews>
  <sheetFormatPr defaultColWidth="9.23828125" defaultRowHeight="14.6" zeroHeight="false" outlineLevelRow="0" outlineLevelCol="0"/>
  <cols>
    <col collapsed="false" customWidth="true" hidden="false" outlineLevel="0" max="4" min="3" style="0" width="14.69"/>
    <col collapsed="false" customWidth="true" hidden="false" outlineLevel="0" max="5" min="5" style="0" width="13"/>
    <col collapsed="false" customWidth="true" hidden="false" outlineLevel="0" max="6" min="6" style="0" width="13.61"/>
    <col collapsed="false" customWidth="true" hidden="false" outlineLevel="0" max="9" min="9" style="0" width="15.23"/>
  </cols>
  <sheetData>
    <row r="1" customFormat="false" ht="14.6" hidden="false" customHeight="false" outlineLevel="0" collapsed="false">
      <c r="A1" s="25"/>
      <c r="B1" s="28" t="s">
        <v>62</v>
      </c>
      <c r="C1" s="28"/>
      <c r="D1" s="28"/>
      <c r="E1" s="28"/>
      <c r="F1" s="25"/>
      <c r="G1" s="27"/>
      <c r="H1" s="27"/>
      <c r="I1" s="27"/>
      <c r="J1" s="27"/>
    </row>
    <row r="2" customFormat="false" ht="37.5" hidden="false" customHeight="true" outlineLevel="0" collapsed="false">
      <c r="A2" s="29" t="s">
        <v>63</v>
      </c>
      <c r="B2" s="29"/>
      <c r="C2" s="29"/>
      <c r="D2" s="29"/>
      <c r="E2" s="29"/>
      <c r="F2" s="29"/>
    </row>
    <row r="3" customFormat="false" ht="17.6" hidden="false" customHeight="true" outlineLevel="0" collapsed="false">
      <c r="A3" s="30" t="s">
        <v>64</v>
      </c>
      <c r="B3" s="30"/>
      <c r="C3" s="30"/>
      <c r="D3" s="30"/>
      <c r="E3" s="30"/>
      <c r="F3" s="30"/>
      <c r="G3" s="27"/>
    </row>
    <row r="4" customFormat="false" ht="12" hidden="false" customHeight="true" outlineLevel="0" collapsed="false">
      <c r="A4" s="31"/>
      <c r="B4" s="32"/>
      <c r="C4" s="32"/>
      <c r="D4" s="32"/>
      <c r="E4" s="32"/>
      <c r="F4" s="32"/>
      <c r="G4" s="27"/>
    </row>
    <row r="5" customFormat="false" ht="65.25" hidden="false" customHeight="true" outlineLevel="0" collapsed="false">
      <c r="A5" s="25"/>
      <c r="B5" s="33" t="s">
        <v>65</v>
      </c>
      <c r="C5" s="34" t="s">
        <v>66</v>
      </c>
      <c r="D5" s="34" t="s">
        <v>67</v>
      </c>
      <c r="E5" s="35" t="s">
        <v>68</v>
      </c>
      <c r="F5" s="25"/>
      <c r="G5" s="36"/>
    </row>
    <row r="6" customFormat="false" ht="14.6" hidden="false" customHeight="false" outlineLevel="0" collapsed="false">
      <c r="A6" s="25"/>
      <c r="B6" s="37" t="s">
        <v>69</v>
      </c>
      <c r="C6" s="38" t="n">
        <v>0.103</v>
      </c>
      <c r="D6" s="39"/>
      <c r="E6" s="40" t="n">
        <v>5755</v>
      </c>
      <c r="F6" s="25"/>
      <c r="G6" s="36"/>
    </row>
    <row r="7" customFormat="false" ht="14.6" hidden="false" customHeight="false" outlineLevel="0" collapsed="false">
      <c r="A7" s="25"/>
      <c r="B7" s="41" t="s">
        <v>70</v>
      </c>
      <c r="C7" s="42" t="n">
        <v>0.089541956946627</v>
      </c>
      <c r="D7" s="43" t="n">
        <v>13</v>
      </c>
      <c r="E7" s="44" t="n">
        <v>3892.6840616682</v>
      </c>
      <c r="L7" s="45"/>
    </row>
    <row r="8" customFormat="false" ht="14.6" hidden="false" customHeight="false" outlineLevel="0" collapsed="false">
      <c r="A8" s="25"/>
      <c r="B8" s="36" t="s">
        <v>71</v>
      </c>
      <c r="C8" s="38" t="n">
        <v>0.0582801751250366</v>
      </c>
      <c r="D8" s="46" t="n">
        <v>1</v>
      </c>
      <c r="E8" s="40" t="n">
        <v>3604.65924876528</v>
      </c>
      <c r="L8" s="45"/>
    </row>
    <row r="9" customFormat="false" ht="14.6" hidden="false" customHeight="false" outlineLevel="0" collapsed="false">
      <c r="A9" s="25"/>
      <c r="B9" s="41" t="s">
        <v>72</v>
      </c>
      <c r="C9" s="42" t="n">
        <v>0.0865521069310923</v>
      </c>
      <c r="D9" s="43" t="n">
        <v>6</v>
      </c>
      <c r="E9" s="44" t="n">
        <v>3925.79717643218</v>
      </c>
      <c r="L9" s="45"/>
    </row>
    <row r="10" customFormat="false" ht="14.6" hidden="false" customHeight="false" outlineLevel="0" collapsed="false">
      <c r="A10" s="25"/>
      <c r="B10" s="36" t="s">
        <v>73</v>
      </c>
      <c r="C10" s="38" t="n">
        <v>0.104220740725113</v>
      </c>
      <c r="D10" s="46" t="n">
        <v>34</v>
      </c>
      <c r="E10" s="40" t="n">
        <v>4580.57572391661</v>
      </c>
      <c r="G10" s="47"/>
      <c r="L10" s="45"/>
    </row>
    <row r="11" customFormat="false" ht="14.6" hidden="false" customHeight="false" outlineLevel="0" collapsed="false">
      <c r="A11" s="25"/>
      <c r="B11" s="41" t="s">
        <v>74</v>
      </c>
      <c r="C11" s="42" t="n">
        <v>0.114765048140631</v>
      </c>
      <c r="D11" s="43" t="n">
        <v>43</v>
      </c>
      <c r="E11" s="44" t="n">
        <v>7529.31420227943</v>
      </c>
      <c r="G11" s="47"/>
      <c r="L11" s="45"/>
    </row>
    <row r="12" customFormat="false" ht="14.6" hidden="false" customHeight="false" outlineLevel="0" collapsed="false">
      <c r="A12" s="25"/>
      <c r="B12" s="36" t="s">
        <v>75</v>
      </c>
      <c r="C12" s="38" t="n">
        <v>0.0942637653463179</v>
      </c>
      <c r="D12" s="46" t="n">
        <v>17</v>
      </c>
      <c r="E12" s="40" t="n">
        <v>5677.1890243795</v>
      </c>
      <c r="G12" s="47"/>
      <c r="L12" s="45"/>
    </row>
    <row r="13" customFormat="false" ht="14.6" hidden="false" customHeight="false" outlineLevel="0" collapsed="false">
      <c r="A13" s="25"/>
      <c r="B13" s="41" t="s">
        <v>76</v>
      </c>
      <c r="C13" s="42" t="n">
        <v>0.12750745485373</v>
      </c>
      <c r="D13" s="43" t="n">
        <v>49</v>
      </c>
      <c r="E13" s="44" t="n">
        <v>9705.04286563483</v>
      </c>
      <c r="L13" s="45"/>
    </row>
    <row r="14" customFormat="false" ht="14.6" hidden="false" customHeight="false" outlineLevel="0" collapsed="false">
      <c r="A14" s="25"/>
      <c r="B14" s="36" t="s">
        <v>77</v>
      </c>
      <c r="C14" s="38" t="n">
        <v>0.103433067353247</v>
      </c>
      <c r="D14" s="46" t="n">
        <v>33</v>
      </c>
      <c r="E14" s="40" t="n">
        <v>5549.83035657509</v>
      </c>
      <c r="L14" s="45"/>
    </row>
    <row r="15" customFormat="false" ht="14.6" hidden="false" customHeight="false" outlineLevel="0" collapsed="false">
      <c r="A15" s="25"/>
      <c r="B15" s="41" t="s">
        <v>78</v>
      </c>
      <c r="C15" s="42" t="n">
        <v>0.0882256798096166</v>
      </c>
      <c r="D15" s="43" t="n">
        <v>8</v>
      </c>
      <c r="E15" s="44" t="n">
        <v>4554.95312862913</v>
      </c>
      <c r="L15" s="45"/>
    </row>
    <row r="16" customFormat="false" ht="14.6" hidden="false" customHeight="false" outlineLevel="0" collapsed="false">
      <c r="A16" s="25"/>
      <c r="B16" s="36" t="s">
        <v>79</v>
      </c>
      <c r="C16" s="38" t="n">
        <v>0.0888540846019649</v>
      </c>
      <c r="D16" s="46" t="n">
        <v>10</v>
      </c>
      <c r="E16" s="40" t="n">
        <v>4220.75734491471</v>
      </c>
      <c r="L16" s="45"/>
    </row>
    <row r="17" customFormat="false" ht="14.6" hidden="false" customHeight="false" outlineLevel="0" collapsed="false">
      <c r="A17" s="25"/>
      <c r="B17" s="41" t="s">
        <v>80</v>
      </c>
      <c r="C17" s="42" t="n">
        <v>0.127237197855011</v>
      </c>
      <c r="D17" s="43" t="n">
        <v>48</v>
      </c>
      <c r="E17" s="44" t="n">
        <v>7144.16612898222</v>
      </c>
      <c r="L17" s="45"/>
    </row>
    <row r="18" customFormat="false" ht="14.6" hidden="false" customHeight="false" outlineLevel="0" collapsed="false">
      <c r="A18" s="25"/>
      <c r="B18" s="36" t="s">
        <v>81</v>
      </c>
      <c r="C18" s="38" t="n">
        <v>0.09577437710052</v>
      </c>
      <c r="D18" s="46" t="n">
        <v>20</v>
      </c>
      <c r="E18" s="40" t="n">
        <v>4335.63976272024</v>
      </c>
      <c r="L18" s="45"/>
    </row>
    <row r="19" customFormat="false" ht="14.6" hidden="false" customHeight="false" outlineLevel="0" collapsed="false">
      <c r="A19" s="25"/>
      <c r="B19" s="41" t="s">
        <v>82</v>
      </c>
      <c r="C19" s="42" t="n">
        <v>0.111452860146324</v>
      </c>
      <c r="D19" s="43" t="n">
        <v>41</v>
      </c>
      <c r="E19" s="44" t="n">
        <v>6449.76912675738</v>
      </c>
      <c r="L19" s="45"/>
    </row>
    <row r="20" customFormat="false" ht="14.6" hidden="false" customHeight="false" outlineLevel="0" collapsed="false">
      <c r="A20" s="25"/>
      <c r="B20" s="36" t="s">
        <v>83</v>
      </c>
      <c r="C20" s="38" t="n">
        <v>0.0894769492451411</v>
      </c>
      <c r="D20" s="46" t="n">
        <v>12</v>
      </c>
      <c r="E20" s="40" t="n">
        <v>4289.34591594131</v>
      </c>
      <c r="L20" s="45"/>
    </row>
    <row r="21" customFormat="false" ht="14.6" hidden="false" customHeight="false" outlineLevel="0" collapsed="false">
      <c r="A21" s="25"/>
      <c r="B21" s="41" t="s">
        <v>84</v>
      </c>
      <c r="C21" s="42" t="n">
        <v>0.107664048959759</v>
      </c>
      <c r="D21" s="43" t="n">
        <v>38</v>
      </c>
      <c r="E21" s="44" t="n">
        <v>5499.11380192336</v>
      </c>
      <c r="L21" s="45"/>
    </row>
    <row r="22" customFormat="false" ht="14.6" hidden="false" customHeight="false" outlineLevel="0" collapsed="false">
      <c r="A22" s="25"/>
      <c r="B22" s="36" t="s">
        <v>85</v>
      </c>
      <c r="C22" s="38" t="n">
        <v>0.10057353872245</v>
      </c>
      <c r="D22" s="46" t="n">
        <v>29</v>
      </c>
      <c r="E22" s="40" t="n">
        <v>5291.56379746463</v>
      </c>
      <c r="L22" s="45"/>
    </row>
    <row r="23" customFormat="false" ht="14.6" hidden="false" customHeight="false" outlineLevel="0" collapsed="false">
      <c r="A23" s="25"/>
      <c r="B23" s="41" t="s">
        <v>86</v>
      </c>
      <c r="C23" s="42" t="n">
        <v>0.0992717191432722</v>
      </c>
      <c r="D23" s="43" t="n">
        <v>26</v>
      </c>
      <c r="E23" s="44" t="n">
        <v>4279.02088051433</v>
      </c>
      <c r="L23" s="45"/>
    </row>
    <row r="24" customFormat="false" ht="14.6" hidden="false" customHeight="false" outlineLevel="0" collapsed="false">
      <c r="A24" s="25"/>
      <c r="B24" s="36" t="s">
        <v>87</v>
      </c>
      <c r="C24" s="38" t="n">
        <v>0.0918397641985</v>
      </c>
      <c r="D24" s="46" t="n">
        <v>15</v>
      </c>
      <c r="E24" s="40" t="n">
        <v>4292.39408942278</v>
      </c>
      <c r="L24" s="45"/>
    </row>
    <row r="25" customFormat="false" ht="14.6" hidden="false" customHeight="false" outlineLevel="0" collapsed="false">
      <c r="A25" s="25"/>
      <c r="B25" s="41" t="s">
        <v>88</v>
      </c>
      <c r="C25" s="42" t="n">
        <v>0.110142320585524</v>
      </c>
      <c r="D25" s="43" t="n">
        <v>39</v>
      </c>
      <c r="E25" s="44" t="n">
        <v>5492.10435562542</v>
      </c>
      <c r="L25" s="45"/>
    </row>
    <row r="26" customFormat="false" ht="14.6" hidden="false" customHeight="false" outlineLevel="0" collapsed="false">
      <c r="A26" s="25"/>
      <c r="B26" s="36" t="s">
        <v>89</v>
      </c>
      <c r="C26" s="38" t="n">
        <v>0.118433319384187</v>
      </c>
      <c r="D26" s="46" t="n">
        <v>45</v>
      </c>
      <c r="E26" s="40" t="n">
        <v>7539.11124852174</v>
      </c>
      <c r="L26" s="45"/>
    </row>
    <row r="27" customFormat="false" ht="14.6" hidden="false" customHeight="false" outlineLevel="0" collapsed="false">
      <c r="A27" s="25"/>
      <c r="B27" s="41" t="s">
        <v>90</v>
      </c>
      <c r="C27" s="42" t="n">
        <v>0.104818701826182</v>
      </c>
      <c r="D27" s="43" t="n">
        <v>36</v>
      </c>
      <c r="E27" s="44" t="n">
        <v>7657.93003993264</v>
      </c>
      <c r="L27" s="45"/>
    </row>
    <row r="28" customFormat="false" ht="14.6" hidden="false" customHeight="false" outlineLevel="0" collapsed="false">
      <c r="A28" s="25"/>
      <c r="B28" s="36" t="s">
        <v>91</v>
      </c>
      <c r="C28" s="38" t="n">
        <v>0.0998643095311865</v>
      </c>
      <c r="D28" s="46" t="n">
        <v>28</v>
      </c>
      <c r="E28" s="40" t="n">
        <v>4841.35182447273</v>
      </c>
      <c r="L28" s="45"/>
    </row>
    <row r="29" customFormat="false" ht="14.6" hidden="false" customHeight="false" outlineLevel="0" collapsed="false">
      <c r="A29" s="25"/>
      <c r="B29" s="41" t="s">
        <v>92</v>
      </c>
      <c r="C29" s="42" t="n">
        <v>0.120825945584212</v>
      </c>
      <c r="D29" s="43" t="n">
        <v>46</v>
      </c>
      <c r="E29" s="44" t="n">
        <v>7000.57209990289</v>
      </c>
      <c r="L29" s="45"/>
    </row>
    <row r="30" customFormat="false" ht="14.6" hidden="false" customHeight="false" outlineLevel="0" collapsed="false">
      <c r="A30" s="25"/>
      <c r="B30" s="36" t="s">
        <v>93</v>
      </c>
      <c r="C30" s="38" t="n">
        <v>0.0953611881136398</v>
      </c>
      <c r="D30" s="46" t="n">
        <v>18</v>
      </c>
      <c r="E30" s="40" t="n">
        <v>3654.46694865352</v>
      </c>
      <c r="L30" s="45"/>
    </row>
    <row r="31" customFormat="false" ht="14.6" hidden="false" customHeight="false" outlineLevel="0" collapsed="false">
      <c r="A31" s="25"/>
      <c r="B31" s="41" t="s">
        <v>94</v>
      </c>
      <c r="C31" s="42" t="n">
        <v>0.0924792021867344</v>
      </c>
      <c r="D31" s="43" t="n">
        <v>16</v>
      </c>
      <c r="E31" s="44" t="n">
        <v>4431.20039695185</v>
      </c>
      <c r="L31" s="45"/>
    </row>
    <row r="32" customFormat="false" ht="14.6" hidden="false" customHeight="false" outlineLevel="0" collapsed="false">
      <c r="A32" s="25"/>
      <c r="B32" s="36" t="s">
        <v>95</v>
      </c>
      <c r="C32" s="38" t="n">
        <v>0.101156525056233</v>
      </c>
      <c r="D32" s="46" t="n">
        <v>30</v>
      </c>
      <c r="E32" s="40" t="n">
        <v>4955.66517706973</v>
      </c>
      <c r="L32" s="45"/>
    </row>
    <row r="33" customFormat="false" ht="14.6" hidden="false" customHeight="false" outlineLevel="0" collapsed="false">
      <c r="A33" s="25"/>
      <c r="B33" s="41" t="s">
        <v>96</v>
      </c>
      <c r="C33" s="42" t="n">
        <v>0.103340028598534</v>
      </c>
      <c r="D33" s="43" t="n">
        <v>32</v>
      </c>
      <c r="E33" s="44" t="n">
        <v>5547.91281705943</v>
      </c>
      <c r="L33" s="45"/>
    </row>
    <row r="34" customFormat="false" ht="14.6" hidden="false" customHeight="false" outlineLevel="0" collapsed="false">
      <c r="A34" s="25"/>
      <c r="B34" s="36" t="s">
        <v>97</v>
      </c>
      <c r="C34" s="38" t="n">
        <v>0.0971558575677179</v>
      </c>
      <c r="D34" s="46" t="n">
        <v>22</v>
      </c>
      <c r="E34" s="40" t="n">
        <v>4895.00118183905</v>
      </c>
      <c r="L34" s="45"/>
    </row>
    <row r="35" customFormat="false" ht="14.6" hidden="false" customHeight="false" outlineLevel="0" collapsed="false">
      <c r="A35" s="25"/>
      <c r="B35" s="41" t="s">
        <v>98</v>
      </c>
      <c r="C35" s="42" t="n">
        <v>0.0973764998152461</v>
      </c>
      <c r="D35" s="43" t="n">
        <v>23</v>
      </c>
      <c r="E35" s="44" t="n">
        <v>6089.60873338689</v>
      </c>
      <c r="L35" s="45"/>
    </row>
    <row r="36" customFormat="false" ht="14.6" hidden="false" customHeight="false" outlineLevel="0" collapsed="false">
      <c r="A36" s="25"/>
      <c r="B36" s="36" t="s">
        <v>99</v>
      </c>
      <c r="C36" s="38" t="n">
        <v>0.117212534476337</v>
      </c>
      <c r="D36" s="46" t="n">
        <v>44</v>
      </c>
      <c r="E36" s="40" t="n">
        <v>8134.49219586232</v>
      </c>
      <c r="L36" s="45"/>
    </row>
    <row r="37" customFormat="false" ht="14.6" hidden="false" customHeight="false" outlineLevel="0" collapsed="false">
      <c r="A37" s="25"/>
      <c r="B37" s="41" t="s">
        <v>100</v>
      </c>
      <c r="C37" s="42" t="n">
        <v>0.08757318081751</v>
      </c>
      <c r="D37" s="43" t="n">
        <v>7</v>
      </c>
      <c r="E37" s="44" t="n">
        <v>3736.48629221103</v>
      </c>
      <c r="L37" s="45"/>
    </row>
    <row r="38" customFormat="false" ht="14.6" hidden="false" customHeight="false" outlineLevel="0" collapsed="false">
      <c r="A38" s="25"/>
      <c r="B38" s="36" t="s">
        <v>101</v>
      </c>
      <c r="C38" s="38" t="n">
        <v>0.141403719579087</v>
      </c>
      <c r="D38" s="46" t="n">
        <v>50</v>
      </c>
      <c r="E38" s="40" t="n">
        <v>9986.81553247324</v>
      </c>
      <c r="L38" s="45"/>
    </row>
    <row r="39" customFormat="false" ht="14.6" hidden="false" customHeight="false" outlineLevel="0" collapsed="false">
      <c r="A39" s="25"/>
      <c r="B39" s="41" t="s">
        <v>102</v>
      </c>
      <c r="C39" s="42" t="n">
        <v>0.0954541341634628</v>
      </c>
      <c r="D39" s="43" t="n">
        <v>19</v>
      </c>
      <c r="E39" s="44" t="n">
        <v>4490.1290474125</v>
      </c>
      <c r="L39" s="45"/>
    </row>
    <row r="40" customFormat="false" ht="14.6" hidden="false" customHeight="false" outlineLevel="0" collapsed="false">
      <c r="A40" s="25"/>
      <c r="B40" s="36" t="s">
        <v>103</v>
      </c>
      <c r="C40" s="38" t="n">
        <v>0.0886400349801613</v>
      </c>
      <c r="D40" s="46" t="n">
        <v>9</v>
      </c>
      <c r="E40" s="40" t="n">
        <v>4995.90947585403</v>
      </c>
      <c r="L40" s="45"/>
    </row>
    <row r="41" customFormat="false" ht="14.6" hidden="false" customHeight="false" outlineLevel="0" collapsed="false">
      <c r="A41" s="25"/>
      <c r="B41" s="41" t="s">
        <v>104</v>
      </c>
      <c r="C41" s="42" t="n">
        <v>0.103304389509284</v>
      </c>
      <c r="D41" s="43" t="n">
        <v>31</v>
      </c>
      <c r="E41" s="44" t="n">
        <v>5106.9444151232</v>
      </c>
      <c r="L41" s="45"/>
    </row>
    <row r="42" customFormat="false" ht="14.6" hidden="false" customHeight="false" outlineLevel="0" collapsed="false">
      <c r="A42" s="25"/>
      <c r="B42" s="36" t="s">
        <v>105</v>
      </c>
      <c r="C42" s="38" t="n">
        <v>0.0823900210068825</v>
      </c>
      <c r="D42" s="46" t="n">
        <v>5</v>
      </c>
      <c r="E42" s="40" t="n">
        <v>3841.12511034459</v>
      </c>
      <c r="L42" s="45"/>
    </row>
    <row r="43" customFormat="false" ht="14.6" hidden="false" customHeight="false" outlineLevel="0" collapsed="false">
      <c r="A43" s="25"/>
      <c r="B43" s="41" t="s">
        <v>106</v>
      </c>
      <c r="C43" s="42" t="n">
        <v>0.11088785941787</v>
      </c>
      <c r="D43" s="43" t="n">
        <v>40</v>
      </c>
      <c r="E43" s="44" t="n">
        <v>5808.56509218054</v>
      </c>
      <c r="L43" s="45"/>
    </row>
    <row r="44" customFormat="false" ht="14.6" hidden="false" customHeight="false" outlineLevel="0" collapsed="false">
      <c r="A44" s="25"/>
      <c r="B44" s="36" t="s">
        <v>107</v>
      </c>
      <c r="C44" s="38" t="n">
        <v>0.104466007424859</v>
      </c>
      <c r="D44" s="46" t="n">
        <v>35</v>
      </c>
      <c r="E44" s="40" t="n">
        <v>5970.17832614091</v>
      </c>
      <c r="L44" s="45"/>
    </row>
    <row r="45" customFormat="false" ht="14.6" hidden="false" customHeight="false" outlineLevel="0" collapsed="false">
      <c r="A45" s="25"/>
      <c r="B45" s="41" t="s">
        <v>108</v>
      </c>
      <c r="C45" s="42" t="n">
        <v>0.114116566688233</v>
      </c>
      <c r="D45" s="43" t="n">
        <v>42</v>
      </c>
      <c r="E45" s="44" t="n">
        <v>6333.97588770046</v>
      </c>
      <c r="L45" s="45"/>
    </row>
    <row r="46" customFormat="false" ht="14.6" hidden="false" customHeight="false" outlineLevel="0" collapsed="false">
      <c r="A46" s="25"/>
      <c r="B46" s="36" t="s">
        <v>109</v>
      </c>
      <c r="C46" s="38" t="n">
        <v>0.0893951480823533</v>
      </c>
      <c r="D46" s="46" t="n">
        <v>11</v>
      </c>
      <c r="E46" s="40" t="n">
        <v>4000.1882341723</v>
      </c>
      <c r="L46" s="45"/>
    </row>
    <row r="47" customFormat="false" ht="14.6" hidden="false" customHeight="false" outlineLevel="0" collapsed="false">
      <c r="A47" s="25"/>
      <c r="B47" s="41" t="s">
        <v>110</v>
      </c>
      <c r="C47" s="42" t="n">
        <v>0.0913688005123093</v>
      </c>
      <c r="D47" s="43" t="n">
        <v>14</v>
      </c>
      <c r="E47" s="44" t="n">
        <v>4855.48515115152</v>
      </c>
      <c r="L47" s="45"/>
    </row>
    <row r="48" customFormat="false" ht="14.6" hidden="false" customHeight="false" outlineLevel="0" collapsed="false">
      <c r="A48" s="25"/>
      <c r="B48" s="36" t="s">
        <v>111</v>
      </c>
      <c r="C48" s="38" t="n">
        <v>0.0702565563778293</v>
      </c>
      <c r="D48" s="46" t="n">
        <v>3</v>
      </c>
      <c r="E48" s="40" t="n">
        <v>3368.37010899372</v>
      </c>
      <c r="L48" s="45"/>
    </row>
    <row r="49" customFormat="false" ht="14.6" hidden="false" customHeight="false" outlineLevel="0" collapsed="false">
      <c r="A49" s="25"/>
      <c r="B49" s="41" t="s">
        <v>112</v>
      </c>
      <c r="C49" s="42" t="n">
        <v>0.0796612032811339</v>
      </c>
      <c r="D49" s="43" t="n">
        <v>4</v>
      </c>
      <c r="E49" s="44" t="n">
        <v>4143.13616551111</v>
      </c>
      <c r="L49" s="45"/>
    </row>
    <row r="50" customFormat="false" ht="14.6" hidden="false" customHeight="false" outlineLevel="0" collapsed="false">
      <c r="A50" s="25"/>
      <c r="B50" s="36" t="s">
        <v>113</v>
      </c>
      <c r="C50" s="38" t="n">
        <v>0.0961851146003246</v>
      </c>
      <c r="D50" s="46" t="n">
        <v>21</v>
      </c>
      <c r="E50" s="40" t="n">
        <v>4635.62058382407</v>
      </c>
      <c r="L50" s="45"/>
    </row>
    <row r="51" customFormat="false" ht="14.6" hidden="false" customHeight="false" outlineLevel="0" collapsed="false">
      <c r="A51" s="25"/>
      <c r="B51" s="41" t="s">
        <v>114</v>
      </c>
      <c r="C51" s="42" t="n">
        <v>0.1229202331959</v>
      </c>
      <c r="D51" s="43" t="n">
        <v>47</v>
      </c>
      <c r="E51" s="44" t="n">
        <v>6693.29510482501</v>
      </c>
      <c r="L51" s="45"/>
    </row>
    <row r="52" customFormat="false" ht="14.6" hidden="false" customHeight="false" outlineLevel="0" collapsed="false">
      <c r="A52" s="25"/>
      <c r="B52" s="36" t="s">
        <v>115</v>
      </c>
      <c r="C52" s="38" t="n">
        <v>0.0996393187329847</v>
      </c>
      <c r="D52" s="46" t="n">
        <v>27</v>
      </c>
      <c r="E52" s="40" t="n">
        <v>5853.76760967008</v>
      </c>
      <c r="L52" s="45"/>
    </row>
    <row r="53" customFormat="false" ht="14.6" hidden="false" customHeight="false" outlineLevel="0" collapsed="false">
      <c r="A53" s="25"/>
      <c r="B53" s="41" t="s">
        <v>116</v>
      </c>
      <c r="C53" s="42" t="n">
        <v>0.0979266970856708</v>
      </c>
      <c r="D53" s="43" t="n">
        <v>24</v>
      </c>
      <c r="E53" s="44" t="n">
        <v>6245.13793353784</v>
      </c>
      <c r="L53" s="45"/>
    </row>
    <row r="54" customFormat="false" ht="14.6" hidden="false" customHeight="false" outlineLevel="0" collapsed="false">
      <c r="A54" s="25"/>
      <c r="B54" s="36" t="s">
        <v>117</v>
      </c>
      <c r="C54" s="38" t="n">
        <v>0.0987290836944386</v>
      </c>
      <c r="D54" s="46" t="n">
        <v>25</v>
      </c>
      <c r="E54" s="40" t="n">
        <v>4114.18904964196</v>
      </c>
      <c r="L54" s="45"/>
    </row>
    <row r="55" customFormat="false" ht="14.6" hidden="false" customHeight="false" outlineLevel="0" collapsed="false">
      <c r="A55" s="25"/>
      <c r="B55" s="41" t="s">
        <v>118</v>
      </c>
      <c r="C55" s="42" t="n">
        <v>0.107438487429766</v>
      </c>
      <c r="D55" s="43" t="n">
        <v>37</v>
      </c>
      <c r="E55" s="44" t="n">
        <v>5631.64320488083</v>
      </c>
      <c r="L55" s="45"/>
    </row>
    <row r="56" customFormat="false" ht="14.6" hidden="false" customHeight="false" outlineLevel="0" collapsed="false">
      <c r="A56" s="25"/>
      <c r="B56" s="36" t="s">
        <v>119</v>
      </c>
      <c r="C56" s="38" t="n">
        <v>0.0699215141263915</v>
      </c>
      <c r="D56" s="46" t="n">
        <v>2</v>
      </c>
      <c r="E56" s="40" t="n">
        <v>4282.25161114082</v>
      </c>
      <c r="L56" s="45"/>
    </row>
    <row r="57" customFormat="false" ht="14.6" hidden="false" customHeight="false" outlineLevel="0" collapsed="false">
      <c r="A57" s="25"/>
      <c r="B57" s="41" t="s">
        <v>120</v>
      </c>
      <c r="C57" s="42" t="n">
        <v>0.100569505393468</v>
      </c>
      <c r="D57" s="48" t="n">
        <v>-29</v>
      </c>
      <c r="E57" s="49" t="n">
        <v>8260.58256352119</v>
      </c>
      <c r="L57" s="45"/>
    </row>
    <row r="58" customFormat="false" ht="14.6" hidden="false" customHeight="false" outlineLevel="0" collapsed="false">
      <c r="A58" s="25"/>
      <c r="B58" s="25"/>
      <c r="C58" s="25"/>
      <c r="D58" s="25"/>
      <c r="E58" s="25"/>
      <c r="F58" s="25"/>
      <c r="G58" s="25"/>
      <c r="H58" s="25"/>
      <c r="I58" s="25"/>
      <c r="J58" s="25"/>
      <c r="K58" s="25"/>
    </row>
    <row r="59" customFormat="false" ht="60.75" hidden="false" customHeight="true" outlineLevel="0" collapsed="false">
      <c r="A59" s="50" t="s">
        <v>121</v>
      </c>
      <c r="B59" s="50"/>
      <c r="C59" s="50"/>
      <c r="D59" s="50"/>
      <c r="E59" s="50"/>
      <c r="F59" s="50"/>
      <c r="G59" s="50"/>
      <c r="H59" s="50"/>
      <c r="I59" s="50"/>
      <c r="J59" s="36"/>
      <c r="K59" s="25"/>
    </row>
    <row r="60" customFormat="false" ht="14.6" hidden="false" customHeight="false" outlineLevel="0" collapsed="false">
      <c r="A60" s="25"/>
      <c r="B60" s="25"/>
      <c r="C60" s="25"/>
      <c r="D60" s="25"/>
      <c r="E60" s="25"/>
      <c r="F60" s="25"/>
      <c r="G60" s="25"/>
      <c r="H60" s="25"/>
      <c r="I60" s="25"/>
      <c r="J60" s="25"/>
      <c r="K60" s="25"/>
    </row>
    <row r="61" customFormat="false" ht="14.6" hidden="false" customHeight="false" outlineLevel="0" collapsed="false">
      <c r="A61" s="36" t="s">
        <v>122</v>
      </c>
      <c r="B61" s="36"/>
      <c r="C61" s="36"/>
      <c r="D61" s="36"/>
      <c r="E61" s="36"/>
      <c r="F61" s="36"/>
      <c r="G61" s="36"/>
      <c r="H61" s="36"/>
      <c r="I61" s="36"/>
      <c r="J61" s="36"/>
      <c r="K61" s="25"/>
    </row>
    <row r="63" customFormat="false" ht="14.6" hidden="false" customHeight="false" outlineLevel="0" collapsed="false">
      <c r="C63" s="25"/>
      <c r="D63" s="25"/>
    </row>
    <row r="64" customFormat="false" ht="14.6" hidden="false" customHeight="false" outlineLevel="0" collapsed="false">
      <c r="C64" s="26"/>
      <c r="D64" s="26"/>
    </row>
  </sheetData>
  <mergeCells count="4">
    <mergeCell ref="B1:E1"/>
    <mergeCell ref="A2:F2"/>
    <mergeCell ref="A3:F3"/>
    <mergeCell ref="A59:I5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43" activePane="bottomLeft" state="frozen"/>
      <selection pane="topLeft" activeCell="A1" activeCellId="0" sqref="A1"/>
      <selection pane="bottomLeft" activeCell="C65" activeCellId="0" sqref="C65"/>
    </sheetView>
  </sheetViews>
  <sheetFormatPr defaultColWidth="9.23828125" defaultRowHeight="12.45" zeroHeight="false" outlineLevelRow="0" outlineLevelCol="0"/>
  <cols>
    <col collapsed="false" customWidth="true" hidden="false" outlineLevel="0" max="3" min="1" style="2" width="14.61"/>
    <col collapsed="false" customWidth="true" hidden="false" outlineLevel="0" max="4" min="4" style="2" width="13.61"/>
    <col collapsed="false" customWidth="true" hidden="false" outlineLevel="0" max="5" min="5" style="2" width="12"/>
    <col collapsed="false" customWidth="false" hidden="false" outlineLevel="0" max="7" min="6" style="2" width="9.23"/>
    <col collapsed="false" customWidth="true" hidden="false" outlineLevel="0" max="8" min="8" style="2" width="23.23"/>
    <col collapsed="false" customWidth="true" hidden="false" outlineLevel="0" max="9" min="9" style="2" width="18.61"/>
    <col collapsed="false" customWidth="true" hidden="false" outlineLevel="0" max="10" min="10" style="2" width="15.23"/>
    <col collapsed="false" customWidth="true" hidden="false" outlineLevel="0" max="11" min="11" style="2" width="11.23"/>
    <col collapsed="false" customWidth="false" hidden="false" outlineLevel="0" max="1024" min="12" style="2" width="9.23"/>
  </cols>
  <sheetData>
    <row r="1" customFormat="false" ht="14.6" hidden="false" customHeight="false" outlineLevel="0" collapsed="false">
      <c r="A1" s="3"/>
      <c r="B1" s="28" t="s">
        <v>354</v>
      </c>
      <c r="C1" s="28"/>
      <c r="D1" s="28"/>
    </row>
    <row r="2" customFormat="false" ht="18.45" hidden="false" customHeight="false" outlineLevel="0" collapsed="false">
      <c r="A2" s="101" t="s">
        <v>31</v>
      </c>
      <c r="B2" s="101"/>
      <c r="C2" s="101"/>
      <c r="D2" s="101"/>
      <c r="E2" s="101"/>
    </row>
    <row r="3" customFormat="false" ht="18.45" hidden="false" customHeight="false" outlineLevel="0" collapsed="false">
      <c r="A3" s="3"/>
      <c r="B3" s="131" t="s">
        <v>136</v>
      </c>
      <c r="C3" s="131"/>
      <c r="D3" s="131"/>
    </row>
    <row r="5" customFormat="false" ht="28.75" hidden="false" customHeight="false" outlineLevel="0" collapsed="false">
      <c r="A5" s="25"/>
      <c r="B5" s="54" t="s">
        <v>65</v>
      </c>
      <c r="C5" s="152" t="s">
        <v>137</v>
      </c>
      <c r="D5" s="152" t="s">
        <v>67</v>
      </c>
      <c r="E5" s="25"/>
      <c r="F5" s="25"/>
      <c r="I5" s="344"/>
      <c r="J5" s="345"/>
    </row>
    <row r="6" customFormat="false" ht="14.6" hidden="false" customHeight="false" outlineLevel="0" collapsed="false">
      <c r="A6" s="25"/>
      <c r="B6" s="25" t="s">
        <v>69</v>
      </c>
      <c r="C6" s="256" t="n">
        <v>1031.27018097227</v>
      </c>
      <c r="D6" s="64"/>
      <c r="F6" s="257"/>
      <c r="G6" s="344"/>
      <c r="H6" s="345"/>
      <c r="N6" s="257"/>
    </row>
    <row r="7" customFormat="false" ht="14.6" hidden="false" customHeight="false" outlineLevel="0" collapsed="false">
      <c r="A7" s="25"/>
      <c r="B7" s="41" t="s">
        <v>70</v>
      </c>
      <c r="C7" s="49" t="n">
        <v>593.150181349404</v>
      </c>
      <c r="D7" s="258" t="n">
        <v>43</v>
      </c>
      <c r="F7" s="257"/>
      <c r="G7" s="344"/>
      <c r="H7" s="345"/>
      <c r="M7" s="257"/>
    </row>
    <row r="8" customFormat="false" ht="14.6" hidden="false" customHeight="false" outlineLevel="0" collapsed="false">
      <c r="A8" s="25"/>
      <c r="B8" s="36" t="s">
        <v>258</v>
      </c>
      <c r="C8" s="259" t="n">
        <v>0</v>
      </c>
      <c r="D8" s="180" t="s">
        <v>259</v>
      </c>
      <c r="F8" s="108"/>
      <c r="G8" s="344"/>
      <c r="H8" s="345"/>
      <c r="M8" s="257"/>
    </row>
    <row r="9" customFormat="false" ht="14.6" hidden="false" customHeight="false" outlineLevel="0" collapsed="false">
      <c r="A9" s="25"/>
      <c r="B9" s="41" t="s">
        <v>72</v>
      </c>
      <c r="C9" s="49" t="n">
        <v>1239.17059661033</v>
      </c>
      <c r="D9" s="258" t="n">
        <v>13</v>
      </c>
      <c r="F9" s="257"/>
      <c r="G9" s="344"/>
      <c r="H9" s="345"/>
      <c r="M9" s="257"/>
    </row>
    <row r="10" customFormat="false" ht="14.6" hidden="false" customHeight="false" outlineLevel="0" collapsed="false">
      <c r="A10" s="25"/>
      <c r="B10" s="36" t="s">
        <v>73</v>
      </c>
      <c r="C10" s="259" t="n">
        <v>1225.93079118745</v>
      </c>
      <c r="D10" s="180" t="n">
        <v>14</v>
      </c>
      <c r="F10" s="257"/>
      <c r="G10" s="346"/>
      <c r="H10" s="345"/>
      <c r="M10" s="257"/>
    </row>
    <row r="11" customFormat="false" ht="14.6" hidden="false" customHeight="false" outlineLevel="0" collapsed="false">
      <c r="A11" s="25"/>
      <c r="B11" s="41" t="s">
        <v>74</v>
      </c>
      <c r="C11" s="49" t="n">
        <v>1104.00088036329</v>
      </c>
      <c r="D11" s="258" t="n">
        <v>23</v>
      </c>
      <c r="F11" s="257"/>
      <c r="G11" s="346"/>
      <c r="H11" s="345"/>
      <c r="M11" s="257"/>
    </row>
    <row r="12" customFormat="false" ht="14.6" hidden="false" customHeight="false" outlineLevel="0" collapsed="false">
      <c r="A12" s="25"/>
      <c r="B12" s="36" t="s">
        <v>75</v>
      </c>
      <c r="C12" s="259" t="n">
        <v>588.894773797247</v>
      </c>
      <c r="D12" s="180" t="n">
        <v>44</v>
      </c>
      <c r="F12" s="257"/>
      <c r="G12" s="344"/>
      <c r="H12" s="345"/>
      <c r="M12" s="257"/>
    </row>
    <row r="13" customFormat="false" ht="14.6" hidden="false" customHeight="false" outlineLevel="0" collapsed="false">
      <c r="A13" s="25"/>
      <c r="B13" s="41" t="s">
        <v>76</v>
      </c>
      <c r="C13" s="49" t="n">
        <v>1270.57297617489</v>
      </c>
      <c r="D13" s="258" t="n">
        <v>11</v>
      </c>
      <c r="F13" s="257"/>
      <c r="G13" s="344"/>
      <c r="H13" s="345"/>
      <c r="M13" s="257"/>
    </row>
    <row r="14" customFormat="false" ht="14.6" hidden="false" customHeight="false" outlineLevel="0" collapsed="false">
      <c r="A14" s="25"/>
      <c r="B14" s="36" t="s">
        <v>355</v>
      </c>
      <c r="C14" s="259" t="n">
        <v>0</v>
      </c>
      <c r="D14" s="180" t="s">
        <v>259</v>
      </c>
      <c r="F14" s="257"/>
      <c r="G14" s="344"/>
      <c r="H14" s="345"/>
      <c r="M14" s="257"/>
    </row>
    <row r="15" customFormat="false" ht="14.6" hidden="false" customHeight="false" outlineLevel="0" collapsed="false">
      <c r="A15" s="25"/>
      <c r="B15" s="41" t="s">
        <v>78</v>
      </c>
      <c r="C15" s="49" t="n">
        <v>1251.73989807034</v>
      </c>
      <c r="D15" s="258" t="n">
        <v>12</v>
      </c>
      <c r="F15" s="257"/>
      <c r="G15" s="344"/>
      <c r="H15" s="345"/>
      <c r="M15" s="257"/>
    </row>
    <row r="16" customFormat="false" ht="14.6" hidden="false" customHeight="false" outlineLevel="0" collapsed="false">
      <c r="A16" s="25"/>
      <c r="B16" s="36" t="s">
        <v>79</v>
      </c>
      <c r="C16" s="259" t="n">
        <v>575.388436868577</v>
      </c>
      <c r="D16" s="180" t="n">
        <v>45</v>
      </c>
      <c r="F16" s="257"/>
      <c r="G16" s="344"/>
      <c r="H16" s="345"/>
      <c r="M16" s="257"/>
    </row>
    <row r="17" customFormat="false" ht="14.6" hidden="false" customHeight="false" outlineLevel="0" collapsed="false">
      <c r="A17" s="25"/>
      <c r="B17" s="41" t="s">
        <v>356</v>
      </c>
      <c r="C17" s="49" t="n">
        <v>2540.55155362816</v>
      </c>
      <c r="D17" s="258" t="n">
        <v>1</v>
      </c>
      <c r="F17" s="257"/>
      <c r="G17" s="344"/>
      <c r="H17" s="345"/>
      <c r="M17" s="257"/>
    </row>
    <row r="18" customFormat="false" ht="14.6" hidden="false" customHeight="false" outlineLevel="0" collapsed="false">
      <c r="A18" s="25"/>
      <c r="B18" s="36" t="s">
        <v>81</v>
      </c>
      <c r="C18" s="259" t="n">
        <v>1141.61065213207</v>
      </c>
      <c r="D18" s="180" t="n">
        <v>19</v>
      </c>
      <c r="F18" s="257"/>
      <c r="G18" s="344"/>
      <c r="H18" s="345"/>
      <c r="M18" s="257"/>
    </row>
    <row r="19" customFormat="false" ht="14.6" hidden="false" customHeight="false" outlineLevel="0" collapsed="false">
      <c r="A19" s="25"/>
      <c r="B19" s="41" t="s">
        <v>82</v>
      </c>
      <c r="C19" s="49" t="n">
        <v>925.748104898744</v>
      </c>
      <c r="D19" s="258" t="n">
        <v>30</v>
      </c>
      <c r="F19" s="257"/>
      <c r="G19" s="344"/>
      <c r="H19" s="345"/>
      <c r="M19" s="257"/>
    </row>
    <row r="20" customFormat="false" ht="14.6" hidden="false" customHeight="false" outlineLevel="0" collapsed="false">
      <c r="A20" s="25"/>
      <c r="B20" s="36" t="s">
        <v>83</v>
      </c>
      <c r="C20" s="259" t="n">
        <v>1213.37646827189</v>
      </c>
      <c r="D20" s="180" t="n">
        <v>16</v>
      </c>
      <c r="F20" s="257"/>
      <c r="G20" s="344"/>
      <c r="H20" s="345"/>
      <c r="M20" s="257"/>
    </row>
    <row r="21" customFormat="false" ht="14.6" hidden="false" customHeight="false" outlineLevel="0" collapsed="false">
      <c r="A21" s="25"/>
      <c r="B21" s="41" t="s">
        <v>84</v>
      </c>
      <c r="C21" s="49" t="n">
        <v>1111.77860617377</v>
      </c>
      <c r="D21" s="258" t="n">
        <v>21</v>
      </c>
      <c r="F21" s="257"/>
      <c r="G21" s="344"/>
      <c r="H21" s="345"/>
      <c r="M21" s="257"/>
    </row>
    <row r="22" customFormat="false" ht="14.6" hidden="false" customHeight="false" outlineLevel="0" collapsed="false">
      <c r="A22" s="25"/>
      <c r="B22" s="36" t="s">
        <v>85</v>
      </c>
      <c r="C22" s="259" t="n">
        <v>1162.26360504854</v>
      </c>
      <c r="D22" s="180" t="n">
        <v>18</v>
      </c>
      <c r="F22" s="257"/>
      <c r="G22" s="344"/>
      <c r="H22" s="345"/>
      <c r="M22" s="257"/>
    </row>
    <row r="23" customFormat="false" ht="14.6" hidden="false" customHeight="false" outlineLevel="0" collapsed="false">
      <c r="A23" s="25"/>
      <c r="B23" s="41" t="s">
        <v>86</v>
      </c>
      <c r="C23" s="49" t="n">
        <v>930.198968626466</v>
      </c>
      <c r="D23" s="258" t="n">
        <v>29</v>
      </c>
      <c r="F23" s="257"/>
      <c r="G23" s="344"/>
      <c r="H23" s="345"/>
      <c r="M23" s="257"/>
    </row>
    <row r="24" customFormat="false" ht="14.6" hidden="false" customHeight="false" outlineLevel="0" collapsed="false">
      <c r="A24" s="25"/>
      <c r="B24" s="36" t="s">
        <v>87</v>
      </c>
      <c r="C24" s="259" t="n">
        <v>766.798053226049</v>
      </c>
      <c r="D24" s="180" t="n">
        <v>37</v>
      </c>
      <c r="F24" s="257"/>
      <c r="G24" s="344"/>
      <c r="H24" s="345"/>
      <c r="M24" s="257"/>
    </row>
    <row r="25" customFormat="false" ht="14.6" hidden="false" customHeight="false" outlineLevel="0" collapsed="false">
      <c r="A25" s="25"/>
      <c r="B25" s="41" t="s">
        <v>88</v>
      </c>
      <c r="C25" s="49" t="n">
        <v>1223.40587172691</v>
      </c>
      <c r="D25" s="258" t="n">
        <v>15</v>
      </c>
      <c r="F25" s="257"/>
      <c r="G25" s="344"/>
      <c r="H25" s="345"/>
      <c r="M25" s="257"/>
    </row>
    <row r="26" customFormat="false" ht="14.6" hidden="false" customHeight="false" outlineLevel="0" collapsed="false">
      <c r="A26" s="25"/>
      <c r="B26" s="36" t="s">
        <v>89</v>
      </c>
      <c r="C26" s="259" t="n">
        <v>799.171278231128</v>
      </c>
      <c r="D26" s="180" t="n">
        <v>34</v>
      </c>
      <c r="F26" s="257"/>
      <c r="G26" s="344"/>
      <c r="H26" s="345"/>
      <c r="M26" s="257"/>
    </row>
    <row r="27" customFormat="false" ht="14.6" hidden="false" customHeight="false" outlineLevel="0" collapsed="false">
      <c r="A27" s="25"/>
      <c r="B27" s="41" t="s">
        <v>90</v>
      </c>
      <c r="C27" s="49" t="n">
        <v>969.531645963957</v>
      </c>
      <c r="D27" s="258" t="n">
        <v>27</v>
      </c>
      <c r="F27" s="257"/>
      <c r="G27" s="344"/>
      <c r="H27" s="345"/>
      <c r="M27" s="257"/>
    </row>
    <row r="28" customFormat="false" ht="14.6" hidden="false" customHeight="false" outlineLevel="0" collapsed="false">
      <c r="A28" s="25"/>
      <c r="B28" s="36" t="s">
        <v>91</v>
      </c>
      <c r="C28" s="259" t="n">
        <v>915.263178315766</v>
      </c>
      <c r="D28" s="180" t="n">
        <v>31</v>
      </c>
      <c r="F28" s="257"/>
      <c r="G28" s="344"/>
      <c r="H28" s="345"/>
      <c r="M28" s="257"/>
    </row>
    <row r="29" customFormat="false" ht="14.6" hidden="false" customHeight="false" outlineLevel="0" collapsed="false">
      <c r="A29" s="25"/>
      <c r="B29" s="41" t="s">
        <v>92</v>
      </c>
      <c r="C29" s="49" t="n">
        <v>1127.69767216088</v>
      </c>
      <c r="D29" s="258" t="n">
        <v>20</v>
      </c>
      <c r="F29" s="257"/>
      <c r="G29" s="344"/>
      <c r="H29" s="345"/>
      <c r="M29" s="257"/>
    </row>
    <row r="30" customFormat="false" ht="14.6" hidden="false" customHeight="false" outlineLevel="0" collapsed="false">
      <c r="A30" s="25"/>
      <c r="B30" s="36" t="s">
        <v>93</v>
      </c>
      <c r="C30" s="259" t="n">
        <v>1286.14156248027</v>
      </c>
      <c r="D30" s="180" t="n">
        <v>10</v>
      </c>
      <c r="F30" s="257"/>
      <c r="G30" s="344"/>
      <c r="H30" s="345"/>
      <c r="M30" s="257"/>
    </row>
    <row r="31" customFormat="false" ht="14.6" hidden="false" customHeight="false" outlineLevel="0" collapsed="false">
      <c r="A31" s="25"/>
      <c r="B31" s="41" t="s">
        <v>94</v>
      </c>
      <c r="C31" s="49" t="n">
        <v>616.317241202272</v>
      </c>
      <c r="D31" s="258" t="n">
        <v>42</v>
      </c>
      <c r="F31" s="257"/>
      <c r="G31" s="344"/>
      <c r="H31" s="345"/>
      <c r="M31" s="257"/>
    </row>
    <row r="32" customFormat="false" ht="14.6" hidden="false" customHeight="false" outlineLevel="0" collapsed="false">
      <c r="A32" s="25"/>
      <c r="B32" s="36" t="s">
        <v>357</v>
      </c>
      <c r="C32" s="259" t="n">
        <v>0</v>
      </c>
      <c r="D32" s="180" t="s">
        <v>259</v>
      </c>
      <c r="F32" s="257"/>
      <c r="G32" s="344"/>
      <c r="H32" s="345"/>
      <c r="M32" s="257"/>
    </row>
    <row r="33" customFormat="false" ht="14.6" hidden="false" customHeight="false" outlineLevel="0" collapsed="false">
      <c r="A33" s="25"/>
      <c r="B33" s="41" t="s">
        <v>96</v>
      </c>
      <c r="C33" s="49" t="n">
        <v>1106.2026893649</v>
      </c>
      <c r="D33" s="258" t="n">
        <v>22</v>
      </c>
      <c r="F33" s="257"/>
      <c r="G33" s="344"/>
      <c r="H33" s="345"/>
      <c r="M33" s="257"/>
    </row>
    <row r="34" customFormat="false" ht="14.6" hidden="false" customHeight="false" outlineLevel="0" collapsed="false">
      <c r="A34" s="25"/>
      <c r="B34" s="36" t="s">
        <v>97</v>
      </c>
      <c r="C34" s="259" t="n">
        <v>1765.05774953022</v>
      </c>
      <c r="D34" s="180" t="n">
        <v>3</v>
      </c>
      <c r="F34" s="257"/>
      <c r="G34" s="344"/>
      <c r="H34" s="345"/>
      <c r="M34" s="257"/>
    </row>
    <row r="35" customFormat="false" ht="14.6" hidden="false" customHeight="false" outlineLevel="0" collapsed="false">
      <c r="A35" s="25"/>
      <c r="B35" s="41" t="s">
        <v>358</v>
      </c>
      <c r="C35" s="49" t="n">
        <v>0</v>
      </c>
      <c r="D35" s="258" t="s">
        <v>259</v>
      </c>
      <c r="F35" s="257"/>
      <c r="G35" s="344"/>
      <c r="H35" s="345"/>
      <c r="M35" s="257"/>
    </row>
    <row r="36" customFormat="false" ht="14.6" hidden="false" customHeight="false" outlineLevel="0" collapsed="false">
      <c r="A36" s="25"/>
      <c r="B36" s="36" t="s">
        <v>99</v>
      </c>
      <c r="C36" s="259" t="n">
        <v>1191.51955529307</v>
      </c>
      <c r="D36" s="180" t="n">
        <v>17</v>
      </c>
      <c r="F36" s="257"/>
      <c r="G36" s="344"/>
      <c r="H36" s="345"/>
      <c r="M36" s="257"/>
    </row>
    <row r="37" customFormat="false" ht="14.6" hidden="false" customHeight="false" outlineLevel="0" collapsed="false">
      <c r="A37" s="25"/>
      <c r="B37" s="41" t="s">
        <v>359</v>
      </c>
      <c r="C37" s="49" t="n">
        <v>1465.75336643492</v>
      </c>
      <c r="D37" s="258" t="n">
        <v>4</v>
      </c>
      <c r="F37" s="257"/>
      <c r="G37" s="344"/>
      <c r="H37" s="345"/>
      <c r="M37" s="257"/>
    </row>
    <row r="38" customFormat="false" ht="14.6" hidden="false" customHeight="false" outlineLevel="0" collapsed="false">
      <c r="A38" s="25"/>
      <c r="B38" s="36" t="s">
        <v>101</v>
      </c>
      <c r="C38" s="259" t="n">
        <v>790.331776020384</v>
      </c>
      <c r="D38" s="180" t="n">
        <v>35</v>
      </c>
      <c r="F38" s="257"/>
      <c r="G38" s="344"/>
      <c r="H38" s="345"/>
      <c r="M38" s="257"/>
    </row>
    <row r="39" customFormat="false" ht="14.6" hidden="false" customHeight="false" outlineLevel="0" collapsed="false">
      <c r="A39" s="25"/>
      <c r="B39" s="41" t="s">
        <v>102</v>
      </c>
      <c r="C39" s="49" t="n">
        <v>811.722487946611</v>
      </c>
      <c r="D39" s="258" t="n">
        <v>33</v>
      </c>
      <c r="F39" s="257"/>
      <c r="G39" s="344"/>
      <c r="H39" s="345"/>
      <c r="M39" s="257"/>
    </row>
    <row r="40" customFormat="false" ht="14.6" hidden="false" customHeight="false" outlineLevel="0" collapsed="false">
      <c r="A40" s="25"/>
      <c r="B40" s="36" t="s">
        <v>360</v>
      </c>
      <c r="C40" s="259" t="n">
        <v>1370.78067601599</v>
      </c>
      <c r="D40" s="180" t="n">
        <v>6</v>
      </c>
      <c r="F40" s="257"/>
      <c r="G40" s="344"/>
      <c r="H40" s="345"/>
      <c r="M40" s="257"/>
    </row>
    <row r="41" customFormat="false" ht="14.6" hidden="false" customHeight="false" outlineLevel="0" collapsed="false">
      <c r="A41" s="25"/>
      <c r="B41" s="41" t="s">
        <v>104</v>
      </c>
      <c r="C41" s="49" t="n">
        <v>1090.28134197464</v>
      </c>
      <c r="D41" s="258" t="n">
        <v>24</v>
      </c>
      <c r="F41" s="257"/>
      <c r="G41" s="344"/>
      <c r="H41" s="345"/>
      <c r="M41" s="257"/>
    </row>
    <row r="42" customFormat="false" ht="14.6" hidden="false" customHeight="false" outlineLevel="0" collapsed="false">
      <c r="A42" s="25"/>
      <c r="B42" s="36" t="s">
        <v>105</v>
      </c>
      <c r="C42" s="259" t="n">
        <v>747.731005545603</v>
      </c>
      <c r="D42" s="180" t="n">
        <v>38</v>
      </c>
      <c r="F42" s="257"/>
      <c r="G42" s="344"/>
      <c r="H42" s="345"/>
      <c r="M42" s="257"/>
    </row>
    <row r="43" customFormat="false" ht="14.6" hidden="false" customHeight="false" outlineLevel="0" collapsed="false">
      <c r="A43" s="25"/>
      <c r="B43" s="41" t="s">
        <v>281</v>
      </c>
      <c r="C43" s="49" t="n">
        <v>0</v>
      </c>
      <c r="D43" s="258" t="s">
        <v>259</v>
      </c>
      <c r="F43" s="257"/>
      <c r="G43" s="344"/>
      <c r="H43" s="345"/>
      <c r="M43" s="257"/>
    </row>
    <row r="44" customFormat="false" ht="14.6" hidden="false" customHeight="false" outlineLevel="0" collapsed="false">
      <c r="A44" s="25"/>
      <c r="B44" s="36" t="s">
        <v>107</v>
      </c>
      <c r="C44" s="259" t="n">
        <v>894.460535119629</v>
      </c>
      <c r="D44" s="180" t="n">
        <v>32</v>
      </c>
      <c r="F44" s="257"/>
      <c r="G44" s="347"/>
      <c r="H44" s="348"/>
      <c r="I44" s="345"/>
      <c r="M44" s="257"/>
    </row>
    <row r="45" customFormat="false" ht="14.15" hidden="false" customHeight="false" outlineLevel="0" collapsed="false">
      <c r="A45" s="25"/>
      <c r="B45" s="41" t="s">
        <v>108</v>
      </c>
      <c r="C45" s="49" t="n">
        <v>1054.61467733572</v>
      </c>
      <c r="D45" s="258" t="n">
        <v>25</v>
      </c>
      <c r="F45" s="257"/>
      <c r="M45" s="257"/>
    </row>
    <row r="46" customFormat="false" ht="14.15" hidden="false" customHeight="false" outlineLevel="0" collapsed="false">
      <c r="A46" s="25"/>
      <c r="B46" s="36" t="s">
        <v>109</v>
      </c>
      <c r="C46" s="259" t="n">
        <v>696.597097740027</v>
      </c>
      <c r="D46" s="180" t="n">
        <v>39</v>
      </c>
      <c r="F46" s="257"/>
      <c r="M46" s="257"/>
    </row>
    <row r="47" customFormat="false" ht="14.15" hidden="false" customHeight="false" outlineLevel="0" collapsed="false">
      <c r="A47" s="25"/>
      <c r="B47" s="41" t="s">
        <v>361</v>
      </c>
      <c r="C47" s="49" t="n">
        <v>1358.29009086839</v>
      </c>
      <c r="D47" s="258" t="n">
        <v>7</v>
      </c>
      <c r="F47" s="257"/>
      <c r="M47" s="257"/>
    </row>
    <row r="48" customFormat="false" ht="14.15" hidden="false" customHeight="false" outlineLevel="0" collapsed="false">
      <c r="A48" s="25"/>
      <c r="B48" s="36" t="s">
        <v>111</v>
      </c>
      <c r="C48" s="259" t="n">
        <v>1404.7557171053</v>
      </c>
      <c r="D48" s="180" t="n">
        <v>5</v>
      </c>
      <c r="F48" s="257"/>
      <c r="M48" s="257"/>
    </row>
    <row r="49" customFormat="false" ht="14.15" hidden="false" customHeight="false" outlineLevel="0" collapsed="false">
      <c r="A49" s="25"/>
      <c r="B49" s="41" t="s">
        <v>112</v>
      </c>
      <c r="C49" s="49" t="n">
        <v>1317.95105282959</v>
      </c>
      <c r="D49" s="258" t="n">
        <v>9</v>
      </c>
      <c r="F49" s="257"/>
      <c r="M49" s="257"/>
    </row>
    <row r="50" customFormat="false" ht="14.15" hidden="false" customHeight="false" outlineLevel="0" collapsed="false">
      <c r="A50" s="25"/>
      <c r="B50" s="36" t="s">
        <v>113</v>
      </c>
      <c r="C50" s="296" t="n">
        <v>949.207058530097</v>
      </c>
      <c r="D50" s="261" t="n">
        <v>28</v>
      </c>
      <c r="F50" s="257"/>
      <c r="M50" s="257"/>
    </row>
    <row r="51" customFormat="false" ht="14.15" hidden="false" customHeight="false" outlineLevel="0" collapsed="false">
      <c r="A51" s="25"/>
      <c r="B51" s="41" t="s">
        <v>114</v>
      </c>
      <c r="C51" s="49" t="n">
        <v>671.120254650687</v>
      </c>
      <c r="D51" s="258" t="n">
        <v>40</v>
      </c>
      <c r="F51" s="257"/>
      <c r="M51" s="257"/>
    </row>
    <row r="52" customFormat="false" ht="14.15" hidden="false" customHeight="false" outlineLevel="0" collapsed="false">
      <c r="A52" s="25"/>
      <c r="B52" s="36" t="s">
        <v>115</v>
      </c>
      <c r="C52" s="259" t="n">
        <v>662.780040255379</v>
      </c>
      <c r="D52" s="180" t="n">
        <v>41</v>
      </c>
      <c r="F52" s="257"/>
      <c r="M52" s="257"/>
    </row>
    <row r="53" customFormat="false" ht="14.15" hidden="false" customHeight="false" outlineLevel="0" collapsed="false">
      <c r="A53" s="25"/>
      <c r="B53" s="41" t="s">
        <v>116</v>
      </c>
      <c r="C53" s="49" t="n">
        <v>2197.13609406328</v>
      </c>
      <c r="D53" s="258" t="n">
        <v>2</v>
      </c>
      <c r="F53" s="257"/>
      <c r="M53" s="257"/>
    </row>
    <row r="54" customFormat="false" ht="14.15" hidden="false" customHeight="false" outlineLevel="0" collapsed="false">
      <c r="A54" s="25"/>
      <c r="B54" s="36" t="s">
        <v>117</v>
      </c>
      <c r="C54" s="259" t="n">
        <v>773.015906642969</v>
      </c>
      <c r="D54" s="180" t="n">
        <v>36</v>
      </c>
      <c r="F54" s="257"/>
      <c r="M54" s="257"/>
    </row>
    <row r="55" customFormat="false" ht="14.15" hidden="false" customHeight="false" outlineLevel="0" collapsed="false">
      <c r="A55" s="25"/>
      <c r="B55" s="41" t="s">
        <v>118</v>
      </c>
      <c r="C55" s="49" t="n">
        <v>990.243340451647</v>
      </c>
      <c r="D55" s="258" t="n">
        <v>26</v>
      </c>
      <c r="F55" s="257"/>
      <c r="M55" s="257"/>
    </row>
    <row r="56" customFormat="false" ht="14.15" hidden="false" customHeight="false" outlineLevel="0" collapsed="false">
      <c r="A56" s="25"/>
      <c r="B56" s="36" t="s">
        <v>119</v>
      </c>
      <c r="C56" s="259" t="n">
        <v>1326.02179765659</v>
      </c>
      <c r="D56" s="180" t="n">
        <v>8</v>
      </c>
      <c r="F56" s="257"/>
      <c r="M56" s="257"/>
    </row>
    <row r="57" customFormat="false" ht="14.15" hidden="false" customHeight="false" outlineLevel="0" collapsed="false">
      <c r="A57" s="36"/>
      <c r="B57" s="36"/>
      <c r="C57" s="36"/>
      <c r="D57" s="25"/>
      <c r="E57" s="25"/>
      <c r="F57" s="25"/>
    </row>
    <row r="58" customFormat="false" ht="14.15" hidden="false" customHeight="false" outlineLevel="0" collapsed="false">
      <c r="A58" s="36"/>
      <c r="B58" s="36"/>
      <c r="C58" s="36"/>
      <c r="D58" s="25"/>
      <c r="E58" s="25"/>
      <c r="F58" s="25"/>
    </row>
    <row r="59" customFormat="false" ht="14.15" hidden="false" customHeight="false" outlineLevel="0" collapsed="false">
      <c r="A59" s="349" t="s">
        <v>362</v>
      </c>
      <c r="B59" s="349"/>
      <c r="C59" s="349"/>
      <c r="D59" s="25"/>
      <c r="E59" s="25"/>
      <c r="F59" s="25"/>
    </row>
    <row r="60" customFormat="false" ht="45" hidden="false" customHeight="true" outlineLevel="0" collapsed="false">
      <c r="A60" s="292" t="s">
        <v>363</v>
      </c>
      <c r="B60" s="292"/>
      <c r="C60" s="292"/>
      <c r="D60" s="292"/>
      <c r="E60" s="292"/>
      <c r="F60" s="25"/>
    </row>
    <row r="61" customFormat="false" ht="14.15" hidden="false" customHeight="false" outlineLevel="0" collapsed="false">
      <c r="A61" s="350"/>
      <c r="B61" s="350"/>
      <c r="C61" s="350"/>
      <c r="D61" s="350"/>
      <c r="E61" s="350"/>
      <c r="F61" s="25"/>
    </row>
    <row r="62" customFormat="false" ht="55.5" hidden="false" customHeight="true" outlineLevel="0" collapsed="false">
      <c r="A62" s="315" t="s">
        <v>364</v>
      </c>
      <c r="B62" s="315"/>
      <c r="C62" s="315"/>
      <c r="D62" s="315"/>
      <c r="E62" s="315"/>
      <c r="F62" s="315"/>
    </row>
    <row r="63" customFormat="false" ht="14.15" hidden="false" customHeight="false" outlineLevel="0" collapsed="false">
      <c r="A63" s="36"/>
    </row>
    <row r="64" customFormat="false" ht="14.15" hidden="false" customHeight="false" outlineLevel="0" collapsed="false">
      <c r="A64" s="25" t="s">
        <v>365</v>
      </c>
    </row>
    <row r="68" customFormat="false" ht="14.15" hidden="false" customHeight="false" outlineLevel="0" collapsed="false">
      <c r="B68" s="25"/>
    </row>
    <row r="69" customFormat="false" ht="14.15" hidden="false" customHeight="false" outlineLevel="0" collapsed="false">
      <c r="B69" s="26"/>
    </row>
  </sheetData>
  <mergeCells count="6">
    <mergeCell ref="B1:D1"/>
    <mergeCell ref="A2:E2"/>
    <mergeCell ref="B3:D3"/>
    <mergeCell ref="A59:C59"/>
    <mergeCell ref="A60:E60"/>
    <mergeCell ref="A62:F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82"/>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E50" activeCellId="0" sqref="E50"/>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3" min="2" style="25" width="15.23"/>
    <col collapsed="false" customWidth="true" hidden="false" outlineLevel="0" max="4" min="4" style="25" width="12"/>
    <col collapsed="false" customWidth="true" hidden="false" outlineLevel="0" max="5" min="5" style="25" width="15.69"/>
    <col collapsed="false" customWidth="true" hidden="false" outlineLevel="0" max="7" min="6" style="25" width="11.23"/>
    <col collapsed="false" customWidth="true" hidden="false" outlineLevel="0" max="8" min="8" style="25" width="16.23"/>
    <col collapsed="false" customWidth="true" hidden="false" outlineLevel="0" max="9" min="9" style="25" width="10.69"/>
    <col collapsed="false" customWidth="false" hidden="false" outlineLevel="0" max="1024" min="10" style="25" width="9.23"/>
  </cols>
  <sheetData>
    <row r="1" customFormat="false" ht="14.15" hidden="false" customHeight="false" outlineLevel="0" collapsed="false">
      <c r="B1" s="28" t="s">
        <v>366</v>
      </c>
      <c r="C1" s="28"/>
      <c r="D1" s="28"/>
    </row>
    <row r="2" s="298" customFormat="true" ht="17.6" hidden="false" customHeight="false" outlineLevel="0" collapsed="false">
      <c r="A2" s="101" t="s">
        <v>367</v>
      </c>
      <c r="B2" s="101"/>
      <c r="C2" s="101"/>
      <c r="D2" s="101"/>
      <c r="E2" s="101"/>
    </row>
    <row r="3" s="298" customFormat="true" ht="17.6" hidden="false" customHeight="false" outlineLevel="0" collapsed="false">
      <c r="A3" s="131" t="s">
        <v>368</v>
      </c>
      <c r="B3" s="131"/>
      <c r="C3" s="131"/>
      <c r="D3" s="131"/>
      <c r="E3" s="131"/>
    </row>
    <row r="4" s="298" customFormat="true" ht="17.6" hidden="false" customHeight="false" outlineLevel="0" collapsed="false">
      <c r="A4" s="351"/>
      <c r="B4" s="351"/>
      <c r="C4" s="351" t="s">
        <v>145</v>
      </c>
      <c r="D4" s="351"/>
      <c r="E4" s="351"/>
    </row>
    <row r="6" s="354" customFormat="true" ht="28.75" hidden="false" customHeight="false" outlineLevel="0" collapsed="false">
      <c r="A6" s="117"/>
      <c r="B6" s="352" t="s">
        <v>65</v>
      </c>
      <c r="C6" s="353" t="s">
        <v>137</v>
      </c>
      <c r="D6" s="353" t="s">
        <v>67</v>
      </c>
    </row>
    <row r="7" customFormat="false" ht="14.6" hidden="false" customHeight="false" outlineLevel="0" collapsed="false">
      <c r="A7" s="0"/>
      <c r="B7" s="111" t="s">
        <v>69</v>
      </c>
      <c r="C7" s="355" t="n">
        <v>1322.1817715108</v>
      </c>
      <c r="D7" s="111"/>
    </row>
    <row r="8" customFormat="false" ht="14.6" hidden="false" customHeight="false" outlineLevel="0" collapsed="false">
      <c r="A8" s="0"/>
      <c r="B8" s="36" t="s">
        <v>70</v>
      </c>
      <c r="C8" s="40" t="n">
        <v>1123.84215566005</v>
      </c>
      <c r="D8" s="180" t="n">
        <v>32</v>
      </c>
    </row>
    <row r="9" customFormat="false" ht="14.6" hidden="false" customHeight="false" outlineLevel="0" collapsed="false">
      <c r="A9" s="0"/>
      <c r="B9" s="41" t="s">
        <v>258</v>
      </c>
      <c r="C9" s="44" t="n">
        <v>359.470709252336</v>
      </c>
      <c r="D9" s="258" t="n">
        <v>46</v>
      </c>
    </row>
    <row r="10" customFormat="false" ht="14.6" hidden="false" customHeight="false" outlineLevel="0" collapsed="false">
      <c r="A10" s="0"/>
      <c r="B10" s="36" t="s">
        <v>72</v>
      </c>
      <c r="C10" s="40" t="n">
        <v>1642.39109722222</v>
      </c>
      <c r="D10" s="180" t="n">
        <v>9</v>
      </c>
      <c r="F10" s="150"/>
    </row>
    <row r="11" customFormat="false" ht="14.6" hidden="false" customHeight="false" outlineLevel="0" collapsed="false">
      <c r="A11" s="0"/>
      <c r="B11" s="41" t="s">
        <v>73</v>
      </c>
      <c r="C11" s="44" t="n">
        <v>1602.57094231435</v>
      </c>
      <c r="D11" s="258" t="n">
        <v>11</v>
      </c>
      <c r="F11" s="150"/>
    </row>
    <row r="12" customFormat="false" ht="14.6" hidden="false" customHeight="false" outlineLevel="0" collapsed="false">
      <c r="A12" s="0"/>
      <c r="B12" s="36" t="s">
        <v>74</v>
      </c>
      <c r="C12" s="40" t="n">
        <v>1465.24284396755</v>
      </c>
      <c r="D12" s="180" t="n">
        <v>14</v>
      </c>
      <c r="F12" s="150"/>
    </row>
    <row r="13" customFormat="false" ht="14.6" hidden="false" customHeight="false" outlineLevel="0" collapsed="false">
      <c r="A13" s="0"/>
      <c r="B13" s="41" t="s">
        <v>75</v>
      </c>
      <c r="C13" s="44" t="n">
        <v>1438.87530180234</v>
      </c>
      <c r="D13" s="258" t="n">
        <v>16</v>
      </c>
    </row>
    <row r="14" customFormat="false" ht="14.6" hidden="false" customHeight="false" outlineLevel="0" collapsed="false">
      <c r="A14" s="0"/>
      <c r="B14" s="36" t="s">
        <v>76</v>
      </c>
      <c r="C14" s="40" t="n">
        <v>1287.14322297195</v>
      </c>
      <c r="D14" s="180" t="n">
        <v>19</v>
      </c>
    </row>
    <row r="15" customFormat="false" ht="14.6" hidden="false" customHeight="false" outlineLevel="0" collapsed="false">
      <c r="A15" s="0"/>
      <c r="B15" s="41" t="s">
        <v>77</v>
      </c>
      <c r="C15" s="44" t="n">
        <v>0</v>
      </c>
      <c r="D15" s="258" t="s">
        <v>259</v>
      </c>
    </row>
    <row r="16" customFormat="false" ht="14.6" hidden="false" customHeight="false" outlineLevel="0" collapsed="false">
      <c r="A16" s="0"/>
      <c r="B16" s="36" t="s">
        <v>78</v>
      </c>
      <c r="C16" s="40" t="n">
        <v>1439.26629700326</v>
      </c>
      <c r="D16" s="180" t="n">
        <v>15</v>
      </c>
    </row>
    <row r="17" customFormat="false" ht="14.6" hidden="false" customHeight="false" outlineLevel="0" collapsed="false">
      <c r="A17" s="0"/>
      <c r="B17" s="41" t="s">
        <v>79</v>
      </c>
      <c r="C17" s="44" t="n">
        <v>976.980384034808</v>
      </c>
      <c r="D17" s="258" t="n">
        <v>38</v>
      </c>
    </row>
    <row r="18" customFormat="false" ht="14.6" hidden="false" customHeight="false" outlineLevel="0" collapsed="false">
      <c r="A18" s="0"/>
      <c r="B18" s="36" t="s">
        <v>80</v>
      </c>
      <c r="C18" s="40" t="n">
        <v>2887.98634339827</v>
      </c>
      <c r="D18" s="180" t="n">
        <v>1</v>
      </c>
    </row>
    <row r="19" customFormat="false" ht="14.6" hidden="false" customHeight="false" outlineLevel="0" collapsed="false">
      <c r="A19" s="0"/>
      <c r="B19" s="41" t="s">
        <v>81</v>
      </c>
      <c r="C19" s="44" t="n">
        <v>1098.26818757226</v>
      </c>
      <c r="D19" s="258" t="n">
        <v>33</v>
      </c>
    </row>
    <row r="20" customFormat="false" ht="14.6" hidden="false" customHeight="false" outlineLevel="0" collapsed="false">
      <c r="A20" s="0"/>
      <c r="B20" s="36" t="s">
        <v>82</v>
      </c>
      <c r="C20" s="40" t="n">
        <v>1181.85697225363</v>
      </c>
      <c r="D20" s="180" t="n">
        <v>28</v>
      </c>
    </row>
    <row r="21" customFormat="false" ht="14.6" hidden="false" customHeight="false" outlineLevel="0" collapsed="false">
      <c r="A21" s="0"/>
      <c r="B21" s="41" t="s">
        <v>83</v>
      </c>
      <c r="C21" s="44" t="n">
        <v>1202.28842822849</v>
      </c>
      <c r="D21" s="258" t="n">
        <v>24</v>
      </c>
    </row>
    <row r="22" customFormat="false" ht="14.6" hidden="false" customHeight="false" outlineLevel="0" collapsed="false">
      <c r="A22" s="0"/>
      <c r="B22" s="36" t="s">
        <v>84</v>
      </c>
      <c r="C22" s="40" t="n">
        <v>1188.2557280821</v>
      </c>
      <c r="D22" s="180" t="n">
        <v>27</v>
      </c>
    </row>
    <row r="23" customFormat="false" ht="14.6" hidden="false" customHeight="false" outlineLevel="0" collapsed="false">
      <c r="A23" s="0"/>
      <c r="B23" s="41" t="s">
        <v>85</v>
      </c>
      <c r="C23" s="44" t="n">
        <v>1526.94045338058</v>
      </c>
      <c r="D23" s="258" t="n">
        <v>12</v>
      </c>
    </row>
    <row r="24" customFormat="false" ht="14.6" hidden="false" customHeight="false" outlineLevel="0" collapsed="false">
      <c r="A24" s="0"/>
      <c r="B24" s="36" t="s">
        <v>86</v>
      </c>
      <c r="C24" s="40" t="n">
        <v>891.90793507045</v>
      </c>
      <c r="D24" s="180" t="n">
        <v>40</v>
      </c>
    </row>
    <row r="25" customFormat="false" ht="14.6" hidden="false" customHeight="false" outlineLevel="0" collapsed="false">
      <c r="A25" s="0"/>
      <c r="B25" s="41" t="s">
        <v>87</v>
      </c>
      <c r="C25" s="44" t="n">
        <v>1762.33965196135</v>
      </c>
      <c r="D25" s="258" t="n">
        <v>5</v>
      </c>
    </row>
    <row r="26" customFormat="false" ht="14.6" hidden="false" customHeight="false" outlineLevel="0" collapsed="false">
      <c r="A26" s="0"/>
      <c r="B26" s="36" t="s">
        <v>88</v>
      </c>
      <c r="C26" s="40" t="n">
        <v>1200.11724341101</v>
      </c>
      <c r="D26" s="180" t="n">
        <v>25</v>
      </c>
    </row>
    <row r="27" customFormat="false" ht="14.6" hidden="false" customHeight="false" outlineLevel="0" collapsed="false">
      <c r="A27" s="0"/>
      <c r="B27" s="41" t="s">
        <v>89</v>
      </c>
      <c r="C27" s="44" t="n">
        <v>808.6258286909</v>
      </c>
      <c r="D27" s="258" t="n">
        <v>44</v>
      </c>
    </row>
    <row r="28" customFormat="false" ht="14.6" hidden="false" customHeight="false" outlineLevel="0" collapsed="false">
      <c r="A28" s="0"/>
      <c r="B28" s="36" t="s">
        <v>90</v>
      </c>
      <c r="C28" s="40" t="n">
        <v>991.512517295966</v>
      </c>
      <c r="D28" s="180" t="n">
        <v>37</v>
      </c>
    </row>
    <row r="29" customFormat="false" ht="14.6" hidden="false" customHeight="false" outlineLevel="0" collapsed="false">
      <c r="A29" s="0"/>
      <c r="B29" s="41" t="s">
        <v>91</v>
      </c>
      <c r="C29" s="44" t="n">
        <v>962.644804065984</v>
      </c>
      <c r="D29" s="258" t="n">
        <v>39</v>
      </c>
    </row>
    <row r="30" customFormat="false" ht="14.6" hidden="false" customHeight="false" outlineLevel="0" collapsed="false">
      <c r="A30" s="0"/>
      <c r="B30" s="36" t="s">
        <v>92</v>
      </c>
      <c r="C30" s="40" t="n">
        <v>1151.80263534926</v>
      </c>
      <c r="D30" s="180" t="n">
        <v>29</v>
      </c>
    </row>
    <row r="31" customFormat="false" ht="14.6" hidden="false" customHeight="false" outlineLevel="0" collapsed="false">
      <c r="A31" s="0"/>
      <c r="B31" s="41" t="s">
        <v>93</v>
      </c>
      <c r="C31" s="44" t="n">
        <v>1253.89286625098</v>
      </c>
      <c r="D31" s="258" t="n">
        <v>21</v>
      </c>
      <c r="G31" s="83"/>
    </row>
    <row r="32" customFormat="false" ht="14.6" hidden="false" customHeight="false" outlineLevel="0" collapsed="false">
      <c r="A32" s="0"/>
      <c r="B32" s="36" t="s">
        <v>94</v>
      </c>
      <c r="C32" s="40" t="n">
        <v>1128.60452293697</v>
      </c>
      <c r="D32" s="180" t="n">
        <v>30</v>
      </c>
      <c r="G32" s="83"/>
    </row>
    <row r="33" customFormat="false" ht="14.6" hidden="false" customHeight="false" outlineLevel="0" collapsed="false">
      <c r="A33" s="0"/>
      <c r="B33" s="41" t="s">
        <v>95</v>
      </c>
      <c r="C33" s="44" t="n">
        <v>0</v>
      </c>
      <c r="D33" s="258" t="s">
        <v>259</v>
      </c>
      <c r="G33" s="83"/>
    </row>
    <row r="34" customFormat="false" ht="14.6" hidden="false" customHeight="false" outlineLevel="0" collapsed="false">
      <c r="A34" s="0"/>
      <c r="B34" s="36" t="s">
        <v>96</v>
      </c>
      <c r="C34" s="40" t="n">
        <v>1232.78491404088</v>
      </c>
      <c r="D34" s="180" t="n">
        <v>22</v>
      </c>
      <c r="G34" s="83"/>
    </row>
    <row r="35" customFormat="false" ht="14.6" hidden="false" customHeight="false" outlineLevel="0" collapsed="false">
      <c r="A35" s="0"/>
      <c r="B35" s="41" t="s">
        <v>97</v>
      </c>
      <c r="C35" s="44" t="n">
        <v>2051.63472239718</v>
      </c>
      <c r="D35" s="258" t="n">
        <v>3</v>
      </c>
      <c r="G35" s="83"/>
    </row>
    <row r="36" customFormat="false" ht="14.6" hidden="false" customHeight="false" outlineLevel="0" collapsed="false">
      <c r="A36" s="0"/>
      <c r="B36" s="36" t="s">
        <v>98</v>
      </c>
      <c r="C36" s="40" t="n">
        <v>0</v>
      </c>
      <c r="D36" s="356" t="s">
        <v>259</v>
      </c>
      <c r="G36" s="83"/>
    </row>
    <row r="37" customFormat="false" ht="14.6" hidden="false" customHeight="false" outlineLevel="0" collapsed="false">
      <c r="A37" s="0"/>
      <c r="B37" s="41" t="s">
        <v>99</v>
      </c>
      <c r="C37" s="44" t="n">
        <v>1221.16279881426</v>
      </c>
      <c r="D37" s="258" t="n">
        <v>23</v>
      </c>
      <c r="E37" s="78"/>
      <c r="G37" s="83"/>
    </row>
    <row r="38" customFormat="false" ht="14.6" hidden="false" customHeight="false" outlineLevel="0" collapsed="false">
      <c r="A38" s="0"/>
      <c r="B38" s="36" t="s">
        <v>100</v>
      </c>
      <c r="C38" s="40" t="n">
        <v>1973.6225510044</v>
      </c>
      <c r="D38" s="180" t="n">
        <v>4</v>
      </c>
      <c r="G38" s="83"/>
    </row>
    <row r="39" customFormat="false" ht="14.6" hidden="false" customHeight="false" outlineLevel="0" collapsed="false">
      <c r="A39" s="0"/>
      <c r="B39" s="41" t="s">
        <v>101</v>
      </c>
      <c r="C39" s="44" t="n">
        <v>1705.88264020145</v>
      </c>
      <c r="D39" s="258" t="n">
        <v>8</v>
      </c>
      <c r="G39" s="83"/>
    </row>
    <row r="40" customFormat="false" ht="14.6" hidden="false" customHeight="false" outlineLevel="0" collapsed="false">
      <c r="A40" s="0"/>
      <c r="B40" s="36" t="s">
        <v>102</v>
      </c>
      <c r="C40" s="40" t="n">
        <v>1127.38237031664</v>
      </c>
      <c r="D40" s="180" t="n">
        <v>31</v>
      </c>
      <c r="G40" s="83"/>
    </row>
    <row r="41" customFormat="false" ht="14.6" hidden="false" customHeight="false" outlineLevel="0" collapsed="false">
      <c r="A41" s="0"/>
      <c r="B41" s="41" t="s">
        <v>103</v>
      </c>
      <c r="C41" s="44" t="n">
        <v>1740.18255732473</v>
      </c>
      <c r="D41" s="258" t="n">
        <v>6</v>
      </c>
      <c r="G41" s="83"/>
    </row>
    <row r="42" customFormat="false" ht="14.6" hidden="false" customHeight="false" outlineLevel="0" collapsed="false">
      <c r="A42" s="0"/>
      <c r="B42" s="36" t="s">
        <v>104</v>
      </c>
      <c r="C42" s="40" t="n">
        <v>1286.49878947053</v>
      </c>
      <c r="D42" s="180" t="n">
        <v>20</v>
      </c>
      <c r="G42" s="83"/>
    </row>
    <row r="43" customFormat="false" ht="14.6" hidden="false" customHeight="false" outlineLevel="0" collapsed="false">
      <c r="A43" s="0"/>
      <c r="B43" s="41" t="s">
        <v>105</v>
      </c>
      <c r="C43" s="44" t="n">
        <v>1374.49933294937</v>
      </c>
      <c r="D43" s="258" t="n">
        <v>18</v>
      </c>
      <c r="G43" s="83"/>
    </row>
    <row r="44" customFormat="false" ht="14.6" hidden="false" customHeight="false" outlineLevel="0" collapsed="false">
      <c r="A44" s="0"/>
      <c r="B44" s="36" t="s">
        <v>106</v>
      </c>
      <c r="C44" s="40" t="n">
        <v>0</v>
      </c>
      <c r="D44" s="180" t="s">
        <v>259</v>
      </c>
      <c r="G44" s="83"/>
    </row>
    <row r="45" customFormat="false" ht="14.6" hidden="false" customHeight="false" outlineLevel="0" collapsed="false">
      <c r="A45" s="0"/>
      <c r="B45" s="41" t="s">
        <v>107</v>
      </c>
      <c r="C45" s="44" t="n">
        <v>996.43945952461</v>
      </c>
      <c r="D45" s="258" t="n">
        <v>36</v>
      </c>
      <c r="G45" s="83"/>
    </row>
    <row r="46" customFormat="false" ht="14.6" hidden="false" customHeight="false" outlineLevel="0" collapsed="false">
      <c r="A46" s="0"/>
      <c r="B46" s="36" t="s">
        <v>108</v>
      </c>
      <c r="C46" s="40" t="n">
        <v>1057.37232161652</v>
      </c>
      <c r="D46" s="180" t="n">
        <v>35</v>
      </c>
      <c r="G46" s="83"/>
    </row>
    <row r="47" customFormat="false" ht="14.6" hidden="false" customHeight="false" outlineLevel="0" collapsed="false">
      <c r="A47" s="0"/>
      <c r="B47" s="41" t="s">
        <v>109</v>
      </c>
      <c r="C47" s="44" t="n">
        <v>865.006096668022</v>
      </c>
      <c r="D47" s="258" t="n">
        <v>42</v>
      </c>
      <c r="G47" s="83"/>
    </row>
    <row r="48" customFormat="false" ht="14.6" hidden="false" customHeight="false" outlineLevel="0" collapsed="false">
      <c r="A48" s="0"/>
      <c r="B48" s="36" t="s">
        <v>110</v>
      </c>
      <c r="C48" s="40" t="n">
        <v>1720.01302196666</v>
      </c>
      <c r="D48" s="180" t="n">
        <v>7</v>
      </c>
      <c r="G48" s="83"/>
    </row>
    <row r="49" customFormat="false" ht="14.6" hidden="false" customHeight="false" outlineLevel="0" collapsed="false">
      <c r="A49" s="0"/>
      <c r="B49" s="41" t="s">
        <v>111</v>
      </c>
      <c r="C49" s="44" t="n">
        <v>1411.29791099187</v>
      </c>
      <c r="D49" s="258" t="n">
        <v>17</v>
      </c>
      <c r="G49" s="83"/>
    </row>
    <row r="50" customFormat="false" ht="14.6" hidden="false" customHeight="false" outlineLevel="0" collapsed="false">
      <c r="A50" s="0"/>
      <c r="B50" s="36" t="s">
        <v>112</v>
      </c>
      <c r="C50" s="40" t="n">
        <v>1614.16447391269</v>
      </c>
      <c r="D50" s="180" t="n">
        <v>10</v>
      </c>
      <c r="G50" s="83"/>
    </row>
    <row r="51" customFormat="false" ht="14.6" hidden="false" customHeight="false" outlineLevel="0" collapsed="false">
      <c r="A51" s="0"/>
      <c r="B51" s="41" t="s">
        <v>113</v>
      </c>
      <c r="C51" s="44" t="n">
        <v>1194.23117832486</v>
      </c>
      <c r="D51" s="258" t="n">
        <v>26</v>
      </c>
      <c r="G51" s="83"/>
    </row>
    <row r="52" customFormat="false" ht="14.6" hidden="false" customHeight="false" outlineLevel="0" collapsed="false">
      <c r="A52" s="0"/>
      <c r="B52" s="36" t="s">
        <v>114</v>
      </c>
      <c r="C52" s="40" t="n">
        <v>686.899929325677</v>
      </c>
      <c r="D52" s="180" t="n">
        <v>45</v>
      </c>
      <c r="G52" s="83"/>
    </row>
    <row r="53" customFormat="false" ht="14.6" hidden="false" customHeight="false" outlineLevel="0" collapsed="false">
      <c r="A53" s="0"/>
      <c r="B53" s="41" t="s">
        <v>115</v>
      </c>
      <c r="C53" s="44" t="n">
        <v>811.812380711706</v>
      </c>
      <c r="D53" s="258" t="n">
        <v>43</v>
      </c>
      <c r="G53" s="83"/>
    </row>
    <row r="54" customFormat="false" ht="14.6" hidden="false" customHeight="false" outlineLevel="0" collapsed="false">
      <c r="A54" s="0"/>
      <c r="B54" s="36" t="s">
        <v>116</v>
      </c>
      <c r="C54" s="40" t="n">
        <v>2259.63161924928</v>
      </c>
      <c r="D54" s="180" t="n">
        <v>2</v>
      </c>
      <c r="G54" s="83"/>
    </row>
    <row r="55" customFormat="false" ht="14.6" hidden="false" customHeight="false" outlineLevel="0" collapsed="false">
      <c r="A55" s="0"/>
      <c r="B55" s="41" t="s">
        <v>117</v>
      </c>
      <c r="C55" s="44" t="n">
        <v>867.734064225758</v>
      </c>
      <c r="D55" s="258" t="n">
        <v>41</v>
      </c>
      <c r="G55" s="83"/>
    </row>
    <row r="56" customFormat="false" ht="14.6" hidden="false" customHeight="false" outlineLevel="0" collapsed="false">
      <c r="A56" s="0"/>
      <c r="B56" s="36" t="s">
        <v>118</v>
      </c>
      <c r="C56" s="40" t="n">
        <v>1058.11263811664</v>
      </c>
      <c r="D56" s="180" t="n">
        <v>34</v>
      </c>
      <c r="G56" s="83"/>
    </row>
    <row r="57" customFormat="false" ht="14.6" hidden="false" customHeight="false" outlineLevel="0" collapsed="false">
      <c r="A57" s="0"/>
      <c r="B57" s="41" t="s">
        <v>119</v>
      </c>
      <c r="C57" s="44" t="n">
        <v>1491.26838632315</v>
      </c>
      <c r="D57" s="258" t="n">
        <v>13</v>
      </c>
      <c r="G57" s="83"/>
    </row>
    <row r="58" customFormat="false" ht="14.6" hidden="false" customHeight="false" outlineLevel="0" collapsed="false">
      <c r="A58" s="0"/>
      <c r="B58" s="91" t="s">
        <v>120</v>
      </c>
      <c r="C58" s="92" t="n">
        <v>2255.92384828034</v>
      </c>
      <c r="D58" s="357" t="n">
        <v>3</v>
      </c>
      <c r="G58" s="83"/>
    </row>
    <row r="59" customFormat="false" ht="14.15" hidden="false" customHeight="false" outlineLevel="0" collapsed="false">
      <c r="D59" s="74"/>
      <c r="G59" s="83"/>
    </row>
    <row r="60" customFormat="false" ht="14.15" hidden="false" customHeight="false" outlineLevel="0" collapsed="false">
      <c r="A60" s="25" t="s">
        <v>369</v>
      </c>
      <c r="D60" s="74"/>
      <c r="G60" s="83"/>
    </row>
    <row r="61" customFormat="false" ht="14.15" hidden="false" customHeight="true" outlineLevel="0" collapsed="false">
      <c r="A61" s="315" t="s">
        <v>370</v>
      </c>
      <c r="B61" s="315"/>
      <c r="C61" s="315"/>
      <c r="D61" s="315"/>
      <c r="E61" s="315"/>
      <c r="F61" s="315"/>
      <c r="G61" s="83"/>
    </row>
    <row r="62" customFormat="false" ht="15" hidden="false" customHeight="true" outlineLevel="0" collapsed="false">
      <c r="A62" s="315"/>
      <c r="B62" s="315"/>
      <c r="C62" s="315"/>
      <c r="D62" s="315"/>
      <c r="E62" s="315"/>
      <c r="F62" s="315"/>
      <c r="G62" s="83"/>
    </row>
    <row r="63" customFormat="false" ht="14.15" hidden="false" customHeight="false" outlineLevel="0" collapsed="false">
      <c r="A63" s="315"/>
      <c r="B63" s="315"/>
      <c r="C63" s="315"/>
      <c r="D63" s="315"/>
      <c r="E63" s="315"/>
      <c r="F63" s="315"/>
      <c r="G63" s="83"/>
    </row>
    <row r="64" customFormat="false" ht="14.15" hidden="false" customHeight="false" outlineLevel="0" collapsed="false">
      <c r="A64" s="315"/>
      <c r="B64" s="315"/>
      <c r="C64" s="315"/>
      <c r="D64" s="315"/>
      <c r="E64" s="315"/>
      <c r="F64" s="315"/>
      <c r="G64" s="83"/>
    </row>
    <row r="65" customFormat="false" ht="14.15" hidden="false" customHeight="false" outlineLevel="0" collapsed="false">
      <c r="G65" s="83"/>
    </row>
    <row r="66" customFormat="false" ht="14.15" hidden="false" customHeight="false" outlineLevel="0" collapsed="false">
      <c r="A66" s="25" t="s">
        <v>148</v>
      </c>
      <c r="G66" s="83"/>
    </row>
    <row r="67" customFormat="false" ht="14.15" hidden="false" customHeight="false" outlineLevel="0" collapsed="false">
      <c r="B67" s="358"/>
      <c r="C67" s="358"/>
      <c r="G67" s="83"/>
    </row>
    <row r="68" customFormat="false" ht="14.15" hidden="false" customHeight="false" outlineLevel="0" collapsed="false">
      <c r="G68" s="83"/>
    </row>
    <row r="69" customFormat="false" ht="14.15" hidden="false" customHeight="false" outlineLevel="0" collapsed="false">
      <c r="G69" s="83"/>
    </row>
    <row r="70" customFormat="false" ht="14.15" hidden="false" customHeight="false" outlineLevel="0" collapsed="false">
      <c r="G70" s="83"/>
    </row>
    <row r="71" customFormat="false" ht="14.15" hidden="false" customHeight="false" outlineLevel="0" collapsed="false">
      <c r="G71" s="83"/>
    </row>
    <row r="72" customFormat="false" ht="14.15" hidden="false" customHeight="false" outlineLevel="0" collapsed="false">
      <c r="G72" s="83"/>
    </row>
    <row r="73" customFormat="false" ht="14.15" hidden="false" customHeight="false" outlineLevel="0" collapsed="false">
      <c r="G73" s="83"/>
    </row>
    <row r="74" customFormat="false" ht="14.15" hidden="false" customHeight="false" outlineLevel="0" collapsed="false">
      <c r="G74" s="83"/>
    </row>
    <row r="75" customFormat="false" ht="14.15" hidden="false" customHeight="false" outlineLevel="0" collapsed="false">
      <c r="G75" s="83"/>
    </row>
    <row r="76" customFormat="false" ht="14.15" hidden="false" customHeight="false" outlineLevel="0" collapsed="false">
      <c r="G76" s="83"/>
    </row>
    <row r="77" customFormat="false" ht="14.15" hidden="false" customHeight="false" outlineLevel="0" collapsed="false">
      <c r="G77" s="83"/>
    </row>
    <row r="78" customFormat="false" ht="14.15" hidden="false" customHeight="false" outlineLevel="0" collapsed="false">
      <c r="G78" s="83"/>
    </row>
    <row r="79" customFormat="false" ht="14.15" hidden="false" customHeight="false" outlineLevel="0" collapsed="false">
      <c r="G79" s="83"/>
    </row>
    <row r="80" customFormat="false" ht="14.15" hidden="false" customHeight="false" outlineLevel="0" collapsed="false">
      <c r="G80" s="83"/>
    </row>
    <row r="81" customFormat="false" ht="14.15" hidden="false" customHeight="false" outlineLevel="0" collapsed="false">
      <c r="G81" s="83"/>
    </row>
    <row r="82" customFormat="false" ht="14.15" hidden="false" customHeight="false" outlineLevel="0" collapsed="false">
      <c r="G82" s="83"/>
    </row>
  </sheetData>
  <mergeCells count="5">
    <mergeCell ref="B1:D1"/>
    <mergeCell ref="A2:E2"/>
    <mergeCell ref="A3:E3"/>
    <mergeCell ref="A61:F64"/>
    <mergeCell ref="B67:C6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4"/>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C11" activeCellId="0" sqref="C11"/>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0.61"/>
    <col collapsed="false" customWidth="true" hidden="false" outlineLevel="0" max="3" min="3" style="359" width="19.38"/>
    <col collapsed="false" customWidth="true" hidden="false" outlineLevel="0" max="4" min="4" style="25" width="10.61"/>
    <col collapsed="false" customWidth="true" hidden="false" outlineLevel="0" max="5" min="5" style="25" width="15.69"/>
    <col collapsed="false" customWidth="false" hidden="false" outlineLevel="0" max="7" min="6" style="25" width="9.23"/>
    <col collapsed="false" customWidth="true" hidden="false" outlineLevel="0" max="8" min="8" style="25" width="24.39"/>
    <col collapsed="false" customWidth="true" hidden="false" outlineLevel="0" max="9" min="9" style="360" width="32.69"/>
    <col collapsed="false" customWidth="true" hidden="false" outlineLevel="0" max="10" min="10" style="360" width="14.61"/>
    <col collapsed="false" customWidth="true" hidden="false" outlineLevel="0" max="11" min="11" style="360" width="11.23"/>
    <col collapsed="false" customWidth="true" hidden="false" outlineLevel="0" max="12" min="12" style="360" width="12.23"/>
    <col collapsed="false" customWidth="false" hidden="false" outlineLevel="0" max="13" min="13" style="360" width="9.23"/>
    <col collapsed="false" customWidth="true" hidden="false" outlineLevel="0" max="14" min="14" style="25" width="17.61"/>
    <col collapsed="false" customWidth="false" hidden="false" outlineLevel="0" max="1024" min="15" style="25" width="9.23"/>
  </cols>
  <sheetData>
    <row r="1" s="82" customFormat="true" ht="15" hidden="false" customHeight="true" outlineLevel="0" collapsed="false">
      <c r="B1" s="28" t="s">
        <v>371</v>
      </c>
      <c r="C1" s="28"/>
      <c r="D1" s="28"/>
      <c r="I1" s="361"/>
      <c r="J1" s="361"/>
      <c r="K1" s="361"/>
      <c r="L1" s="361"/>
      <c r="M1" s="361"/>
    </row>
    <row r="2" s="145" customFormat="true" ht="17.6" hidden="false" customHeight="false" outlineLevel="0" collapsed="false">
      <c r="A2" s="101" t="s">
        <v>372</v>
      </c>
      <c r="B2" s="101"/>
      <c r="C2" s="101"/>
      <c r="D2" s="101"/>
      <c r="E2" s="101"/>
      <c r="I2" s="362"/>
      <c r="J2" s="362"/>
      <c r="K2" s="362"/>
      <c r="L2" s="362"/>
      <c r="M2" s="362"/>
    </row>
    <row r="3" s="145" customFormat="true" ht="17.6" hidden="false" customHeight="false" outlineLevel="0" collapsed="false">
      <c r="B3" s="101" t="s">
        <v>136</v>
      </c>
      <c r="C3" s="101"/>
      <c r="D3" s="101"/>
      <c r="I3" s="362"/>
      <c r="J3" s="362"/>
      <c r="K3" s="362"/>
      <c r="L3" s="362"/>
      <c r="M3" s="362"/>
    </row>
    <row r="4" customFormat="false" ht="14.15" hidden="false" customHeight="false" outlineLevel="0" collapsed="false">
      <c r="K4" s="363"/>
    </row>
    <row r="5" s="354" customFormat="true" ht="15" hidden="false" customHeight="true" outlineLevel="0" collapsed="false">
      <c r="B5" s="352" t="s">
        <v>65</v>
      </c>
      <c r="C5" s="364" t="s">
        <v>373</v>
      </c>
      <c r="D5" s="353" t="s">
        <v>67</v>
      </c>
    </row>
    <row r="6" s="25" customFormat="true" ht="14.15" hidden="false" customHeight="false" outlineLevel="0" collapsed="false">
      <c r="B6" s="36" t="s">
        <v>70</v>
      </c>
      <c r="C6" s="365" t="n">
        <v>0.342419938377819</v>
      </c>
      <c r="D6" s="151" t="n">
        <v>23</v>
      </c>
      <c r="E6" s="85"/>
      <c r="G6" s="63"/>
    </row>
    <row r="7" s="25" customFormat="true" ht="14.15" hidden="false" customHeight="false" outlineLevel="0" collapsed="false">
      <c r="B7" s="41" t="s">
        <v>71</v>
      </c>
      <c r="C7" s="366" t="s">
        <v>259</v>
      </c>
      <c r="D7" s="146" t="s">
        <v>259</v>
      </c>
      <c r="E7" s="85"/>
      <c r="G7" s="63"/>
    </row>
    <row r="8" s="25" customFormat="true" ht="14.15" hidden="false" customHeight="false" outlineLevel="0" collapsed="false">
      <c r="B8" s="36" t="s">
        <v>72</v>
      </c>
      <c r="C8" s="365" t="n">
        <v>0.404788506380752</v>
      </c>
      <c r="D8" s="151" t="n">
        <v>10</v>
      </c>
      <c r="E8" s="85"/>
      <c r="G8" s="63"/>
    </row>
    <row r="9" s="25" customFormat="true" ht="14.15" hidden="false" customHeight="false" outlineLevel="0" collapsed="false">
      <c r="B9" s="41" t="s">
        <v>73</v>
      </c>
      <c r="C9" s="366" t="n">
        <v>0.396783810525821</v>
      </c>
      <c r="D9" s="146" t="n">
        <v>11</v>
      </c>
      <c r="E9" s="85"/>
      <c r="G9" s="63"/>
    </row>
    <row r="10" s="25" customFormat="true" ht="14.15" hidden="false" customHeight="false" outlineLevel="0" collapsed="false">
      <c r="B10" s="36" t="s">
        <v>74</v>
      </c>
      <c r="C10" s="365" t="n">
        <v>0.217880637188397</v>
      </c>
      <c r="D10" s="151" t="n">
        <v>44</v>
      </c>
      <c r="E10" s="85"/>
      <c r="G10" s="63"/>
    </row>
    <row r="11" s="25" customFormat="true" ht="14.15" hidden="false" customHeight="false" outlineLevel="0" collapsed="false">
      <c r="B11" s="41" t="s">
        <v>75</v>
      </c>
      <c r="C11" s="366" t="n">
        <v>0.31654339391632</v>
      </c>
      <c r="D11" s="146" t="n">
        <v>28</v>
      </c>
      <c r="E11" s="85"/>
      <c r="G11" s="63"/>
    </row>
    <row r="12" s="25" customFormat="true" ht="14.15" hidden="false" customHeight="false" outlineLevel="0" collapsed="false">
      <c r="B12" s="36" t="s">
        <v>76</v>
      </c>
      <c r="C12" s="365" t="n">
        <v>0.258040835538176</v>
      </c>
      <c r="D12" s="151" t="n">
        <v>35</v>
      </c>
      <c r="E12" s="85"/>
      <c r="G12" s="63"/>
    </row>
    <row r="13" s="25" customFormat="true" ht="14.15" hidden="false" customHeight="false" outlineLevel="0" collapsed="false">
      <c r="B13" s="41" t="s">
        <v>77</v>
      </c>
      <c r="C13" s="366" t="s">
        <v>259</v>
      </c>
      <c r="D13" s="146" t="s">
        <v>259</v>
      </c>
      <c r="E13" s="85"/>
      <c r="G13" s="63"/>
    </row>
    <row r="14" s="25" customFormat="true" ht="14.15" hidden="false" customHeight="false" outlineLevel="0" collapsed="false">
      <c r="B14" s="36" t="s">
        <v>78</v>
      </c>
      <c r="C14" s="365" t="n">
        <v>0.371353985579621</v>
      </c>
      <c r="D14" s="151" t="n">
        <v>17</v>
      </c>
      <c r="E14" s="85"/>
      <c r="G14" s="63"/>
    </row>
    <row r="15" s="25" customFormat="true" ht="14.15" hidden="false" customHeight="false" outlineLevel="0" collapsed="false">
      <c r="B15" s="41" t="s">
        <v>79</v>
      </c>
      <c r="C15" s="366" t="n">
        <v>0.277852520842856</v>
      </c>
      <c r="D15" s="146" t="n">
        <v>34</v>
      </c>
      <c r="E15" s="85"/>
      <c r="G15" s="63"/>
    </row>
    <row r="16" s="25" customFormat="true" ht="14.15" hidden="false" customHeight="false" outlineLevel="0" collapsed="false">
      <c r="B16" s="36" t="s">
        <v>374</v>
      </c>
      <c r="C16" s="365" t="n">
        <v>1.11184874580896</v>
      </c>
      <c r="D16" s="151" t="n">
        <v>1</v>
      </c>
      <c r="E16" s="85"/>
      <c r="G16" s="63"/>
    </row>
    <row r="17" s="25" customFormat="true" ht="14.15" hidden="false" customHeight="false" outlineLevel="0" collapsed="false">
      <c r="B17" s="41" t="s">
        <v>81</v>
      </c>
      <c r="C17" s="366" t="n">
        <v>0.39282989270416</v>
      </c>
      <c r="D17" s="146" t="n">
        <v>13</v>
      </c>
      <c r="E17" s="85"/>
      <c r="G17" s="63"/>
    </row>
    <row r="18" s="25" customFormat="true" ht="14.15" hidden="false" customHeight="false" outlineLevel="0" collapsed="false">
      <c r="B18" s="36" t="s">
        <v>82</v>
      </c>
      <c r="C18" s="365" t="n">
        <v>0.249290988168161</v>
      </c>
      <c r="D18" s="151" t="n">
        <v>39</v>
      </c>
      <c r="E18" s="85"/>
      <c r="G18" s="63"/>
    </row>
    <row r="19" s="25" customFormat="true" ht="14.15" hidden="false" customHeight="false" outlineLevel="0" collapsed="false">
      <c r="B19" s="41" t="s">
        <v>83</v>
      </c>
      <c r="C19" s="366" t="n">
        <v>0.370822254483282</v>
      </c>
      <c r="D19" s="146" t="n">
        <v>18</v>
      </c>
      <c r="E19" s="85"/>
      <c r="G19" s="63"/>
    </row>
    <row r="20" s="25" customFormat="true" ht="14.15" hidden="false" customHeight="false" outlineLevel="0" collapsed="false">
      <c r="B20" s="36" t="s">
        <v>84</v>
      </c>
      <c r="C20" s="365" t="n">
        <v>0.349425705868723</v>
      </c>
      <c r="D20" s="151" t="n">
        <v>22</v>
      </c>
      <c r="E20" s="85"/>
      <c r="G20" s="63"/>
    </row>
    <row r="21" s="25" customFormat="true" ht="14.15" hidden="false" customHeight="false" outlineLevel="0" collapsed="false">
      <c r="B21" s="41" t="s">
        <v>85</v>
      </c>
      <c r="C21" s="366" t="n">
        <v>0.321371969976968</v>
      </c>
      <c r="D21" s="146" t="n">
        <v>27</v>
      </c>
      <c r="E21" s="85"/>
      <c r="G21" s="63"/>
    </row>
    <row r="22" s="25" customFormat="true" ht="14.15" hidden="false" customHeight="false" outlineLevel="0" collapsed="false">
      <c r="B22" s="36" t="s">
        <v>86</v>
      </c>
      <c r="C22" s="365" t="n">
        <v>0.372026702197461</v>
      </c>
      <c r="D22" s="151" t="n">
        <v>16</v>
      </c>
      <c r="E22" s="85"/>
      <c r="G22" s="63"/>
    </row>
    <row r="23" s="25" customFormat="true" ht="14.15" hidden="false" customHeight="false" outlineLevel="0" collapsed="false">
      <c r="B23" s="41" t="s">
        <v>87</v>
      </c>
      <c r="C23" s="366" t="n">
        <v>0.339612845279717</v>
      </c>
      <c r="D23" s="146" t="n">
        <v>24</v>
      </c>
      <c r="E23" s="85"/>
      <c r="G23" s="63"/>
    </row>
    <row r="24" s="25" customFormat="true" ht="14.15" hidden="false" customHeight="false" outlineLevel="0" collapsed="false">
      <c r="B24" s="36" t="s">
        <v>88</v>
      </c>
      <c r="C24" s="365" t="n">
        <v>0.414029298460554</v>
      </c>
      <c r="D24" s="151" t="n">
        <v>9</v>
      </c>
      <c r="E24" s="85"/>
      <c r="G24" s="63"/>
    </row>
    <row r="25" s="25" customFormat="true" ht="14.15" hidden="false" customHeight="false" outlineLevel="0" collapsed="false">
      <c r="B25" s="41" t="s">
        <v>89</v>
      </c>
      <c r="C25" s="366" t="n">
        <v>0.291033973457147</v>
      </c>
      <c r="D25" s="146" t="n">
        <v>31</v>
      </c>
      <c r="E25" s="85"/>
      <c r="G25" s="63"/>
    </row>
    <row r="26" s="25" customFormat="true" ht="14.15" hidden="false" customHeight="false" outlineLevel="0" collapsed="false">
      <c r="B26" s="36" t="s">
        <v>90</v>
      </c>
      <c r="C26" s="365" t="n">
        <v>0.201628110143323</v>
      </c>
      <c r="D26" s="151" t="n">
        <v>45</v>
      </c>
      <c r="E26" s="85"/>
      <c r="G26" s="63"/>
    </row>
    <row r="27" s="25" customFormat="true" ht="14.15" hidden="false" customHeight="false" outlineLevel="0" collapsed="false">
      <c r="B27" s="41" t="s">
        <v>91</v>
      </c>
      <c r="C27" s="366" t="n">
        <v>0.289602504556256</v>
      </c>
      <c r="D27" s="146" t="n">
        <v>32</v>
      </c>
      <c r="E27" s="85"/>
      <c r="G27" s="63"/>
    </row>
    <row r="28" s="25" customFormat="true" ht="14.15" hidden="false" customHeight="false" outlineLevel="0" collapsed="false">
      <c r="B28" s="36" t="s">
        <v>92</v>
      </c>
      <c r="C28" s="365" t="n">
        <v>0.30372329134185</v>
      </c>
      <c r="D28" s="151" t="n">
        <v>30</v>
      </c>
      <c r="E28" s="85"/>
      <c r="G28" s="63"/>
    </row>
    <row r="29" s="25" customFormat="true" ht="14.15" hidden="false" customHeight="false" outlineLevel="0" collapsed="false">
      <c r="B29" s="41" t="s">
        <v>93</v>
      </c>
      <c r="C29" s="366" t="n">
        <v>0.435312407777008</v>
      </c>
      <c r="D29" s="146" t="n">
        <v>8</v>
      </c>
      <c r="E29" s="85"/>
      <c r="G29" s="63"/>
    </row>
    <row r="30" s="25" customFormat="true" ht="14.15" hidden="false" customHeight="false" outlineLevel="0" collapsed="false">
      <c r="B30" s="36" t="s">
        <v>94</v>
      </c>
      <c r="C30" s="365" t="n">
        <v>0.282323037651497</v>
      </c>
      <c r="D30" s="151" t="n">
        <v>33</v>
      </c>
      <c r="E30" s="85"/>
      <c r="G30" s="63"/>
    </row>
    <row r="31" s="25" customFormat="true" ht="14.15" hidden="false" customHeight="false" outlineLevel="0" collapsed="false">
      <c r="B31" s="41" t="s">
        <v>95</v>
      </c>
      <c r="C31" s="366" t="s">
        <v>259</v>
      </c>
      <c r="D31" s="146" t="s">
        <v>259</v>
      </c>
      <c r="E31" s="85"/>
      <c r="G31" s="63"/>
    </row>
    <row r="32" s="25" customFormat="true" ht="14.15" hidden="false" customHeight="false" outlineLevel="0" collapsed="false">
      <c r="B32" s="36" t="s">
        <v>96</v>
      </c>
      <c r="C32" s="365" t="n">
        <v>0.351114441379142</v>
      </c>
      <c r="D32" s="151" t="n">
        <v>21</v>
      </c>
      <c r="E32" s="85"/>
      <c r="G32" s="63"/>
    </row>
    <row r="33" s="25" customFormat="true" ht="14.15" hidden="false" customHeight="false" outlineLevel="0" collapsed="false">
      <c r="B33" s="41" t="s">
        <v>97</v>
      </c>
      <c r="C33" s="366" t="n">
        <v>0.474516265806464</v>
      </c>
      <c r="D33" s="146" t="n">
        <v>7</v>
      </c>
      <c r="E33" s="85"/>
      <c r="G33" s="63"/>
    </row>
    <row r="34" s="25" customFormat="true" ht="14.15" hidden="false" customHeight="false" outlineLevel="0" collapsed="false">
      <c r="B34" s="36" t="s">
        <v>98</v>
      </c>
      <c r="C34" s="365" t="s">
        <v>259</v>
      </c>
      <c r="D34" s="151" t="s">
        <v>259</v>
      </c>
      <c r="E34" s="85"/>
      <c r="G34" s="63"/>
    </row>
    <row r="35" s="25" customFormat="true" ht="14.15" hidden="false" customHeight="false" outlineLevel="0" collapsed="false">
      <c r="B35" s="41" t="s">
        <v>99</v>
      </c>
      <c r="C35" s="366" t="n">
        <v>0.256037860970355</v>
      </c>
      <c r="D35" s="146" t="n">
        <v>37</v>
      </c>
      <c r="E35" s="85"/>
      <c r="G35" s="63"/>
    </row>
    <row r="36" s="25" customFormat="true" ht="14.15" hidden="false" customHeight="false" outlineLevel="0" collapsed="false">
      <c r="B36" s="36" t="s">
        <v>375</v>
      </c>
      <c r="C36" s="365" t="n">
        <v>0.649024106617528</v>
      </c>
      <c r="D36" s="151" t="n">
        <v>2</v>
      </c>
      <c r="E36" s="85"/>
      <c r="G36" s="63"/>
    </row>
    <row r="37" s="25" customFormat="true" ht="14.15" hidden="false" customHeight="false" outlineLevel="0" collapsed="false">
      <c r="B37" s="41" t="s">
        <v>101</v>
      </c>
      <c r="C37" s="366" t="n">
        <v>0.249320395236414</v>
      </c>
      <c r="D37" s="146" t="n">
        <v>38</v>
      </c>
      <c r="E37" s="85"/>
      <c r="G37" s="63"/>
    </row>
    <row r="38" s="25" customFormat="true" ht="14.15" hidden="false" customHeight="false" outlineLevel="0" collapsed="false">
      <c r="B38" s="36" t="s">
        <v>102</v>
      </c>
      <c r="C38" s="365" t="n">
        <v>0.334535665188302</v>
      </c>
      <c r="D38" s="151" t="n">
        <v>25</v>
      </c>
      <c r="E38" s="85"/>
      <c r="G38" s="63"/>
    </row>
    <row r="39" s="25" customFormat="true" ht="14.15" hidden="false" customHeight="false" outlineLevel="0" collapsed="false">
      <c r="B39" s="41" t="s">
        <v>376</v>
      </c>
      <c r="C39" s="366" t="n">
        <v>0.504349741448694</v>
      </c>
      <c r="D39" s="146" t="n">
        <v>5</v>
      </c>
      <c r="E39" s="85"/>
      <c r="G39" s="63"/>
    </row>
    <row r="40" s="25" customFormat="true" ht="14.15" hidden="false" customHeight="false" outlineLevel="0" collapsed="false">
      <c r="B40" s="36" t="s">
        <v>104</v>
      </c>
      <c r="C40" s="365" t="n">
        <v>0.356701309528011</v>
      </c>
      <c r="D40" s="151" t="n">
        <v>20</v>
      </c>
      <c r="E40" s="85"/>
      <c r="G40" s="63"/>
    </row>
    <row r="41" s="25" customFormat="true" ht="14.15" hidden="false" customHeight="false" outlineLevel="0" collapsed="false">
      <c r="B41" s="41" t="s">
        <v>105</v>
      </c>
      <c r="C41" s="366" t="n">
        <v>0.331771313871215</v>
      </c>
      <c r="D41" s="146" t="n">
        <v>26</v>
      </c>
      <c r="E41" s="85"/>
      <c r="G41" s="63"/>
    </row>
    <row r="42" s="25" customFormat="true" ht="14.15" hidden="false" customHeight="false" outlineLevel="0" collapsed="false">
      <c r="B42" s="36" t="s">
        <v>106</v>
      </c>
      <c r="C42" s="365" t="s">
        <v>259</v>
      </c>
      <c r="D42" s="151" t="s">
        <v>259</v>
      </c>
      <c r="E42" s="85"/>
      <c r="G42" s="63"/>
    </row>
    <row r="43" s="25" customFormat="true" ht="14.15" hidden="false" customHeight="false" outlineLevel="0" collapsed="false">
      <c r="B43" s="41" t="s">
        <v>107</v>
      </c>
      <c r="C43" s="366" t="n">
        <v>0.245763712549483</v>
      </c>
      <c r="D43" s="146" t="n">
        <v>40</v>
      </c>
      <c r="E43" s="85"/>
      <c r="G43" s="63"/>
    </row>
    <row r="44" s="25" customFormat="true" ht="14.15" hidden="false" customHeight="false" outlineLevel="0" collapsed="false">
      <c r="B44" s="36" t="s">
        <v>108</v>
      </c>
      <c r="C44" s="365" t="n">
        <v>0.257123705813362</v>
      </c>
      <c r="D44" s="151" t="n">
        <v>36</v>
      </c>
      <c r="E44" s="85"/>
      <c r="G44" s="63"/>
    </row>
    <row r="45" s="25" customFormat="true" ht="14.15" hidden="false" customHeight="false" outlineLevel="0" collapsed="false">
      <c r="B45" s="41" t="s">
        <v>109</v>
      </c>
      <c r="C45" s="366" t="n">
        <v>0.237154539291716</v>
      </c>
      <c r="D45" s="146" t="n">
        <v>41</v>
      </c>
      <c r="E45" s="85"/>
      <c r="G45" s="63"/>
    </row>
    <row r="46" s="25" customFormat="true" ht="14.15" hidden="false" customHeight="false" outlineLevel="0" collapsed="false">
      <c r="B46" s="36" t="s">
        <v>377</v>
      </c>
      <c r="C46" s="365" t="n">
        <v>0.561172555246708</v>
      </c>
      <c r="D46" s="151" t="n">
        <v>3</v>
      </c>
      <c r="E46" s="85"/>
      <c r="G46" s="63"/>
    </row>
    <row r="47" s="25" customFormat="true" ht="14.15" hidden="false" customHeight="false" outlineLevel="0" collapsed="false">
      <c r="B47" s="41" t="s">
        <v>111</v>
      </c>
      <c r="C47" s="366" t="n">
        <v>0.394503694920738</v>
      </c>
      <c r="D47" s="146" t="n">
        <v>12</v>
      </c>
      <c r="E47" s="85"/>
      <c r="G47" s="63"/>
    </row>
    <row r="48" s="25" customFormat="true" ht="14.15" hidden="false" customHeight="false" outlineLevel="0" collapsed="false">
      <c r="B48" s="36" t="s">
        <v>112</v>
      </c>
      <c r="C48" s="365" t="n">
        <v>0.383178909193307</v>
      </c>
      <c r="D48" s="151" t="n">
        <v>14</v>
      </c>
      <c r="E48" s="85"/>
      <c r="G48" s="63"/>
    </row>
    <row r="49" s="25" customFormat="true" ht="14.15" hidden="false" customHeight="false" outlineLevel="0" collapsed="false">
      <c r="B49" s="41" t="s">
        <v>113</v>
      </c>
      <c r="C49" s="366" t="n">
        <v>0.377408391790969</v>
      </c>
      <c r="D49" s="146" t="n">
        <v>15</v>
      </c>
      <c r="E49" s="85"/>
      <c r="G49" s="63"/>
    </row>
    <row r="50" s="25" customFormat="true" ht="14.15" hidden="false" customHeight="false" outlineLevel="0" collapsed="false">
      <c r="B50" s="36" t="s">
        <v>114</v>
      </c>
      <c r="C50" s="365" t="n">
        <v>0.232746732548747</v>
      </c>
      <c r="D50" s="151" t="n">
        <v>42</v>
      </c>
      <c r="E50" s="85"/>
      <c r="G50" s="63"/>
    </row>
    <row r="51" s="25" customFormat="true" ht="14.15" hidden="false" customHeight="false" outlineLevel="0" collapsed="false">
      <c r="B51" s="41" t="s">
        <v>115</v>
      </c>
      <c r="C51" s="366" t="n">
        <v>0.222152955461376</v>
      </c>
      <c r="D51" s="146" t="n">
        <v>43</v>
      </c>
      <c r="E51" s="85"/>
      <c r="G51" s="63"/>
    </row>
    <row r="52" s="25" customFormat="true" ht="14.15" hidden="false" customHeight="false" outlineLevel="0" collapsed="false">
      <c r="B52" s="36" t="s">
        <v>116</v>
      </c>
      <c r="C52" s="365" t="n">
        <v>0.504325915906443</v>
      </c>
      <c r="D52" s="151" t="n">
        <v>6</v>
      </c>
      <c r="E52" s="85"/>
      <c r="G52" s="63"/>
    </row>
    <row r="53" s="25" customFormat="true" ht="14.15" hidden="false" customHeight="false" outlineLevel="0" collapsed="false">
      <c r="B53" s="41" t="s">
        <v>117</v>
      </c>
      <c r="C53" s="366" t="n">
        <v>0.313297204003283</v>
      </c>
      <c r="D53" s="146" t="n">
        <v>29</v>
      </c>
      <c r="E53" s="85"/>
      <c r="G53" s="63"/>
    </row>
    <row r="54" s="25" customFormat="true" ht="14.15" hidden="false" customHeight="false" outlineLevel="0" collapsed="false">
      <c r="B54" s="36" t="s">
        <v>118</v>
      </c>
      <c r="C54" s="365" t="n">
        <v>0.35998020058473</v>
      </c>
      <c r="D54" s="151" t="n">
        <v>19</v>
      </c>
      <c r="E54" s="85"/>
      <c r="G54" s="63"/>
    </row>
    <row r="55" s="25" customFormat="true" ht="14.15" hidden="false" customHeight="false" outlineLevel="0" collapsed="false">
      <c r="B55" s="41" t="s">
        <v>119</v>
      </c>
      <c r="C55" s="366" t="n">
        <v>0.530900365909861</v>
      </c>
      <c r="D55" s="146" t="n">
        <v>4</v>
      </c>
      <c r="E55" s="85"/>
      <c r="G55" s="63"/>
    </row>
    <row r="56" s="25" customFormat="true" ht="14.15" hidden="false" customHeight="false" outlineLevel="0" collapsed="false">
      <c r="B56" s="244" t="s">
        <v>120</v>
      </c>
      <c r="C56" s="365" t="n">
        <v>0.329916599277327</v>
      </c>
      <c r="D56" s="367" t="n">
        <v>-27</v>
      </c>
      <c r="E56" s="85"/>
      <c r="G56" s="63"/>
    </row>
    <row r="57" customFormat="false" ht="14.15" hidden="false" customHeight="false" outlineLevel="0" collapsed="false">
      <c r="B57" s="368"/>
      <c r="C57" s="369"/>
      <c r="D57" s="368"/>
      <c r="K57" s="77"/>
    </row>
    <row r="58" customFormat="false" ht="29.25" hidden="false" customHeight="true" outlineLevel="0" collapsed="false">
      <c r="A58" s="250" t="s">
        <v>378</v>
      </c>
      <c r="H58" s="360"/>
      <c r="M58" s="25"/>
    </row>
    <row r="59" customFormat="false" ht="15" hidden="false" customHeight="true" outlineLevel="0" collapsed="false">
      <c r="A59" s="58" t="s">
        <v>379</v>
      </c>
      <c r="B59" s="58"/>
      <c r="C59" s="58"/>
      <c r="D59" s="58"/>
      <c r="H59" s="360"/>
      <c r="M59" s="25"/>
    </row>
    <row r="60" customFormat="false" ht="14.15" hidden="false" customHeight="false" outlineLevel="0" collapsed="false">
      <c r="A60" s="58"/>
      <c r="B60" s="58"/>
      <c r="C60" s="58"/>
      <c r="D60" s="58"/>
      <c r="H60" s="360"/>
      <c r="M60" s="25"/>
    </row>
    <row r="61" customFormat="false" ht="14.15" hidden="false" customHeight="false" outlineLevel="0" collapsed="false">
      <c r="A61" s="360" t="s">
        <v>380</v>
      </c>
    </row>
    <row r="64" customFormat="false" ht="14.15" hidden="false" customHeight="false" outlineLevel="0" collapsed="false">
      <c r="B64" s="317"/>
    </row>
  </sheetData>
  <mergeCells count="4">
    <mergeCell ref="B1:D1"/>
    <mergeCell ref="A2:E2"/>
    <mergeCell ref="B3:D3"/>
    <mergeCell ref="A59:D6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6" topLeftCell="B52" activePane="bottomRight" state="frozen"/>
      <selection pane="topLeft" activeCell="A1" activeCellId="0" sqref="A1"/>
      <selection pane="topRight" activeCell="B1" activeCellId="0" sqref="B1"/>
      <selection pane="bottomLeft" activeCell="A52" activeCellId="0" sqref="A52"/>
      <selection pane="bottomRight" activeCell="B2" activeCellId="0" sqref="B2"/>
    </sheetView>
  </sheetViews>
  <sheetFormatPr defaultColWidth="9.23828125" defaultRowHeight="14.15" zeroHeight="false" outlineLevelRow="0" outlineLevelCol="0"/>
  <cols>
    <col collapsed="false" customWidth="true" hidden="false" outlineLevel="0" max="1" min="1" style="25" width="15.69"/>
    <col collapsed="false" customWidth="false" hidden="false" outlineLevel="0" max="2" min="2" style="25" width="9.23"/>
    <col collapsed="false" customWidth="true" hidden="false" outlineLevel="0" max="3" min="3" style="370" width="9.69"/>
    <col collapsed="false" customWidth="true" hidden="false" outlineLevel="0" max="4" min="4" style="25" width="15"/>
    <col collapsed="false" customWidth="true" hidden="false" outlineLevel="0" max="5" min="5" style="25" width="9.84"/>
    <col collapsed="false" customWidth="false" hidden="false" outlineLevel="0" max="6" min="6" style="25" width="9.23"/>
    <col collapsed="false" customWidth="true" hidden="false" outlineLevel="0" max="7" min="7" style="25" width="15.69"/>
    <col collapsed="false" customWidth="false" hidden="false" outlineLevel="0" max="1024" min="8" style="25" width="9.23"/>
  </cols>
  <sheetData>
    <row r="1" customFormat="false" ht="15" hidden="false" customHeight="true" outlineLevel="0" collapsed="false">
      <c r="B1" s="28" t="s">
        <v>381</v>
      </c>
      <c r="C1" s="28"/>
      <c r="D1" s="28"/>
      <c r="E1" s="28"/>
      <c r="F1" s="28"/>
    </row>
    <row r="2" s="145" customFormat="true" ht="17.6" hidden="false" customHeight="false" outlineLevel="0" collapsed="false">
      <c r="B2" s="131" t="s">
        <v>35</v>
      </c>
      <c r="C2" s="131"/>
      <c r="D2" s="131"/>
      <c r="E2" s="131"/>
      <c r="F2" s="131"/>
    </row>
    <row r="3" s="145" customFormat="true" ht="17.6" hidden="false" customHeight="false" outlineLevel="0" collapsed="false">
      <c r="B3" s="131" t="s">
        <v>382</v>
      </c>
      <c r="C3" s="131"/>
      <c r="D3" s="131"/>
      <c r="E3" s="131"/>
      <c r="F3" s="131"/>
    </row>
    <row r="4" s="145" customFormat="true" ht="15" hidden="false" customHeight="true" outlineLevel="0" collapsed="false">
      <c r="B4" s="131" t="s">
        <v>383</v>
      </c>
      <c r="C4" s="131"/>
      <c r="D4" s="131"/>
      <c r="E4" s="131"/>
      <c r="F4" s="131"/>
    </row>
    <row r="5" s="145" customFormat="true" ht="15" hidden="false" customHeight="true" outlineLevel="0" collapsed="false">
      <c r="B5" s="371"/>
      <c r="C5" s="371"/>
      <c r="D5" s="371"/>
      <c r="E5" s="371"/>
    </row>
    <row r="6" s="354" customFormat="true" ht="32.25" hidden="false" customHeight="true" outlineLevel="0" collapsed="false">
      <c r="B6" s="53" t="s">
        <v>65</v>
      </c>
      <c r="C6" s="353" t="s">
        <v>384</v>
      </c>
      <c r="D6" s="353" t="s">
        <v>385</v>
      </c>
      <c r="E6" s="53" t="s">
        <v>386</v>
      </c>
      <c r="F6" s="53" t="s">
        <v>67</v>
      </c>
    </row>
    <row r="7" customFormat="false" ht="14.15" hidden="false" customHeight="false" outlineLevel="0" collapsed="false">
      <c r="B7" s="36" t="s">
        <v>387</v>
      </c>
      <c r="C7" s="372" t="n">
        <v>0.184</v>
      </c>
      <c r="D7" s="373"/>
      <c r="E7" s="374"/>
      <c r="J7" s="375"/>
    </row>
    <row r="8" customFormat="false" ht="14.15" hidden="false" customHeight="false" outlineLevel="0" collapsed="false">
      <c r="B8" s="41" t="s">
        <v>70</v>
      </c>
      <c r="C8" s="376" t="n">
        <v>0.28</v>
      </c>
      <c r="D8" s="377" t="n">
        <v>0.0331</v>
      </c>
      <c r="E8" s="377" t="n">
        <v>0.3131</v>
      </c>
      <c r="F8" s="111" t="n">
        <v>26</v>
      </c>
      <c r="H8" s="150"/>
    </row>
    <row r="9" customFormat="false" ht="14.15" hidden="false" customHeight="false" outlineLevel="0" collapsed="false">
      <c r="B9" s="36" t="s">
        <v>388</v>
      </c>
      <c r="C9" s="378" t="n">
        <v>0.0895</v>
      </c>
      <c r="D9" s="379" t="n">
        <v>0.0618</v>
      </c>
      <c r="E9" s="380" t="n">
        <v>0.1513</v>
      </c>
      <c r="F9" s="307" t="n">
        <v>50</v>
      </c>
      <c r="H9" s="150"/>
    </row>
    <row r="10" customFormat="false" ht="14.15" hidden="false" customHeight="false" outlineLevel="0" collapsed="false">
      <c r="B10" s="41" t="s">
        <v>72</v>
      </c>
      <c r="C10" s="376" t="n">
        <v>0.18</v>
      </c>
      <c r="D10" s="381" t="n">
        <v>0.01</v>
      </c>
      <c r="E10" s="381" t="n">
        <v>0.19</v>
      </c>
      <c r="F10" s="111" t="n">
        <v>47</v>
      </c>
    </row>
    <row r="11" customFormat="false" ht="14.15" hidden="false" customHeight="false" outlineLevel="0" collapsed="false">
      <c r="B11" s="36" t="s">
        <v>73</v>
      </c>
      <c r="C11" s="372" t="n">
        <v>0.245</v>
      </c>
      <c r="D11" s="382" t="n">
        <v>0.003</v>
      </c>
      <c r="E11" s="383" t="n">
        <v>0.248</v>
      </c>
      <c r="F11" s="307" t="n">
        <v>36</v>
      </c>
    </row>
    <row r="12" customFormat="false" ht="14.15" hidden="false" customHeight="false" outlineLevel="0" collapsed="false">
      <c r="B12" s="41" t="s">
        <v>74</v>
      </c>
      <c r="C12" s="384" t="n">
        <v>0.511</v>
      </c>
      <c r="D12" s="377" t="n">
        <v>0.1705</v>
      </c>
      <c r="E12" s="377" t="n">
        <v>0.6815</v>
      </c>
      <c r="F12" s="111" t="n">
        <v>1</v>
      </c>
    </row>
    <row r="13" customFormat="false" ht="14.15" hidden="false" customHeight="false" outlineLevel="0" collapsed="false">
      <c r="B13" s="36" t="s">
        <v>75</v>
      </c>
      <c r="C13" s="385" t="n">
        <v>0.22</v>
      </c>
      <c r="D13" s="374" t="n">
        <v>0</v>
      </c>
      <c r="E13" s="386" t="n">
        <v>0.22</v>
      </c>
      <c r="F13" s="307" t="n">
        <v>42</v>
      </c>
    </row>
    <row r="14" customFormat="false" ht="14.15" hidden="false" customHeight="false" outlineLevel="0" collapsed="false">
      <c r="B14" s="41" t="s">
        <v>76</v>
      </c>
      <c r="C14" s="376" t="n">
        <v>0.25</v>
      </c>
      <c r="D14" s="377" t="n">
        <v>0.1075</v>
      </c>
      <c r="E14" s="377" t="n">
        <v>0.3575</v>
      </c>
      <c r="F14" s="111" t="n">
        <v>17</v>
      </c>
    </row>
    <row r="15" customFormat="false" ht="14.15" hidden="false" customHeight="false" outlineLevel="0" collapsed="false">
      <c r="B15" s="36" t="s">
        <v>77</v>
      </c>
      <c r="C15" s="385" t="n">
        <v>0.23</v>
      </c>
      <c r="D15" s="374" t="n">
        <v>0</v>
      </c>
      <c r="E15" s="386" t="n">
        <v>0.23</v>
      </c>
      <c r="F15" s="307" t="n">
        <v>40</v>
      </c>
    </row>
    <row r="16" customFormat="false" ht="14.15" hidden="false" customHeight="false" outlineLevel="0" collapsed="false">
      <c r="B16" s="41" t="s">
        <v>78</v>
      </c>
      <c r="C16" s="376" t="n">
        <v>0.04</v>
      </c>
      <c r="D16" s="377" t="n">
        <v>0.3955</v>
      </c>
      <c r="E16" s="377" t="n">
        <v>0.4355</v>
      </c>
      <c r="F16" s="111" t="n">
        <v>11</v>
      </c>
    </row>
    <row r="17" customFormat="false" ht="14.15" hidden="false" customHeight="false" outlineLevel="0" collapsed="false">
      <c r="B17" s="36" t="s">
        <v>79</v>
      </c>
      <c r="C17" s="372" t="n">
        <v>0.287</v>
      </c>
      <c r="D17" s="379" t="n">
        <v>0.0885</v>
      </c>
      <c r="E17" s="380" t="n">
        <v>0.3755</v>
      </c>
      <c r="F17" s="307" t="n">
        <v>15</v>
      </c>
    </row>
    <row r="18" customFormat="false" ht="14.6" hidden="false" customHeight="false" outlineLevel="0" collapsed="false">
      <c r="B18" s="41" t="s">
        <v>80</v>
      </c>
      <c r="C18" s="376" t="n">
        <v>0.16</v>
      </c>
      <c r="D18" s="377" t="n">
        <v>0.3569</v>
      </c>
      <c r="E18" s="377" t="n">
        <v>0.5169</v>
      </c>
      <c r="F18" s="111" t="n">
        <v>4</v>
      </c>
      <c r="I18" s="387"/>
    </row>
    <row r="19" customFormat="false" ht="14.15" hidden="false" customHeight="false" outlineLevel="0" collapsed="false">
      <c r="B19" s="36" t="s">
        <v>81</v>
      </c>
      <c r="C19" s="385" t="n">
        <v>0.32</v>
      </c>
      <c r="D19" s="374" t="n">
        <v>0.01</v>
      </c>
      <c r="E19" s="386" t="n">
        <v>0.33</v>
      </c>
      <c r="F19" s="307" t="n">
        <v>22</v>
      </c>
    </row>
    <row r="20" customFormat="false" ht="14.15" hidden="false" customHeight="false" outlineLevel="0" collapsed="false">
      <c r="B20" s="41" t="s">
        <v>82</v>
      </c>
      <c r="C20" s="384" t="n">
        <v>0.392</v>
      </c>
      <c r="D20" s="388" t="n">
        <v>0.204</v>
      </c>
      <c r="E20" s="377" t="n">
        <v>0.596</v>
      </c>
      <c r="F20" s="111" t="n">
        <v>2</v>
      </c>
    </row>
    <row r="21" customFormat="false" ht="14.15" hidden="false" customHeight="false" outlineLevel="0" collapsed="false">
      <c r="B21" s="36" t="s">
        <v>83</v>
      </c>
      <c r="C21" s="385" t="n">
        <v>0.32</v>
      </c>
      <c r="D21" s="379" t="n">
        <v>0.1779</v>
      </c>
      <c r="E21" s="380" t="n">
        <v>0.4979</v>
      </c>
      <c r="F21" s="307" t="n">
        <v>7</v>
      </c>
    </row>
    <row r="22" customFormat="false" ht="14.15" hidden="false" customHeight="false" outlineLevel="0" collapsed="false">
      <c r="B22" s="41" t="s">
        <v>84</v>
      </c>
      <c r="C22" s="384" t="n">
        <v>0.3</v>
      </c>
      <c r="D22" s="381" t="n">
        <v>0</v>
      </c>
      <c r="E22" s="388" t="n">
        <v>0.3</v>
      </c>
      <c r="F22" s="111" t="n">
        <v>30</v>
      </c>
    </row>
    <row r="23" customFormat="false" ht="14.15" hidden="false" customHeight="false" outlineLevel="0" collapsed="false">
      <c r="B23" s="36" t="s">
        <v>85</v>
      </c>
      <c r="C23" s="385" t="n">
        <v>0.24</v>
      </c>
      <c r="D23" s="389" t="n">
        <v>0.00025</v>
      </c>
      <c r="E23" s="390" t="n">
        <v>0.24025</v>
      </c>
      <c r="F23" s="307" t="n">
        <v>37</v>
      </c>
    </row>
    <row r="24" customFormat="false" ht="14.15" hidden="false" customHeight="false" outlineLevel="0" collapsed="false">
      <c r="B24" s="41" t="s">
        <v>86</v>
      </c>
      <c r="C24" s="384" t="n">
        <v>0.246</v>
      </c>
      <c r="D24" s="388" t="n">
        <v>0.014</v>
      </c>
      <c r="E24" s="381" t="n">
        <v>0.26</v>
      </c>
      <c r="F24" s="111" t="n">
        <v>34</v>
      </c>
    </row>
    <row r="25" customFormat="false" ht="14.15" hidden="false" customHeight="false" outlineLevel="0" collapsed="false">
      <c r="B25" s="36" t="s">
        <v>87</v>
      </c>
      <c r="C25" s="385" t="n">
        <v>0.2</v>
      </c>
      <c r="D25" s="379" t="n">
        <v>0.0001</v>
      </c>
      <c r="E25" s="380" t="n">
        <v>0.2001</v>
      </c>
      <c r="F25" s="307" t="n">
        <v>43</v>
      </c>
    </row>
    <row r="26" customFormat="false" ht="14.15" hidden="false" customHeight="false" outlineLevel="0" collapsed="false">
      <c r="B26" s="41" t="s">
        <v>88</v>
      </c>
      <c r="C26" s="376" t="n">
        <v>0.3</v>
      </c>
      <c r="D26" s="377" t="n">
        <v>0.0001</v>
      </c>
      <c r="E26" s="377" t="n">
        <v>0.3001</v>
      </c>
      <c r="F26" s="111" t="n">
        <v>28</v>
      </c>
    </row>
    <row r="27" customFormat="false" ht="14.15" hidden="false" customHeight="false" outlineLevel="0" collapsed="false">
      <c r="B27" s="244" t="s">
        <v>89</v>
      </c>
      <c r="C27" s="372" t="n">
        <v>0.271</v>
      </c>
      <c r="D27" s="383" t="n">
        <v>0.09</v>
      </c>
      <c r="E27" s="383" t="n">
        <v>0.361</v>
      </c>
      <c r="F27" s="78" t="n">
        <v>16</v>
      </c>
    </row>
    <row r="28" customFormat="false" ht="14.15" hidden="false" customHeight="false" outlineLevel="0" collapsed="false">
      <c r="B28" s="41" t="s">
        <v>90</v>
      </c>
      <c r="C28" s="376" t="n">
        <v>0.24</v>
      </c>
      <c r="D28" s="377" t="n">
        <v>0.0254</v>
      </c>
      <c r="E28" s="377" t="n">
        <v>0.2654</v>
      </c>
      <c r="F28" s="111" t="n">
        <v>33</v>
      </c>
    </row>
    <row r="29" customFormat="false" ht="14.15" hidden="false" customHeight="false" outlineLevel="0" collapsed="false">
      <c r="B29" s="36" t="s">
        <v>91</v>
      </c>
      <c r="C29" s="372" t="n">
        <v>0.2717</v>
      </c>
      <c r="D29" s="379" t="n">
        <v>0.18</v>
      </c>
      <c r="E29" s="380" t="n">
        <v>0.4517</v>
      </c>
      <c r="F29" s="307" t="n">
        <v>10</v>
      </c>
    </row>
    <row r="30" customFormat="false" ht="14.15" hidden="false" customHeight="false" outlineLevel="0" collapsed="false">
      <c r="B30" s="41" t="s">
        <v>92</v>
      </c>
      <c r="C30" s="384" t="n">
        <v>0.285</v>
      </c>
      <c r="D30" s="388" t="n">
        <v>0.021</v>
      </c>
      <c r="E30" s="388" t="n">
        <v>0.306</v>
      </c>
      <c r="F30" s="111" t="n">
        <v>27</v>
      </c>
    </row>
    <row r="31" customFormat="false" ht="14.15" hidden="false" customHeight="false" outlineLevel="0" collapsed="false">
      <c r="B31" s="36" t="s">
        <v>93</v>
      </c>
      <c r="C31" s="385" t="n">
        <v>0.18</v>
      </c>
      <c r="D31" s="379" t="n">
        <v>0.0079</v>
      </c>
      <c r="E31" s="380" t="n">
        <v>0.1879</v>
      </c>
      <c r="F31" s="307" t="n">
        <v>49</v>
      </c>
    </row>
    <row r="32" customFormat="false" ht="14.15" hidden="false" customHeight="false" outlineLevel="0" collapsed="false">
      <c r="B32" s="41" t="s">
        <v>94</v>
      </c>
      <c r="C32" s="384" t="n">
        <v>0.195</v>
      </c>
      <c r="D32" s="377" t="n">
        <v>0.0042</v>
      </c>
      <c r="E32" s="377" t="n">
        <v>0.1992</v>
      </c>
      <c r="F32" s="111" t="n">
        <v>46</v>
      </c>
    </row>
    <row r="33" customFormat="false" ht="14.15" hidden="false" customHeight="false" outlineLevel="0" collapsed="false">
      <c r="B33" s="36" t="s">
        <v>95</v>
      </c>
      <c r="C33" s="372" t="n">
        <v>0.325</v>
      </c>
      <c r="D33" s="379" t="n">
        <v>0.0075</v>
      </c>
      <c r="E33" s="380" t="n">
        <v>0.3325</v>
      </c>
      <c r="F33" s="307" t="n">
        <v>21</v>
      </c>
    </row>
    <row r="34" customFormat="false" ht="14.15" hidden="false" customHeight="false" outlineLevel="0" collapsed="false">
      <c r="B34" s="41" t="s">
        <v>96</v>
      </c>
      <c r="C34" s="384" t="n">
        <v>0.248</v>
      </c>
      <c r="D34" s="388" t="n">
        <v>0.009</v>
      </c>
      <c r="E34" s="388" t="n">
        <v>0.257</v>
      </c>
      <c r="F34" s="111" t="n">
        <v>35</v>
      </c>
    </row>
    <row r="35" customFormat="false" ht="14.15" hidden="false" customHeight="false" outlineLevel="0" collapsed="false">
      <c r="B35" s="36" t="s">
        <v>97</v>
      </c>
      <c r="C35" s="385" t="n">
        <v>0.23</v>
      </c>
      <c r="D35" s="379" t="n">
        <v>0.2748</v>
      </c>
      <c r="E35" s="380" t="n">
        <v>0.5048</v>
      </c>
      <c r="F35" s="307" t="n">
        <v>6</v>
      </c>
    </row>
    <row r="36" customFormat="false" ht="14.15" hidden="false" customHeight="false" outlineLevel="0" collapsed="false">
      <c r="B36" s="41" t="s">
        <v>98</v>
      </c>
      <c r="C36" s="384" t="n">
        <v>0.222</v>
      </c>
      <c r="D36" s="377" t="n">
        <v>0.0163</v>
      </c>
      <c r="E36" s="377" t="n">
        <v>0.2383</v>
      </c>
      <c r="F36" s="111" t="n">
        <v>39</v>
      </c>
    </row>
    <row r="37" customFormat="false" ht="14.15" hidden="false" customHeight="false" outlineLevel="0" collapsed="false">
      <c r="B37" s="36" t="s">
        <v>99</v>
      </c>
      <c r="C37" s="372" t="n">
        <v>0.105</v>
      </c>
      <c r="D37" s="382" t="n">
        <v>0.402</v>
      </c>
      <c r="E37" s="383" t="n">
        <v>0.507</v>
      </c>
      <c r="F37" s="307" t="n">
        <v>5</v>
      </c>
    </row>
    <row r="38" customFormat="false" ht="14.15" hidden="false" customHeight="false" outlineLevel="0" collapsed="false">
      <c r="B38" s="41" t="s">
        <v>100</v>
      </c>
      <c r="C38" s="376" t="n">
        <v>0.17</v>
      </c>
      <c r="D38" s="377" t="n">
        <v>0.0188</v>
      </c>
      <c r="E38" s="377" t="n">
        <v>0.1888</v>
      </c>
      <c r="F38" s="111" t="n">
        <v>48</v>
      </c>
    </row>
    <row r="39" customFormat="false" ht="14.15" hidden="false" customHeight="false" outlineLevel="0" collapsed="false">
      <c r="B39" s="36" t="s">
        <v>101</v>
      </c>
      <c r="C39" s="378" t="n">
        <v>0.0805</v>
      </c>
      <c r="D39" s="379" t="n">
        <v>0.4017</v>
      </c>
      <c r="E39" s="380" t="n">
        <v>0.4822</v>
      </c>
      <c r="F39" s="307" t="n">
        <v>9</v>
      </c>
    </row>
    <row r="40" customFormat="false" ht="14.15" hidden="false" customHeight="false" outlineLevel="0" collapsed="false">
      <c r="B40" s="41" t="s">
        <v>102</v>
      </c>
      <c r="C40" s="384" t="n">
        <v>0.385</v>
      </c>
      <c r="D40" s="377" t="n">
        <v>0.0025</v>
      </c>
      <c r="E40" s="377" t="n">
        <v>0.3875</v>
      </c>
      <c r="F40" s="111" t="n">
        <v>13</v>
      </c>
    </row>
    <row r="41" customFormat="false" ht="14.15" hidden="false" customHeight="false" outlineLevel="0" collapsed="false">
      <c r="B41" s="36" t="s">
        <v>103</v>
      </c>
      <c r="C41" s="385" t="n">
        <v>0.23</v>
      </c>
      <c r="D41" s="374" t="n">
        <v>0</v>
      </c>
      <c r="E41" s="386" t="n">
        <v>0.23</v>
      </c>
      <c r="F41" s="307" t="n">
        <v>40</v>
      </c>
    </row>
    <row r="42" customFormat="false" ht="14.15" hidden="false" customHeight="false" outlineLevel="0" collapsed="false">
      <c r="B42" s="41" t="s">
        <v>104</v>
      </c>
      <c r="C42" s="384" t="n">
        <v>0.385</v>
      </c>
      <c r="D42" s="377" t="n">
        <v>0.0001</v>
      </c>
      <c r="E42" s="377" t="n">
        <v>0.3851</v>
      </c>
      <c r="F42" s="111" t="n">
        <v>14</v>
      </c>
    </row>
    <row r="43" customFormat="false" ht="14.15" hidden="false" customHeight="false" outlineLevel="0" collapsed="false">
      <c r="B43" s="36" t="s">
        <v>105</v>
      </c>
      <c r="C43" s="385" t="n">
        <v>0.19</v>
      </c>
      <c r="D43" s="374" t="n">
        <v>0.01</v>
      </c>
      <c r="E43" s="386" t="n">
        <v>0.2</v>
      </c>
      <c r="F43" s="307" t="n">
        <v>44</v>
      </c>
    </row>
    <row r="44" customFormat="false" ht="14.15" hidden="false" customHeight="false" outlineLevel="0" collapsed="false">
      <c r="B44" s="41" t="s">
        <v>106</v>
      </c>
      <c r="C44" s="376" t="n">
        <v>0.36</v>
      </c>
      <c r="D44" s="377" t="n">
        <v>0.0283</v>
      </c>
      <c r="E44" s="377" t="n">
        <v>0.3883</v>
      </c>
      <c r="F44" s="111" t="n">
        <v>12</v>
      </c>
    </row>
    <row r="45" customFormat="false" ht="14.15" hidden="false" customHeight="false" outlineLevel="0" collapsed="false">
      <c r="B45" s="36" t="s">
        <v>107</v>
      </c>
      <c r="C45" s="385" t="n">
        <v>0</v>
      </c>
      <c r="D45" s="382" t="n">
        <v>0.587</v>
      </c>
      <c r="E45" s="383" t="n">
        <v>0.587</v>
      </c>
      <c r="F45" s="307" t="n">
        <v>3</v>
      </c>
    </row>
    <row r="46" customFormat="false" ht="14.15" hidden="false" customHeight="false" outlineLevel="0" collapsed="false">
      <c r="B46" s="41" t="s">
        <v>108</v>
      </c>
      <c r="C46" s="376" t="n">
        <v>0.34</v>
      </c>
      <c r="D46" s="381" t="n">
        <v>0.01</v>
      </c>
      <c r="E46" s="381" t="n">
        <v>0.35</v>
      </c>
      <c r="F46" s="111" t="n">
        <v>19</v>
      </c>
    </row>
    <row r="47" customFormat="false" ht="14.15" hidden="false" customHeight="false" outlineLevel="0" collapsed="false">
      <c r="B47" s="36" t="s">
        <v>109</v>
      </c>
      <c r="C47" s="385" t="n">
        <v>0.26</v>
      </c>
      <c r="D47" s="379" t="n">
        <v>0.0075</v>
      </c>
      <c r="E47" s="380" t="n">
        <v>0.2675</v>
      </c>
      <c r="F47" s="307" t="n">
        <v>32</v>
      </c>
    </row>
    <row r="48" customFormat="false" ht="14.15" hidden="false" customHeight="false" outlineLevel="0" collapsed="false">
      <c r="B48" s="41" t="s">
        <v>110</v>
      </c>
      <c r="C48" s="376" t="n">
        <v>0.28</v>
      </c>
      <c r="D48" s="381" t="n">
        <v>0.02</v>
      </c>
      <c r="E48" s="381" t="n">
        <v>0.3</v>
      </c>
      <c r="F48" s="111" t="n">
        <v>29</v>
      </c>
    </row>
    <row r="49" customFormat="false" ht="14.15" hidden="false" customHeight="false" outlineLevel="0" collapsed="false">
      <c r="B49" s="36" t="s">
        <v>111</v>
      </c>
      <c r="C49" s="385" t="n">
        <v>0.26</v>
      </c>
      <c r="D49" s="382" t="n">
        <v>0.014</v>
      </c>
      <c r="E49" s="383" t="n">
        <v>0.274</v>
      </c>
      <c r="F49" s="307" t="n">
        <v>31</v>
      </c>
    </row>
    <row r="50" customFormat="false" ht="14.15" hidden="false" customHeight="false" outlineLevel="0" collapsed="false">
      <c r="B50" s="41" t="s">
        <v>112</v>
      </c>
      <c r="C50" s="376" t="n">
        <v>0.2</v>
      </c>
      <c r="D50" s="381" t="n">
        <v>0</v>
      </c>
      <c r="E50" s="381" t="n">
        <v>0.2</v>
      </c>
      <c r="F50" s="111" t="n">
        <v>44</v>
      </c>
    </row>
    <row r="51" customFormat="false" ht="14.15" hidden="false" customHeight="false" outlineLevel="0" collapsed="false">
      <c r="B51" s="36" t="s">
        <v>113</v>
      </c>
      <c r="C51" s="372" t="n">
        <v>0.319</v>
      </c>
      <c r="D51" s="379" t="n">
        <v>0.0001</v>
      </c>
      <c r="E51" s="380" t="n">
        <v>0.3191</v>
      </c>
      <c r="F51" s="307" t="n">
        <v>25</v>
      </c>
    </row>
    <row r="52" customFormat="false" ht="14.15" hidden="false" customHeight="false" outlineLevel="0" collapsed="false">
      <c r="B52" s="41" t="s">
        <v>114</v>
      </c>
      <c r="C52" s="384" t="n">
        <v>0.121</v>
      </c>
      <c r="D52" s="377" t="n">
        <v>0.2004</v>
      </c>
      <c r="E52" s="377" t="n">
        <v>0.3214</v>
      </c>
      <c r="F52" s="111" t="n">
        <v>24</v>
      </c>
    </row>
    <row r="53" customFormat="false" ht="14.15" hidden="false" customHeight="false" outlineLevel="0" collapsed="false">
      <c r="B53" s="36" t="s">
        <v>115</v>
      </c>
      <c r="C53" s="372" t="n">
        <v>0.262</v>
      </c>
      <c r="D53" s="379" t="n">
        <v>0.082</v>
      </c>
      <c r="E53" s="380" t="n">
        <v>0.344</v>
      </c>
      <c r="F53" s="307" t="n">
        <v>20</v>
      </c>
    </row>
    <row r="54" customFormat="false" ht="14.15" hidden="false" customHeight="false" outlineLevel="0" collapsed="false">
      <c r="B54" s="41" t="s">
        <v>116</v>
      </c>
      <c r="C54" s="384" t="n">
        <v>0.494</v>
      </c>
      <c r="D54" s="381" t="n">
        <v>0</v>
      </c>
      <c r="E54" s="388" t="n">
        <v>0.494</v>
      </c>
      <c r="F54" s="111" t="n">
        <v>8</v>
      </c>
    </row>
    <row r="55" customFormat="false" ht="14.15" hidden="false" customHeight="false" outlineLevel="0" collapsed="false">
      <c r="B55" s="36" t="s">
        <v>117</v>
      </c>
      <c r="C55" s="372" t="n">
        <v>0.205</v>
      </c>
      <c r="D55" s="382" t="n">
        <v>0.152</v>
      </c>
      <c r="E55" s="383" t="n">
        <v>0.357</v>
      </c>
      <c r="F55" s="307" t="n">
        <v>18</v>
      </c>
    </row>
    <row r="56" customFormat="false" ht="14.15" hidden="false" customHeight="false" outlineLevel="0" collapsed="false">
      <c r="B56" s="41" t="s">
        <v>118</v>
      </c>
      <c r="C56" s="384" t="n">
        <v>0.309</v>
      </c>
      <c r="D56" s="381" t="n">
        <v>0.02</v>
      </c>
      <c r="E56" s="388" t="n">
        <v>0.329</v>
      </c>
      <c r="F56" s="111" t="n">
        <v>23</v>
      </c>
    </row>
    <row r="57" customFormat="false" ht="14.15" hidden="false" customHeight="false" outlineLevel="0" collapsed="false">
      <c r="B57" s="36" t="s">
        <v>119</v>
      </c>
      <c r="C57" s="391" t="n">
        <v>0.23</v>
      </c>
      <c r="D57" s="374" t="n">
        <v>0.01</v>
      </c>
      <c r="E57" s="386" t="n">
        <v>0.24</v>
      </c>
      <c r="F57" s="307" t="n">
        <v>38</v>
      </c>
    </row>
    <row r="58" customFormat="false" ht="14.15" hidden="false" customHeight="false" outlineLevel="0" collapsed="false">
      <c r="B58" s="41" t="s">
        <v>120</v>
      </c>
      <c r="C58" s="392" t="n">
        <v>0.235</v>
      </c>
      <c r="D58" s="388" t="n">
        <v>0.103</v>
      </c>
      <c r="E58" s="388" t="n">
        <v>0.338</v>
      </c>
      <c r="F58" s="393" t="n">
        <v>-21</v>
      </c>
    </row>
    <row r="59" s="25" customFormat="true" ht="14.15" hidden="false" customHeight="false" outlineLevel="0" collapsed="false"/>
    <row r="60" customFormat="false" ht="72" hidden="false" customHeight="true" outlineLevel="0" collapsed="false">
      <c r="A60" s="394" t="s">
        <v>389</v>
      </c>
      <c r="B60" s="394"/>
      <c r="C60" s="394"/>
      <c r="D60" s="394"/>
      <c r="E60" s="394"/>
      <c r="F60" s="394"/>
      <c r="G60" s="394"/>
      <c r="H60" s="395"/>
      <c r="I60" s="395"/>
      <c r="J60" s="395"/>
      <c r="K60" s="395"/>
    </row>
    <row r="61" customFormat="false" ht="114.75" hidden="false" customHeight="true" outlineLevel="0" collapsed="false">
      <c r="A61" s="37" t="s">
        <v>390</v>
      </c>
      <c r="B61" s="37"/>
      <c r="C61" s="37"/>
      <c r="D61" s="37"/>
      <c r="E61" s="37"/>
      <c r="F61" s="37"/>
      <c r="G61" s="37"/>
    </row>
    <row r="62" s="25" customFormat="true" ht="14.15" hidden="false" customHeight="false" outlineLevel="0" collapsed="false">
      <c r="A62" s="25" t="s">
        <v>391</v>
      </c>
    </row>
    <row r="66" customFormat="false" ht="14.15" hidden="false" customHeight="false" outlineLevel="0" collapsed="false">
      <c r="B66" s="317"/>
      <c r="C66" s="317"/>
    </row>
  </sheetData>
  <mergeCells count="6">
    <mergeCell ref="B1:F1"/>
    <mergeCell ref="B2:F2"/>
    <mergeCell ref="B3:F3"/>
    <mergeCell ref="B4:F4"/>
    <mergeCell ref="A60:G60"/>
    <mergeCell ref="A61:G6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C2" activeCellId="0" sqref="C2"/>
    </sheetView>
  </sheetViews>
  <sheetFormatPr defaultColWidth="9.23828125" defaultRowHeight="14.15" zeroHeight="false" outlineLevelRow="0" outlineLevelCol="0"/>
  <cols>
    <col collapsed="false" customWidth="true" hidden="false" outlineLevel="0" max="1" min="1" style="268" width="9.69"/>
    <col collapsed="false" customWidth="true" hidden="false" outlineLevel="0" max="2" min="2" style="275" width="11"/>
    <col collapsed="false" customWidth="true" hidden="false" outlineLevel="0" max="3" min="3" style="268" width="11.69"/>
    <col collapsed="false" customWidth="true" hidden="false" outlineLevel="0" max="4" min="4" style="268" width="19"/>
    <col collapsed="false" customWidth="true" hidden="false" outlineLevel="0" max="5" min="5" style="268" width="15.69"/>
    <col collapsed="false" customWidth="false" hidden="false" outlineLevel="0" max="7" min="6" style="268" width="9.23"/>
    <col collapsed="false" customWidth="true" hidden="false" outlineLevel="0" max="8" min="8" style="268" width="11.23"/>
    <col collapsed="false" customWidth="false" hidden="false" outlineLevel="0" max="1024" min="9" style="268" width="9.23"/>
  </cols>
  <sheetData>
    <row r="1" s="267" customFormat="true" ht="14.15" hidden="false" customHeight="false" outlineLevel="0" collapsed="false">
      <c r="B1" s="396"/>
      <c r="C1" s="267" t="s">
        <v>392</v>
      </c>
    </row>
    <row r="2" s="371" customFormat="true" ht="17.6" hidden="false" customHeight="false" outlineLevel="0" collapsed="false">
      <c r="A2" s="397" t="s">
        <v>393</v>
      </c>
      <c r="B2" s="397"/>
      <c r="C2" s="397"/>
      <c r="D2" s="397"/>
      <c r="E2" s="397"/>
    </row>
    <row r="3" s="371" customFormat="true" ht="17.6" hidden="false" customHeight="false" outlineLevel="0" collapsed="false">
      <c r="A3" s="101" t="s">
        <v>394</v>
      </c>
      <c r="B3" s="101"/>
      <c r="C3" s="101"/>
      <c r="D3" s="101"/>
      <c r="E3" s="101"/>
      <c r="F3" s="101"/>
    </row>
    <row r="4" s="351" customFormat="true" ht="17.6" hidden="false" customHeight="false" outlineLevel="0" collapsed="false">
      <c r="B4" s="131" t="s">
        <v>145</v>
      </c>
      <c r="C4" s="131"/>
      <c r="D4" s="131"/>
      <c r="H4" s="398"/>
      <c r="I4" s="398"/>
      <c r="J4" s="268"/>
    </row>
    <row r="5" customFormat="false" ht="14.15" hidden="false" customHeight="false" outlineLevel="0" collapsed="false">
      <c r="B5" s="54"/>
      <c r="H5" s="398"/>
      <c r="I5" s="398"/>
    </row>
    <row r="6" s="304" customFormat="true" ht="42.45" hidden="false" customHeight="false" outlineLevel="0" collapsed="false">
      <c r="A6" s="399" t="s">
        <v>65</v>
      </c>
      <c r="B6" s="400" t="s">
        <v>395</v>
      </c>
      <c r="C6" s="400" t="s">
        <v>67</v>
      </c>
      <c r="D6" s="400" t="s">
        <v>396</v>
      </c>
      <c r="E6" s="400" t="s">
        <v>397</v>
      </c>
      <c r="F6" s="400" t="s">
        <v>67</v>
      </c>
    </row>
    <row r="7" customFormat="false" ht="14.15" hidden="false" customHeight="false" outlineLevel="0" collapsed="false">
      <c r="A7" s="111" t="s">
        <v>69</v>
      </c>
      <c r="B7" s="401" t="n">
        <v>0.404137218107543</v>
      </c>
      <c r="C7" s="402"/>
      <c r="D7" s="112" t="n">
        <v>0.125865531705392</v>
      </c>
      <c r="E7" s="401" t="n">
        <v>0.530002749812935</v>
      </c>
      <c r="F7" s="403"/>
    </row>
    <row r="8" customFormat="false" ht="14.15" hidden="false" customHeight="false" outlineLevel="0" collapsed="false">
      <c r="A8" s="36" t="s">
        <v>70</v>
      </c>
      <c r="B8" s="404" t="n">
        <v>0.338258116580793</v>
      </c>
      <c r="C8" s="405" t="n">
        <v>37</v>
      </c>
      <c r="D8" s="105" t="n">
        <v>0.00890876131076145</v>
      </c>
      <c r="E8" s="406" t="n">
        <v>0.347166877891555</v>
      </c>
      <c r="F8" s="407" t="n">
        <v>45</v>
      </c>
    </row>
    <row r="9" customFormat="false" ht="14.15" hidden="false" customHeight="false" outlineLevel="0" collapsed="false">
      <c r="A9" s="41" t="s">
        <v>71</v>
      </c>
      <c r="B9" s="401" t="n">
        <v>0.0877152915825733</v>
      </c>
      <c r="C9" s="67" t="n">
        <v>50</v>
      </c>
      <c r="D9" s="112" t="n">
        <v>0.0595069727916964</v>
      </c>
      <c r="E9" s="401" t="n">
        <v>0.14722226437427</v>
      </c>
      <c r="F9" s="408" t="n">
        <v>50</v>
      </c>
    </row>
    <row r="10" customFormat="false" ht="14.15" hidden="false" customHeight="false" outlineLevel="0" collapsed="false">
      <c r="A10" s="260" t="s">
        <v>72</v>
      </c>
      <c r="B10" s="406" t="n">
        <v>0.409895122866488</v>
      </c>
      <c r="C10" s="405" t="n">
        <v>23</v>
      </c>
      <c r="D10" s="409" t="n">
        <v>0.0130412590235773</v>
      </c>
      <c r="E10" s="406" t="n">
        <v>0.422936381890065</v>
      </c>
      <c r="F10" s="407" t="n">
        <v>33</v>
      </c>
      <c r="H10" s="410"/>
    </row>
    <row r="11" customFormat="false" ht="14.15" hidden="false" customHeight="false" outlineLevel="0" collapsed="false">
      <c r="A11" s="41" t="s">
        <v>73</v>
      </c>
      <c r="B11" s="401" t="n">
        <v>0.393656381505787</v>
      </c>
      <c r="C11" s="67" t="n">
        <v>26</v>
      </c>
      <c r="D11" s="106" t="n">
        <v>0.00750162479908478</v>
      </c>
      <c r="E11" s="401" t="n">
        <v>0.401158006304872</v>
      </c>
      <c r="F11" s="408" t="n">
        <v>35</v>
      </c>
    </row>
    <row r="12" customFormat="false" ht="14.15" hidden="false" customHeight="false" outlineLevel="0" collapsed="false">
      <c r="A12" s="36" t="s">
        <v>74</v>
      </c>
      <c r="B12" s="406" t="n">
        <v>0.628548585700081</v>
      </c>
      <c r="C12" s="405" t="n">
        <v>2</v>
      </c>
      <c r="D12" s="107" t="n">
        <v>0.0844857036747022</v>
      </c>
      <c r="E12" s="406" t="n">
        <v>0.713034289374783</v>
      </c>
      <c r="F12" s="407" t="n">
        <v>3</v>
      </c>
      <c r="H12" s="410"/>
    </row>
    <row r="13" customFormat="false" ht="14.15" hidden="false" customHeight="false" outlineLevel="0" collapsed="false">
      <c r="A13" s="41" t="s">
        <v>75</v>
      </c>
      <c r="B13" s="401" t="n">
        <v>0.369619107472013</v>
      </c>
      <c r="C13" s="67" t="n">
        <v>30</v>
      </c>
      <c r="D13" s="106" t="n">
        <v>0.142637891995754</v>
      </c>
      <c r="E13" s="401" t="n">
        <v>0.512256999467767</v>
      </c>
      <c r="F13" s="408" t="n">
        <v>23</v>
      </c>
    </row>
    <row r="14" customFormat="false" ht="14.15" hidden="false" customHeight="false" outlineLevel="0" collapsed="false">
      <c r="A14" s="36" t="s">
        <v>76</v>
      </c>
      <c r="B14" s="406" t="n">
        <v>0.344786074553294</v>
      </c>
      <c r="C14" s="405" t="n">
        <v>34</v>
      </c>
      <c r="D14" s="107" t="n">
        <v>0.0429697584555894</v>
      </c>
      <c r="E14" s="406" t="n">
        <v>0.387755833008883</v>
      </c>
      <c r="F14" s="407" t="n">
        <v>39</v>
      </c>
    </row>
    <row r="15" customFormat="false" ht="14.15" hidden="false" customHeight="false" outlineLevel="0" collapsed="false">
      <c r="A15" s="41" t="s">
        <v>77</v>
      </c>
      <c r="B15" s="401" t="n">
        <v>0.243748060513196</v>
      </c>
      <c r="C15" s="67" t="n">
        <v>45</v>
      </c>
      <c r="D15" s="106" t="n">
        <v>0.418588645263185</v>
      </c>
      <c r="E15" s="401" t="n">
        <v>0.66233670577638</v>
      </c>
      <c r="F15" s="408" t="n">
        <v>8</v>
      </c>
    </row>
    <row r="16" customFormat="false" ht="14.15" hidden="false" customHeight="false" outlineLevel="0" collapsed="false">
      <c r="A16" s="36" t="s">
        <v>78</v>
      </c>
      <c r="B16" s="406" t="n">
        <v>0.424811032080673</v>
      </c>
      <c r="C16" s="405" t="n">
        <v>20</v>
      </c>
      <c r="D16" s="107" t="n">
        <v>0.196310686634346</v>
      </c>
      <c r="E16" s="406" t="n">
        <v>0.621121718715019</v>
      </c>
      <c r="F16" s="407" t="n">
        <v>11</v>
      </c>
    </row>
    <row r="17" customFormat="false" ht="14.15" hidden="false" customHeight="false" outlineLevel="0" collapsed="false">
      <c r="A17" s="41" t="s">
        <v>79</v>
      </c>
      <c r="B17" s="401" t="n">
        <v>0.497924856207954</v>
      </c>
      <c r="C17" s="67" t="n">
        <v>10</v>
      </c>
      <c r="D17" s="106" t="n">
        <v>0.0259544027824337</v>
      </c>
      <c r="E17" s="401" t="n">
        <v>0.523879258990388</v>
      </c>
      <c r="F17" s="408" t="n">
        <v>22</v>
      </c>
    </row>
    <row r="18" customFormat="false" ht="14.15" hidden="false" customHeight="false" outlineLevel="0" collapsed="false">
      <c r="A18" s="36" t="s">
        <v>80</v>
      </c>
      <c r="B18" s="406" t="n">
        <v>0.712828151048199</v>
      </c>
      <c r="C18" s="405" t="n">
        <v>1</v>
      </c>
      <c r="D18" s="107" t="n">
        <v>0.0188684227266017</v>
      </c>
      <c r="E18" s="406" t="n">
        <v>0.731696573774801</v>
      </c>
      <c r="F18" s="407" t="n">
        <v>1</v>
      </c>
    </row>
    <row r="19" customFormat="false" ht="14.15" hidden="false" customHeight="false" outlineLevel="0" collapsed="false">
      <c r="A19" s="41" t="s">
        <v>81</v>
      </c>
      <c r="B19" s="401" t="n">
        <v>0.515282105739603</v>
      </c>
      <c r="C19" s="67" t="n">
        <v>7</v>
      </c>
      <c r="D19" s="106" t="n">
        <v>0.0465792176592448</v>
      </c>
      <c r="E19" s="401" t="n">
        <v>0.561861323398848</v>
      </c>
      <c r="F19" s="408" t="n">
        <v>19</v>
      </c>
    </row>
    <row r="20" customFormat="false" ht="14.15" hidden="false" customHeight="false" outlineLevel="0" collapsed="false">
      <c r="A20" s="36" t="s">
        <v>82</v>
      </c>
      <c r="B20" s="406" t="n">
        <v>0.433993359304828</v>
      </c>
      <c r="C20" s="405" t="n">
        <v>19</v>
      </c>
      <c r="D20" s="107" t="n">
        <v>0.200065624757636</v>
      </c>
      <c r="E20" s="406" t="n">
        <v>0.634058984062464</v>
      </c>
      <c r="F20" s="407" t="n">
        <v>9</v>
      </c>
    </row>
    <row r="21" customFormat="false" ht="14.15" hidden="false" customHeight="false" outlineLevel="0" collapsed="false">
      <c r="A21" s="41" t="s">
        <v>83</v>
      </c>
      <c r="B21" s="401" t="n">
        <v>0.572762020870612</v>
      </c>
      <c r="C21" s="67" t="n">
        <v>4</v>
      </c>
      <c r="D21" s="106" t="n">
        <v>0.129416854100838</v>
      </c>
      <c r="E21" s="401" t="n">
        <v>0.70217887497145</v>
      </c>
      <c r="F21" s="408" t="n">
        <v>5</v>
      </c>
    </row>
    <row r="22" customFormat="false" ht="14.15" hidden="false" customHeight="false" outlineLevel="0" collapsed="false">
      <c r="A22" s="36" t="s">
        <v>84</v>
      </c>
      <c r="B22" s="406" t="n">
        <v>0.461813253336203</v>
      </c>
      <c r="C22" s="405" t="n">
        <v>14</v>
      </c>
      <c r="D22" s="107" t="n">
        <v>0.0115889340292725</v>
      </c>
      <c r="E22" s="406" t="n">
        <v>0.473402187365476</v>
      </c>
      <c r="F22" s="407" t="n">
        <v>28</v>
      </c>
    </row>
    <row r="23" customFormat="false" ht="14.15" hidden="false" customHeight="false" outlineLevel="0" collapsed="false">
      <c r="A23" s="41" t="s">
        <v>85</v>
      </c>
      <c r="B23" s="401" t="n">
        <v>0.421030312659168</v>
      </c>
      <c r="C23" s="67" t="n">
        <v>21</v>
      </c>
      <c r="D23" s="106" t="n">
        <v>0.0878749363326682</v>
      </c>
      <c r="E23" s="401" t="n">
        <v>0.508905248991837</v>
      </c>
      <c r="F23" s="408" t="n">
        <v>24</v>
      </c>
    </row>
    <row r="24" customFormat="false" ht="14.15" hidden="false" customHeight="false" outlineLevel="0" collapsed="false">
      <c r="A24" s="36" t="s">
        <v>86</v>
      </c>
      <c r="B24" s="406" t="n">
        <v>0.415657716304085</v>
      </c>
      <c r="C24" s="405" t="n">
        <v>22</v>
      </c>
      <c r="D24" s="107" t="n">
        <v>0.0508851430825205</v>
      </c>
      <c r="E24" s="406" t="n">
        <v>0.466542859386606</v>
      </c>
      <c r="F24" s="407" t="n">
        <v>29</v>
      </c>
    </row>
    <row r="25" customFormat="false" ht="14.15" hidden="false" customHeight="false" outlineLevel="0" collapsed="false">
      <c r="A25" s="41" t="s">
        <v>87</v>
      </c>
      <c r="B25" s="401" t="n">
        <v>0.335232669416956</v>
      </c>
      <c r="C25" s="67" t="n">
        <v>39</v>
      </c>
      <c r="D25" s="106" t="n">
        <v>0.0322561567879685</v>
      </c>
      <c r="E25" s="401" t="n">
        <v>0.367488826204924</v>
      </c>
      <c r="F25" s="408" t="n">
        <v>42</v>
      </c>
    </row>
    <row r="26" customFormat="false" ht="14.15" hidden="false" customHeight="false" outlineLevel="0" collapsed="false">
      <c r="A26" s="36" t="s">
        <v>88</v>
      </c>
      <c r="B26" s="406" t="n">
        <v>0.404789335088874</v>
      </c>
      <c r="C26" s="405" t="n">
        <v>24</v>
      </c>
      <c r="D26" s="107" t="n">
        <v>0.189074356397907</v>
      </c>
      <c r="E26" s="406" t="n">
        <v>0.593863691486782</v>
      </c>
      <c r="F26" s="407" t="n">
        <v>14</v>
      </c>
    </row>
    <row r="27" customFormat="false" ht="14.15" hidden="false" customHeight="false" outlineLevel="0" collapsed="false">
      <c r="A27" s="41" t="s">
        <v>89</v>
      </c>
      <c r="B27" s="401" t="n">
        <v>0.437969018732736</v>
      </c>
      <c r="C27" s="67" t="n">
        <v>18</v>
      </c>
      <c r="D27" s="106" t="n">
        <v>0.23508918160955</v>
      </c>
      <c r="E27" s="401" t="n">
        <v>0.673058200342287</v>
      </c>
      <c r="F27" s="408" t="n">
        <v>7</v>
      </c>
    </row>
    <row r="28" customFormat="false" ht="14.15" hidden="false" customHeight="false" outlineLevel="0" collapsed="false">
      <c r="A28" s="36" t="s">
        <v>90</v>
      </c>
      <c r="B28" s="406" t="n">
        <v>0.375110644312201</v>
      </c>
      <c r="C28" s="405" t="n">
        <v>28</v>
      </c>
      <c r="D28" s="107" t="n">
        <v>0.352816332433268</v>
      </c>
      <c r="E28" s="406" t="n">
        <v>0.727926976745469</v>
      </c>
      <c r="F28" s="407" t="n">
        <v>2</v>
      </c>
    </row>
    <row r="29" customFormat="false" ht="14.15" hidden="false" customHeight="false" outlineLevel="0" collapsed="false">
      <c r="A29" s="41" t="s">
        <v>91</v>
      </c>
      <c r="B29" s="401" t="n">
        <v>0.535068989606666</v>
      </c>
      <c r="C29" s="67" t="n">
        <v>6</v>
      </c>
      <c r="D29" s="106" t="n">
        <v>0.042257107478476</v>
      </c>
      <c r="E29" s="401" t="n">
        <v>0.577326097085142</v>
      </c>
      <c r="F29" s="408" t="n">
        <v>17</v>
      </c>
    </row>
    <row r="30" customFormat="false" ht="14.15" hidden="false" customHeight="false" outlineLevel="0" collapsed="false">
      <c r="A30" s="36" t="s">
        <v>92</v>
      </c>
      <c r="B30" s="406" t="n">
        <v>0.353250110503992</v>
      </c>
      <c r="C30" s="405" t="n">
        <v>33</v>
      </c>
      <c r="D30" s="107" t="n">
        <v>0.0556963632430806</v>
      </c>
      <c r="E30" s="406" t="n">
        <v>0.408946473747073</v>
      </c>
      <c r="F30" s="407" t="n">
        <v>34</v>
      </c>
    </row>
    <row r="31" customFormat="false" ht="14.15" hidden="false" customHeight="false" outlineLevel="0" collapsed="false">
      <c r="A31" s="41" t="s">
        <v>93</v>
      </c>
      <c r="B31" s="401" t="n">
        <v>0.358041175024512</v>
      </c>
      <c r="C31" s="67" t="n">
        <v>32</v>
      </c>
      <c r="D31" s="106" t="n">
        <v>0.00649193994339537</v>
      </c>
      <c r="E31" s="401" t="n">
        <v>0.364533114967907</v>
      </c>
      <c r="F31" s="408" t="n">
        <v>43</v>
      </c>
    </row>
    <row r="32" customFormat="false" ht="14.15" hidden="false" customHeight="false" outlineLevel="0" collapsed="false">
      <c r="A32" s="36" t="s">
        <v>94</v>
      </c>
      <c r="B32" s="406" t="n">
        <v>0.40181297348104</v>
      </c>
      <c r="C32" s="405" t="n">
        <v>25</v>
      </c>
      <c r="D32" s="107" t="n">
        <v>0.0269701541529211</v>
      </c>
      <c r="E32" s="406" t="n">
        <v>0.428783127633961</v>
      </c>
      <c r="F32" s="407" t="n">
        <v>31</v>
      </c>
    </row>
    <row r="33" customFormat="false" ht="14.15" hidden="false" customHeight="false" outlineLevel="0" collapsed="false">
      <c r="A33" s="41" t="s">
        <v>95</v>
      </c>
      <c r="B33" s="401" t="n">
        <v>0.455602247246587</v>
      </c>
      <c r="C33" s="67" t="n">
        <v>15</v>
      </c>
      <c r="D33" s="106" t="n">
        <v>0.0411301358570204</v>
      </c>
      <c r="E33" s="401" t="n">
        <v>0.496732383103607</v>
      </c>
      <c r="F33" s="408" t="n">
        <v>25</v>
      </c>
    </row>
    <row r="34" customFormat="false" ht="14.15" hidden="false" customHeight="false" outlineLevel="0" collapsed="false">
      <c r="A34" s="36" t="s">
        <v>96</v>
      </c>
      <c r="B34" s="406" t="n">
        <v>0.337137453321484</v>
      </c>
      <c r="C34" s="405" t="n">
        <v>38</v>
      </c>
      <c r="D34" s="107" t="n">
        <v>0.0348280516889666</v>
      </c>
      <c r="E34" s="406" t="n">
        <v>0.37196550501045</v>
      </c>
      <c r="F34" s="407" t="n">
        <v>41</v>
      </c>
    </row>
    <row r="35" customFormat="false" ht="14.15" hidden="false" customHeight="false" outlineLevel="0" collapsed="false">
      <c r="A35" s="41" t="s">
        <v>97</v>
      </c>
      <c r="B35" s="401" t="n">
        <v>0.441876381424677</v>
      </c>
      <c r="C35" s="67" t="n">
        <v>17</v>
      </c>
      <c r="D35" s="106" t="n">
        <v>0.00964383595177164</v>
      </c>
      <c r="E35" s="401" t="n">
        <v>0.451520217376448</v>
      </c>
      <c r="F35" s="408" t="n">
        <v>30</v>
      </c>
    </row>
    <row r="36" customFormat="false" ht="14.15" hidden="false" customHeight="false" outlineLevel="0" collapsed="false">
      <c r="A36" s="36" t="s">
        <v>98</v>
      </c>
      <c r="B36" s="406" t="n">
        <v>0.341659088408237</v>
      </c>
      <c r="C36" s="405" t="n">
        <v>35</v>
      </c>
      <c r="D36" s="107" t="n">
        <v>0.217140819008422</v>
      </c>
      <c r="E36" s="406" t="n">
        <v>0.558799907416659</v>
      </c>
      <c r="F36" s="407" t="n">
        <v>20</v>
      </c>
    </row>
    <row r="37" customFormat="false" ht="14.15" hidden="false" customHeight="false" outlineLevel="0" collapsed="false">
      <c r="A37" s="41" t="s">
        <v>99</v>
      </c>
      <c r="B37" s="401" t="n">
        <v>0.229443683792073</v>
      </c>
      <c r="C37" s="67" t="n">
        <v>48</v>
      </c>
      <c r="D37" s="106" t="n">
        <v>0.459971418028061</v>
      </c>
      <c r="E37" s="401" t="n">
        <v>0.689415101820134</v>
      </c>
      <c r="F37" s="408" t="n">
        <v>6</v>
      </c>
    </row>
    <row r="38" customFormat="false" ht="14.15" hidden="false" customHeight="false" outlineLevel="0" collapsed="false">
      <c r="A38" s="36" t="s">
        <v>100</v>
      </c>
      <c r="B38" s="406" t="n">
        <v>0.452584187279325</v>
      </c>
      <c r="C38" s="405" t="n">
        <v>16</v>
      </c>
      <c r="D38" s="107" t="n">
        <v>0.0262241635184862</v>
      </c>
      <c r="E38" s="406" t="n">
        <v>0.478808350797811</v>
      </c>
      <c r="F38" s="407" t="n">
        <v>27</v>
      </c>
    </row>
    <row r="39" customFormat="false" ht="14.15" hidden="false" customHeight="false" outlineLevel="0" collapsed="false">
      <c r="A39" s="41" t="s">
        <v>101</v>
      </c>
      <c r="B39" s="401" t="n">
        <v>0.232122488531254</v>
      </c>
      <c r="C39" s="67" t="n">
        <v>47</v>
      </c>
      <c r="D39" s="106" t="n">
        <v>0.353899724744479</v>
      </c>
      <c r="E39" s="401" t="n">
        <v>0.586022213275733</v>
      </c>
      <c r="F39" s="408" t="n">
        <v>16</v>
      </c>
    </row>
    <row r="40" customFormat="false" ht="14.15" hidden="false" customHeight="false" outlineLevel="0" collapsed="false">
      <c r="A40" s="36" t="s">
        <v>102</v>
      </c>
      <c r="B40" s="406" t="n">
        <v>0.464870768547039</v>
      </c>
      <c r="C40" s="405" t="n">
        <v>13</v>
      </c>
      <c r="D40" s="107" t="n">
        <v>0.0189469239493356</v>
      </c>
      <c r="E40" s="406" t="n">
        <v>0.483817692496375</v>
      </c>
      <c r="F40" s="407" t="n">
        <v>26</v>
      </c>
    </row>
    <row r="41" customFormat="false" ht="14.15" hidden="false" customHeight="false" outlineLevel="0" collapsed="false">
      <c r="A41" s="41" t="s">
        <v>103</v>
      </c>
      <c r="B41" s="401" t="n">
        <v>0.263170594579986</v>
      </c>
      <c r="C41" s="67" t="n">
        <v>43</v>
      </c>
      <c r="D41" s="106" t="n">
        <v>0.0164524351293071</v>
      </c>
      <c r="E41" s="401" t="n">
        <v>0.279623029709293</v>
      </c>
      <c r="F41" s="408" t="n">
        <v>47</v>
      </c>
    </row>
    <row r="42" customFormat="false" ht="14.15" hidden="false" customHeight="false" outlineLevel="0" collapsed="false">
      <c r="A42" s="36" t="s">
        <v>104</v>
      </c>
      <c r="B42" s="406" t="n">
        <v>0.474013312394552</v>
      </c>
      <c r="C42" s="405" t="n">
        <v>11</v>
      </c>
      <c r="D42" s="107" t="n">
        <v>0.0672482885563523</v>
      </c>
      <c r="E42" s="406" t="n">
        <v>0.541261600950904</v>
      </c>
      <c r="F42" s="407" t="n">
        <v>21</v>
      </c>
    </row>
    <row r="43" customFormat="false" ht="14.15" hidden="false" customHeight="false" outlineLevel="0" collapsed="false">
      <c r="A43" s="41" t="s">
        <v>105</v>
      </c>
      <c r="B43" s="401" t="n">
        <v>0.470190945834366</v>
      </c>
      <c r="C43" s="67" t="n">
        <v>12</v>
      </c>
      <c r="D43" s="106" t="n">
        <v>0.123065494178025</v>
      </c>
      <c r="E43" s="401" t="n">
        <v>0.593256440012391</v>
      </c>
      <c r="F43" s="408" t="n">
        <v>15</v>
      </c>
    </row>
    <row r="44" customFormat="false" ht="14.15" hidden="false" customHeight="false" outlineLevel="0" collapsed="false">
      <c r="A44" s="36" t="s">
        <v>106</v>
      </c>
      <c r="B44" s="406" t="n">
        <v>0.514490061185235</v>
      </c>
      <c r="C44" s="405" t="n">
        <v>8</v>
      </c>
      <c r="D44" s="107" t="n">
        <v>0.0794742583055235</v>
      </c>
      <c r="E44" s="406" t="n">
        <v>0.593964319490759</v>
      </c>
      <c r="F44" s="407" t="n">
        <v>13</v>
      </c>
    </row>
    <row r="45" customFormat="false" ht="14.15" hidden="false" customHeight="false" outlineLevel="0" collapsed="false">
      <c r="A45" s="41" t="s">
        <v>107</v>
      </c>
      <c r="B45" s="401" t="n">
        <v>0.392396826348642</v>
      </c>
      <c r="C45" s="67" t="n">
        <v>27</v>
      </c>
      <c r="D45" s="106" t="n">
        <v>0.172303553797839</v>
      </c>
      <c r="E45" s="401" t="n">
        <v>0.56470038014648</v>
      </c>
      <c r="F45" s="408" t="n">
        <v>18</v>
      </c>
    </row>
    <row r="46" customFormat="false" ht="14.15" hidden="false" customHeight="false" outlineLevel="0" collapsed="false">
      <c r="A46" s="36" t="s">
        <v>108</v>
      </c>
      <c r="B46" s="404" t="n">
        <v>0.160564563120829</v>
      </c>
      <c r="C46" s="405" t="n">
        <v>49</v>
      </c>
      <c r="D46" s="107" t="n">
        <v>0.0877424930053386</v>
      </c>
      <c r="E46" s="406" t="n">
        <v>0.248307056126167</v>
      </c>
      <c r="F46" s="407" t="n">
        <v>49</v>
      </c>
    </row>
    <row r="47" customFormat="false" ht="14.15" hidden="false" customHeight="false" outlineLevel="0" collapsed="false">
      <c r="A47" s="41" t="s">
        <v>109</v>
      </c>
      <c r="B47" s="401" t="n">
        <v>0.50925430238234</v>
      </c>
      <c r="C47" s="67" t="n">
        <v>9</v>
      </c>
      <c r="D47" s="106" t="n">
        <v>0.0918617175871885</v>
      </c>
      <c r="E47" s="401" t="n">
        <v>0.601116019969528</v>
      </c>
      <c r="F47" s="408" t="n">
        <v>12</v>
      </c>
    </row>
    <row r="48" customFormat="false" ht="14.15" hidden="false" customHeight="false" outlineLevel="0" collapsed="false">
      <c r="A48" s="36" t="s">
        <v>110</v>
      </c>
      <c r="B48" s="406" t="n">
        <v>0.313152635333762</v>
      </c>
      <c r="C48" s="405" t="n">
        <v>41</v>
      </c>
      <c r="D48" s="107" t="n">
        <v>0.0152832661239318</v>
      </c>
      <c r="E48" s="406" t="n">
        <v>0.328435901457693</v>
      </c>
      <c r="F48" s="407" t="n">
        <v>46</v>
      </c>
    </row>
    <row r="49" customFormat="false" ht="14.15" hidden="false" customHeight="false" outlineLevel="0" collapsed="false">
      <c r="A49" s="41" t="s">
        <v>111</v>
      </c>
      <c r="B49" s="401" t="n">
        <v>0.624536097782742</v>
      </c>
      <c r="C49" s="67" t="n">
        <v>3</v>
      </c>
      <c r="D49" s="106" t="n">
        <v>0.00714227456281548</v>
      </c>
      <c r="E49" s="401" t="n">
        <v>0.631678372345558</v>
      </c>
      <c r="F49" s="408" t="n">
        <v>10</v>
      </c>
    </row>
    <row r="50" customFormat="false" ht="14.15" hidden="false" customHeight="false" outlineLevel="0" collapsed="false">
      <c r="A50" s="36" t="s">
        <v>112</v>
      </c>
      <c r="B50" s="406" t="n">
        <v>0.260698608023949</v>
      </c>
      <c r="C50" s="405" t="n">
        <v>44</v>
      </c>
      <c r="D50" s="107" t="n">
        <v>0.103460242781023</v>
      </c>
      <c r="E50" s="406" t="n">
        <v>0.364158850804972</v>
      </c>
      <c r="F50" s="407" t="n">
        <v>44</v>
      </c>
    </row>
    <row r="51" customFormat="false" ht="14.15" hidden="false" customHeight="false" outlineLevel="0" collapsed="false">
      <c r="A51" s="41" t="s">
        <v>113</v>
      </c>
      <c r="B51" s="401" t="n">
        <v>0.371882993502293</v>
      </c>
      <c r="C51" s="67" t="n">
        <v>29</v>
      </c>
      <c r="D51" s="106" t="n">
        <v>0.0161771948135952</v>
      </c>
      <c r="E51" s="401" t="n">
        <v>0.388060188315889</v>
      </c>
      <c r="F51" s="408" t="n">
        <v>38</v>
      </c>
    </row>
    <row r="52" customFormat="false" ht="14.15" hidden="false" customHeight="false" outlineLevel="0" collapsed="false">
      <c r="A52" s="36" t="s">
        <v>114</v>
      </c>
      <c r="B52" s="406" t="n">
        <v>0.234911257950778</v>
      </c>
      <c r="C52" s="405" t="n">
        <v>46</v>
      </c>
      <c r="D52" s="107" t="n">
        <v>0.0160136946382501</v>
      </c>
      <c r="E52" s="406" t="n">
        <v>0.250924952589028</v>
      </c>
      <c r="F52" s="407" t="n">
        <v>48</v>
      </c>
    </row>
    <row r="53" customFormat="false" ht="14.15" hidden="false" customHeight="false" outlineLevel="0" collapsed="false">
      <c r="A53" s="41" t="s">
        <v>115</v>
      </c>
      <c r="B53" s="401" t="n">
        <v>0.333701192123984</v>
      </c>
      <c r="C53" s="67" t="n">
        <v>40</v>
      </c>
      <c r="D53" s="106" t="n">
        <v>0.0914501069798981</v>
      </c>
      <c r="E53" s="401" t="n">
        <v>0.425151299103882</v>
      </c>
      <c r="F53" s="408" t="n">
        <v>32</v>
      </c>
    </row>
    <row r="54" customFormat="false" ht="14.15" hidden="false" customHeight="false" outlineLevel="0" collapsed="false">
      <c r="A54" s="36" t="s">
        <v>116</v>
      </c>
      <c r="B54" s="406" t="n">
        <v>0.566748585228476</v>
      </c>
      <c r="C54" s="405" t="n">
        <v>5</v>
      </c>
      <c r="D54" s="107" t="n">
        <v>0.145528662094979</v>
      </c>
      <c r="E54" s="406" t="n">
        <v>0.712277247323456</v>
      </c>
      <c r="F54" s="407" t="n">
        <v>4</v>
      </c>
    </row>
    <row r="55" customFormat="false" ht="14.15" hidden="false" customHeight="false" outlineLevel="0" collapsed="false">
      <c r="A55" s="41" t="s">
        <v>117</v>
      </c>
      <c r="B55" s="401" t="n">
        <v>0.290323937382761</v>
      </c>
      <c r="C55" s="67" t="n">
        <v>42</v>
      </c>
      <c r="D55" s="106" t="n">
        <v>0.0994362170832759</v>
      </c>
      <c r="E55" s="401" t="n">
        <v>0.389760154466037</v>
      </c>
      <c r="F55" s="408" t="n">
        <v>37</v>
      </c>
    </row>
    <row r="56" customFormat="false" ht="14.15" hidden="false" customHeight="false" outlineLevel="0" collapsed="false">
      <c r="A56" s="36" t="s">
        <v>118</v>
      </c>
      <c r="B56" s="406" t="n">
        <v>0.338384691926585</v>
      </c>
      <c r="C56" s="405" t="n">
        <v>36</v>
      </c>
      <c r="D56" s="107" t="n">
        <v>0.0558327906601164</v>
      </c>
      <c r="E56" s="406" t="n">
        <v>0.394217482586702</v>
      </c>
      <c r="F56" s="407" t="n">
        <v>36</v>
      </c>
    </row>
    <row r="57" customFormat="false" ht="14.15" hidden="false" customHeight="false" outlineLevel="0" collapsed="false">
      <c r="A57" s="41" t="s">
        <v>119</v>
      </c>
      <c r="B57" s="401" t="n">
        <v>0.363671627895874</v>
      </c>
      <c r="C57" s="67" t="n">
        <v>31</v>
      </c>
      <c r="D57" s="106" t="n">
        <v>0.0140183569459198</v>
      </c>
      <c r="E57" s="401" t="n">
        <v>0.377689984841794</v>
      </c>
      <c r="F57" s="408" t="n">
        <v>40</v>
      </c>
    </row>
    <row r="58" customFormat="false" ht="14.15" hidden="false" customHeight="false" outlineLevel="0" collapsed="false">
      <c r="A58" s="411" t="s">
        <v>120</v>
      </c>
      <c r="B58" s="404" t="n">
        <v>0.224289984133036</v>
      </c>
      <c r="C58" s="412" t="n">
        <v>-49</v>
      </c>
      <c r="D58" s="413" t="n">
        <v>0.0109822959016343</v>
      </c>
      <c r="E58" s="406" t="n">
        <v>0.235272280034671</v>
      </c>
      <c r="F58" s="414" t="n">
        <v>-50</v>
      </c>
    </row>
    <row r="59" customFormat="false" ht="14.15" hidden="false" customHeight="false" outlineLevel="0" collapsed="false">
      <c r="A59" s="411"/>
      <c r="B59" s="406"/>
      <c r="C59" s="415"/>
      <c r="D59" s="415"/>
      <c r="E59" s="406"/>
      <c r="F59" s="407"/>
    </row>
    <row r="60" customFormat="false" ht="14.15" hidden="false" customHeight="false" outlineLevel="0" collapsed="false">
      <c r="A60" s="411"/>
      <c r="B60" s="406"/>
      <c r="C60" s="415"/>
      <c r="D60" s="415"/>
      <c r="E60" s="406"/>
      <c r="F60" s="407"/>
    </row>
    <row r="61" customFormat="false" ht="14.6" hidden="false" customHeight="false" outlineLevel="0" collapsed="false">
      <c r="A61" s="268" t="s">
        <v>352</v>
      </c>
      <c r="B61" s="406"/>
      <c r="C61" s="415"/>
      <c r="D61" s="415"/>
      <c r="E61" s="406"/>
      <c r="F61" s="407"/>
    </row>
    <row r="62" customFormat="false" ht="14.15" hidden="false" customHeight="false" outlineLevel="0" collapsed="false">
      <c r="A62" s="411"/>
      <c r="B62" s="406"/>
      <c r="C62" s="415"/>
      <c r="D62" s="415"/>
      <c r="E62" s="406"/>
      <c r="F62" s="407"/>
    </row>
    <row r="63" customFormat="false" ht="14.6" hidden="false" customHeight="false" outlineLevel="0" collapsed="false">
      <c r="A63" s="416"/>
      <c r="B63" s="0"/>
      <c r="C63" s="0"/>
      <c r="D63" s="0"/>
      <c r="E63" s="0"/>
      <c r="F63" s="0"/>
    </row>
    <row r="64" s="275" customFormat="true" ht="45.75" hidden="false" customHeight="true" outlineLevel="0" collapsed="false">
      <c r="A64" s="417" t="s">
        <v>398</v>
      </c>
      <c r="B64" s="417"/>
      <c r="C64" s="417"/>
      <c r="D64" s="417"/>
      <c r="E64" s="417"/>
      <c r="F64" s="417"/>
      <c r="G64" s="417"/>
    </row>
    <row r="65" s="268" customFormat="true" ht="14.25" hidden="false" customHeight="true" outlineLevel="0" collapsed="false"/>
    <row r="66" s="268" customFormat="true" ht="14.15" hidden="false" customHeight="false" outlineLevel="0" collapsed="false"/>
    <row r="67" s="268" customFormat="true" ht="14.15" hidden="false" customHeight="false" outlineLevel="0" collapsed="false">
      <c r="A67" s="418"/>
      <c r="G67" s="275"/>
    </row>
    <row r="68" s="268" customFormat="true" ht="14.15" hidden="false" customHeight="false" outlineLevel="0" collapsed="false">
      <c r="A68" s="275"/>
      <c r="G68" s="275"/>
    </row>
    <row r="69" s="268" customFormat="true" ht="14.15" hidden="false" customHeight="false" outlineLevel="0" collapsed="false">
      <c r="A69" s="25"/>
    </row>
    <row r="70" s="268" customFormat="true" ht="14.15" hidden="false" customHeight="false" outlineLevel="0" collapsed="false">
      <c r="A70" s="317"/>
    </row>
    <row r="71" s="268" customFormat="true" ht="14.15" hidden="false" customHeight="false" outlineLevel="0" collapsed="false">
      <c r="A71" s="275"/>
    </row>
  </sheetData>
  <mergeCells count="3">
    <mergeCell ref="A3:F3"/>
    <mergeCell ref="B4:D4"/>
    <mergeCell ref="A64:G6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64"/>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2" activeCellId="0" sqref="A2"/>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3.69"/>
    <col collapsed="false" customWidth="true" hidden="false" outlineLevel="0" max="3" min="3" style="36" width="17.61"/>
    <col collapsed="false" customWidth="true" hidden="false" outlineLevel="0" max="4" min="4" style="36" width="12.69"/>
    <col collapsed="false" customWidth="false" hidden="false" outlineLevel="0" max="1024" min="5" style="25" width="9.23"/>
  </cols>
  <sheetData>
    <row r="1" customFormat="false" ht="14.15" hidden="false" customHeight="false" outlineLevel="0" collapsed="false">
      <c r="C1" s="54" t="s">
        <v>399</v>
      </c>
    </row>
    <row r="2" s="298" customFormat="true" ht="17.6" hidden="false" customHeight="false" outlineLevel="0" collapsed="false">
      <c r="A2" s="101" t="s">
        <v>400</v>
      </c>
      <c r="B2" s="101"/>
      <c r="C2" s="101"/>
      <c r="D2" s="101"/>
    </row>
    <row r="3" s="298" customFormat="true" ht="17.6" hidden="false" customHeight="false" outlineLevel="0" collapsed="false">
      <c r="A3" s="101" t="s">
        <v>401</v>
      </c>
      <c r="B3" s="101"/>
      <c r="C3" s="101"/>
      <c r="D3" s="101"/>
      <c r="H3" s="419"/>
    </row>
    <row r="4" s="298" customFormat="true" ht="17.6" hidden="false" customHeight="false" outlineLevel="0" collapsed="false">
      <c r="A4" s="101" t="s">
        <v>212</v>
      </c>
      <c r="B4" s="101"/>
      <c r="C4" s="101"/>
      <c r="D4" s="101"/>
    </row>
    <row r="5" customFormat="false" ht="14.15" hidden="false" customHeight="false" outlineLevel="0" collapsed="false">
      <c r="B5" s="54"/>
    </row>
    <row r="6" s="354" customFormat="true" ht="14.15" hidden="false" customHeight="false" outlineLevel="0" collapsed="false">
      <c r="B6" s="352" t="s">
        <v>65</v>
      </c>
      <c r="C6" s="53" t="s">
        <v>402</v>
      </c>
      <c r="D6" s="53" t="s">
        <v>67</v>
      </c>
      <c r="E6" s="352"/>
    </row>
    <row r="7" customFormat="false" ht="14.15" hidden="false" customHeight="false" outlineLevel="0" collapsed="false">
      <c r="B7" s="36" t="s">
        <v>403</v>
      </c>
      <c r="C7" s="420" t="n">
        <v>1.0066</v>
      </c>
      <c r="D7" s="421"/>
    </row>
    <row r="8" customFormat="false" ht="14.15" hidden="false" customHeight="false" outlineLevel="0" collapsed="false">
      <c r="B8" s="41" t="s">
        <v>70</v>
      </c>
      <c r="C8" s="422" t="n">
        <v>0.675</v>
      </c>
      <c r="D8" s="423" t="n">
        <v>40</v>
      </c>
    </row>
    <row r="9" customFormat="false" ht="14.15" hidden="false" customHeight="false" outlineLevel="0" collapsed="false">
      <c r="B9" s="36" t="s">
        <v>388</v>
      </c>
      <c r="C9" s="424" t="n">
        <v>2</v>
      </c>
      <c r="D9" s="425" t="n">
        <v>18</v>
      </c>
      <c r="F9" s="150"/>
    </row>
    <row r="10" customFormat="false" ht="14.15" hidden="false" customHeight="false" outlineLevel="0" collapsed="false">
      <c r="B10" s="41" t="s">
        <v>72</v>
      </c>
      <c r="C10" s="426" t="n">
        <v>2</v>
      </c>
      <c r="D10" s="423" t="n">
        <v>18</v>
      </c>
      <c r="F10" s="150"/>
    </row>
    <row r="11" customFormat="false" ht="14.15" hidden="false" customHeight="false" outlineLevel="0" collapsed="false">
      <c r="B11" s="36" t="s">
        <v>73</v>
      </c>
      <c r="C11" s="424" t="n">
        <v>1.15</v>
      </c>
      <c r="D11" s="425" t="n">
        <v>35</v>
      </c>
    </row>
    <row r="12" customFormat="false" ht="14.15" hidden="false" customHeight="false" outlineLevel="0" collapsed="false">
      <c r="B12" s="41" t="s">
        <v>74</v>
      </c>
      <c r="C12" s="426" t="n">
        <v>2.87</v>
      </c>
      <c r="D12" s="423" t="n">
        <v>12</v>
      </c>
    </row>
    <row r="13" customFormat="false" ht="14.15" hidden="false" customHeight="false" outlineLevel="0" collapsed="false">
      <c r="B13" s="36" t="s">
        <v>75</v>
      </c>
      <c r="C13" s="424" t="n">
        <v>1.94</v>
      </c>
      <c r="D13" s="425" t="n">
        <v>23</v>
      </c>
    </row>
    <row r="14" customFormat="false" ht="14.15" hidden="false" customHeight="false" outlineLevel="0" collapsed="false">
      <c r="B14" s="41" t="s">
        <v>76</v>
      </c>
      <c r="C14" s="426" t="n">
        <v>4.35</v>
      </c>
      <c r="D14" s="423" t="n">
        <v>1</v>
      </c>
    </row>
    <row r="15" customFormat="false" ht="14.15" hidden="false" customHeight="false" outlineLevel="0" collapsed="false">
      <c r="B15" s="36" t="s">
        <v>77</v>
      </c>
      <c r="C15" s="424" t="n">
        <v>2.1</v>
      </c>
      <c r="D15" s="425" t="n">
        <v>16</v>
      </c>
    </row>
    <row r="16" customFormat="false" ht="14.15" hidden="false" customHeight="false" outlineLevel="0" collapsed="false">
      <c r="B16" s="41" t="s">
        <v>78</v>
      </c>
      <c r="C16" s="422" t="n">
        <v>1.339</v>
      </c>
      <c r="D16" s="423" t="n">
        <v>32</v>
      </c>
    </row>
    <row r="17" customFormat="false" ht="14.15" hidden="false" customHeight="false" outlineLevel="0" collapsed="false">
      <c r="B17" s="36" t="s">
        <v>79</v>
      </c>
      <c r="C17" s="424" t="n">
        <v>0.37</v>
      </c>
      <c r="D17" s="425" t="n">
        <v>49</v>
      </c>
    </row>
    <row r="18" customFormat="false" ht="14.15" hidden="false" customHeight="false" outlineLevel="0" collapsed="false">
      <c r="B18" s="41" t="s">
        <v>80</v>
      </c>
      <c r="C18" s="426" t="n">
        <v>3.2</v>
      </c>
      <c r="D18" s="423" t="n">
        <v>8</v>
      </c>
    </row>
    <row r="19" customFormat="false" ht="14.15" hidden="false" customHeight="false" outlineLevel="0" collapsed="false">
      <c r="B19" s="36" t="s">
        <v>81</v>
      </c>
      <c r="C19" s="424" t="n">
        <v>0.57</v>
      </c>
      <c r="D19" s="425" t="n">
        <v>45</v>
      </c>
    </row>
    <row r="20" customFormat="false" ht="14.15" hidden="false" customHeight="false" outlineLevel="0" collapsed="false">
      <c r="B20" s="41" t="s">
        <v>82</v>
      </c>
      <c r="C20" s="426" t="n">
        <v>2.98</v>
      </c>
      <c r="D20" s="423" t="n">
        <v>11</v>
      </c>
    </row>
    <row r="21" customFormat="false" ht="14.15" hidden="false" customHeight="false" outlineLevel="0" collapsed="false">
      <c r="B21" s="36" t="s">
        <v>83</v>
      </c>
      <c r="C21" s="427" t="n">
        <v>0.995</v>
      </c>
      <c r="D21" s="425" t="n">
        <v>38</v>
      </c>
    </row>
    <row r="22" customFormat="false" ht="14.15" hidden="false" customHeight="false" outlineLevel="0" collapsed="false">
      <c r="B22" s="41" t="s">
        <v>84</v>
      </c>
      <c r="C22" s="426" t="n">
        <v>1.36</v>
      </c>
      <c r="D22" s="423" t="n">
        <v>31</v>
      </c>
    </row>
    <row r="23" customFormat="false" ht="14.15" hidden="false" customHeight="false" outlineLevel="0" collapsed="false">
      <c r="B23" s="36" t="s">
        <v>85</v>
      </c>
      <c r="C23" s="424" t="n">
        <v>1.29</v>
      </c>
      <c r="D23" s="425" t="n">
        <v>33</v>
      </c>
    </row>
    <row r="24" customFormat="false" ht="14.15" hidden="false" customHeight="false" outlineLevel="0" collapsed="false">
      <c r="B24" s="41" t="s">
        <v>86</v>
      </c>
      <c r="C24" s="426" t="n">
        <v>1.1</v>
      </c>
      <c r="D24" s="423" t="n">
        <v>36</v>
      </c>
    </row>
    <row r="25" customFormat="false" ht="14.15" hidden="false" customHeight="false" outlineLevel="0" collapsed="false">
      <c r="B25" s="36" t="s">
        <v>87</v>
      </c>
      <c r="C25" s="424" t="n">
        <v>1.08</v>
      </c>
      <c r="D25" s="425" t="n">
        <v>37</v>
      </c>
    </row>
    <row r="26" customFormat="false" ht="14.15" hidden="false" customHeight="false" outlineLevel="0" collapsed="false">
      <c r="B26" s="41" t="s">
        <v>88</v>
      </c>
      <c r="C26" s="426" t="n">
        <v>2</v>
      </c>
      <c r="D26" s="423" t="n">
        <v>18</v>
      </c>
    </row>
    <row r="27" customFormat="false" ht="14.15" hidden="false" customHeight="false" outlineLevel="0" collapsed="false">
      <c r="B27" s="36" t="s">
        <v>89</v>
      </c>
      <c r="C27" s="424" t="n">
        <v>3.75</v>
      </c>
      <c r="D27" s="425" t="n">
        <v>4</v>
      </c>
    </row>
    <row r="28" customFormat="false" ht="14.15" hidden="false" customHeight="false" outlineLevel="0" collapsed="false">
      <c r="B28" s="41" t="s">
        <v>90</v>
      </c>
      <c r="C28" s="426" t="n">
        <v>3.51</v>
      </c>
      <c r="D28" s="423" t="n">
        <v>6</v>
      </c>
    </row>
    <row r="29" customFormat="false" ht="14.15" hidden="false" customHeight="false" outlineLevel="0" collapsed="false">
      <c r="B29" s="36" t="s">
        <v>91</v>
      </c>
      <c r="C29" s="424" t="n">
        <v>2</v>
      </c>
      <c r="D29" s="425" t="n">
        <v>18</v>
      </c>
    </row>
    <row r="30" customFormat="false" ht="14.15" hidden="false" customHeight="false" outlineLevel="0" collapsed="false">
      <c r="B30" s="41" t="s">
        <v>404</v>
      </c>
      <c r="C30" s="422" t="n">
        <v>3.703</v>
      </c>
      <c r="D30" s="423" t="n">
        <v>5</v>
      </c>
    </row>
    <row r="31" customFormat="false" ht="14.15" hidden="false" customHeight="false" outlineLevel="0" collapsed="false">
      <c r="B31" s="36" t="s">
        <v>93</v>
      </c>
      <c r="C31" s="424" t="n">
        <v>0.68</v>
      </c>
      <c r="D31" s="425" t="n">
        <v>39</v>
      </c>
    </row>
    <row r="32" customFormat="false" ht="14.15" hidden="false" customHeight="false" outlineLevel="0" collapsed="false">
      <c r="B32" s="41" t="s">
        <v>94</v>
      </c>
      <c r="C32" s="426" t="n">
        <v>0.17</v>
      </c>
      <c r="D32" s="423" t="n">
        <v>50</v>
      </c>
    </row>
    <row r="33" customFormat="false" ht="14.15" hidden="false" customHeight="false" outlineLevel="0" collapsed="false">
      <c r="B33" s="36" t="s">
        <v>95</v>
      </c>
      <c r="C33" s="424" t="n">
        <v>1.7</v>
      </c>
      <c r="D33" s="425" t="n">
        <v>26</v>
      </c>
    </row>
    <row r="34" customFormat="false" ht="14.15" hidden="false" customHeight="false" outlineLevel="0" collapsed="false">
      <c r="B34" s="41" t="s">
        <v>96</v>
      </c>
      <c r="C34" s="426" t="n">
        <v>0.64</v>
      </c>
      <c r="D34" s="423" t="n">
        <v>41</v>
      </c>
    </row>
    <row r="35" customFormat="false" ht="14.15" hidden="false" customHeight="false" outlineLevel="0" collapsed="false">
      <c r="B35" s="36" t="s">
        <v>97</v>
      </c>
      <c r="C35" s="424" t="n">
        <v>1.8</v>
      </c>
      <c r="D35" s="425" t="n">
        <v>24</v>
      </c>
    </row>
    <row r="36" customFormat="false" ht="14.15" hidden="false" customHeight="false" outlineLevel="0" collapsed="false">
      <c r="B36" s="41" t="s">
        <v>98</v>
      </c>
      <c r="C36" s="426" t="n">
        <v>1.78</v>
      </c>
      <c r="D36" s="423" t="n">
        <v>25</v>
      </c>
    </row>
    <row r="37" customFormat="false" ht="14.15" hidden="false" customHeight="false" outlineLevel="0" collapsed="false">
      <c r="B37" s="36" t="s">
        <v>99</v>
      </c>
      <c r="C37" s="424" t="n">
        <v>2.7</v>
      </c>
      <c r="D37" s="425" t="n">
        <v>13</v>
      </c>
    </row>
    <row r="38" customFormat="false" ht="14.15" hidden="false" customHeight="false" outlineLevel="0" collapsed="false">
      <c r="B38" s="41" t="s">
        <v>100</v>
      </c>
      <c r="C38" s="426" t="n">
        <v>2</v>
      </c>
      <c r="D38" s="423" t="n">
        <v>18</v>
      </c>
    </row>
    <row r="39" customFormat="false" ht="14.15" hidden="false" customHeight="false" outlineLevel="0" collapsed="false">
      <c r="B39" s="36" t="s">
        <v>101</v>
      </c>
      <c r="C39" s="424" t="n">
        <v>4.35</v>
      </c>
      <c r="D39" s="425" t="n">
        <v>1</v>
      </c>
    </row>
    <row r="40" customFormat="false" ht="14.15" hidden="false" customHeight="false" outlineLevel="0" collapsed="false">
      <c r="B40" s="41" t="s">
        <v>102</v>
      </c>
      <c r="C40" s="426" t="n">
        <v>0.45</v>
      </c>
      <c r="D40" s="423" t="n">
        <v>47</v>
      </c>
    </row>
    <row r="41" customFormat="false" ht="14.15" hidden="false" customHeight="false" outlineLevel="0" collapsed="false">
      <c r="B41" s="36" t="s">
        <v>103</v>
      </c>
      <c r="C41" s="424" t="n">
        <v>0.44</v>
      </c>
      <c r="D41" s="425" t="n">
        <v>48</v>
      </c>
    </row>
    <row r="42" customFormat="false" ht="14.15" hidden="false" customHeight="false" outlineLevel="0" collapsed="false">
      <c r="B42" s="41" t="s">
        <v>104</v>
      </c>
      <c r="C42" s="426" t="n">
        <v>1.6</v>
      </c>
      <c r="D42" s="423" t="n">
        <v>28</v>
      </c>
    </row>
    <row r="43" customFormat="false" ht="14.15" hidden="false" customHeight="false" outlineLevel="0" collapsed="false">
      <c r="B43" s="36" t="s">
        <v>105</v>
      </c>
      <c r="C43" s="424" t="n">
        <v>2.03</v>
      </c>
      <c r="D43" s="425" t="n">
        <v>17</v>
      </c>
    </row>
    <row r="44" customFormat="false" ht="14.15" hidden="false" customHeight="false" outlineLevel="0" collapsed="false">
      <c r="B44" s="41" t="s">
        <v>106</v>
      </c>
      <c r="C44" s="426" t="n">
        <v>3.33</v>
      </c>
      <c r="D44" s="423" t="n">
        <v>7</v>
      </c>
    </row>
    <row r="45" customFormat="false" ht="14.15" hidden="false" customHeight="false" outlineLevel="0" collapsed="false">
      <c r="B45" s="36" t="s">
        <v>107</v>
      </c>
      <c r="C45" s="424" t="n">
        <v>2.6</v>
      </c>
      <c r="D45" s="425" t="n">
        <v>14</v>
      </c>
    </row>
    <row r="46" customFormat="false" ht="14.15" hidden="false" customHeight="false" outlineLevel="0" collapsed="false">
      <c r="B46" s="41" t="s">
        <v>108</v>
      </c>
      <c r="C46" s="426" t="n">
        <v>4.25</v>
      </c>
      <c r="D46" s="423" t="n">
        <v>3</v>
      </c>
    </row>
    <row r="47" customFormat="false" ht="14.15" hidden="false" customHeight="false" outlineLevel="0" collapsed="false">
      <c r="B47" s="36" t="s">
        <v>109</v>
      </c>
      <c r="C47" s="424" t="n">
        <v>0.57</v>
      </c>
      <c r="D47" s="425" t="n">
        <v>45</v>
      </c>
    </row>
    <row r="48" customFormat="false" ht="14.15" hidden="false" customHeight="false" outlineLevel="0" collapsed="false">
      <c r="B48" s="41" t="s">
        <v>110</v>
      </c>
      <c r="C48" s="426" t="n">
        <v>1.53</v>
      </c>
      <c r="D48" s="423" t="n">
        <v>29</v>
      </c>
    </row>
    <row r="49" customFormat="false" ht="14.15" hidden="false" customHeight="false" outlineLevel="0" collapsed="false">
      <c r="B49" s="36" t="s">
        <v>111</v>
      </c>
      <c r="C49" s="424" t="n">
        <v>0.62</v>
      </c>
      <c r="D49" s="425" t="n">
        <v>42</v>
      </c>
    </row>
    <row r="50" customFormat="false" ht="14.15" hidden="false" customHeight="false" outlineLevel="0" collapsed="false">
      <c r="B50" s="41" t="s">
        <v>112</v>
      </c>
      <c r="C50" s="426" t="n">
        <v>1.41</v>
      </c>
      <c r="D50" s="423" t="n">
        <v>30</v>
      </c>
    </row>
    <row r="51" customFormat="false" ht="14.15" hidden="false" customHeight="false" outlineLevel="0" collapsed="false">
      <c r="B51" s="36" t="s">
        <v>113</v>
      </c>
      <c r="C51" s="424" t="n">
        <v>1.7</v>
      </c>
      <c r="D51" s="425" t="n">
        <v>26</v>
      </c>
    </row>
    <row r="52" customFormat="false" ht="14.15" hidden="false" customHeight="false" outlineLevel="0" collapsed="false">
      <c r="B52" s="41" t="s">
        <v>114</v>
      </c>
      <c r="C52" s="426" t="n">
        <v>3.08</v>
      </c>
      <c r="D52" s="423" t="n">
        <v>9</v>
      </c>
    </row>
    <row r="53" customFormat="false" ht="14.15" hidden="false" customHeight="false" outlineLevel="0" collapsed="false">
      <c r="B53" s="36" t="s">
        <v>115</v>
      </c>
      <c r="C53" s="424" t="n">
        <v>0.6</v>
      </c>
      <c r="D53" s="425" t="n">
        <v>43</v>
      </c>
    </row>
    <row r="54" customFormat="false" ht="14.15" hidden="false" customHeight="false" outlineLevel="0" collapsed="false">
      <c r="B54" s="41" t="s">
        <v>116</v>
      </c>
      <c r="C54" s="422" t="n">
        <v>3.025</v>
      </c>
      <c r="D54" s="423" t="n">
        <v>10</v>
      </c>
    </row>
    <row r="55" customFormat="false" ht="14.15" hidden="false" customHeight="false" outlineLevel="0" collapsed="false">
      <c r="B55" s="36" t="s">
        <v>117</v>
      </c>
      <c r="C55" s="424" t="n">
        <v>1.2</v>
      </c>
      <c r="D55" s="425" t="n">
        <v>34</v>
      </c>
    </row>
    <row r="56" customFormat="false" ht="14.15" hidden="false" customHeight="false" outlineLevel="0" collapsed="false">
      <c r="B56" s="41" t="s">
        <v>118</v>
      </c>
      <c r="C56" s="426" t="n">
        <v>2.52</v>
      </c>
      <c r="D56" s="423" t="n">
        <v>15</v>
      </c>
    </row>
    <row r="57" customFormat="false" ht="14.15" hidden="false" customHeight="false" outlineLevel="0" collapsed="false">
      <c r="B57" s="36" t="s">
        <v>119</v>
      </c>
      <c r="C57" s="428" t="n">
        <v>0.6</v>
      </c>
      <c r="D57" s="425" t="n">
        <v>43</v>
      </c>
    </row>
    <row r="58" customFormat="false" ht="14.15" hidden="false" customHeight="false" outlineLevel="0" collapsed="false">
      <c r="B58" s="41" t="s">
        <v>405</v>
      </c>
      <c r="C58" s="429" t="n">
        <v>5</v>
      </c>
      <c r="D58" s="430" t="n">
        <v>-1</v>
      </c>
    </row>
    <row r="59" customFormat="false" ht="14.15" hidden="false" customHeight="false" outlineLevel="0" collapsed="false">
      <c r="B59" s="36"/>
      <c r="C59" s="431"/>
      <c r="D59" s="421"/>
      <c r="E59" s="432"/>
    </row>
    <row r="60" customFormat="false" ht="14.15" hidden="false" customHeight="false" outlineLevel="0" collapsed="false">
      <c r="A60" s="275" t="s">
        <v>406</v>
      </c>
      <c r="B60" s="250"/>
      <c r="C60" s="250"/>
      <c r="D60" s="250"/>
    </row>
    <row r="61" customFormat="false" ht="44.25" hidden="false" customHeight="true" outlineLevel="0" collapsed="false">
      <c r="A61" s="315" t="s">
        <v>407</v>
      </c>
      <c r="B61" s="315"/>
      <c r="C61" s="315"/>
      <c r="D61" s="315"/>
    </row>
    <row r="62" customFormat="false" ht="14.15" hidden="false" customHeight="false" outlineLevel="0" collapsed="false">
      <c r="A62" s="250"/>
    </row>
    <row r="63" customFormat="false" ht="14.15" hidden="false" customHeight="false" outlineLevel="0" collapsed="false">
      <c r="A63" s="36" t="s">
        <v>408</v>
      </c>
    </row>
    <row r="64" s="25" customFormat="true" ht="14.15" hidden="false" customHeight="false" outlineLevel="0" collapsed="false">
      <c r="B64" s="317"/>
      <c r="C64" s="317"/>
    </row>
  </sheetData>
  <mergeCells count="4">
    <mergeCell ref="A2:D2"/>
    <mergeCell ref="A3:D3"/>
    <mergeCell ref="A4:D4"/>
    <mergeCell ref="A61:D6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2" activeCellId="0" sqref="A2"/>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0.61"/>
    <col collapsed="false" customWidth="true" hidden="false" outlineLevel="0" max="3" min="3" style="359" width="26.77"/>
    <col collapsed="false" customWidth="true" hidden="false" outlineLevel="0" max="4" min="4" style="25" width="15.69"/>
    <col collapsed="false" customWidth="false" hidden="false" outlineLevel="0" max="6" min="5" style="25" width="9.23"/>
    <col collapsed="false" customWidth="true" hidden="false" outlineLevel="0" max="7" min="7" style="25" width="24.39"/>
    <col collapsed="false" customWidth="true" hidden="false" outlineLevel="0" max="8" min="8" style="25" width="32.69"/>
    <col collapsed="false" customWidth="true" hidden="false" outlineLevel="0" max="9" min="9" style="25" width="14.61"/>
    <col collapsed="false" customWidth="true" hidden="false" outlineLevel="0" max="10" min="10" style="25" width="11.23"/>
    <col collapsed="false" customWidth="true" hidden="false" outlineLevel="0" max="11" min="11" style="25" width="12.23"/>
    <col collapsed="false" customWidth="false" hidden="false" outlineLevel="0" max="12" min="12" style="25" width="9.23"/>
    <col collapsed="false" customWidth="true" hidden="false" outlineLevel="0" max="13" min="13" style="25" width="17.61"/>
    <col collapsed="false" customWidth="false" hidden="false" outlineLevel="0" max="1024" min="14" style="25" width="9.23"/>
  </cols>
  <sheetData>
    <row r="1" s="82" customFormat="true" ht="15" hidden="false" customHeight="true" outlineLevel="0" collapsed="false">
      <c r="B1" s="28" t="s">
        <v>409</v>
      </c>
      <c r="C1" s="28"/>
    </row>
    <row r="2" s="145" customFormat="true" ht="17.6" hidden="false" customHeight="false" outlineLevel="0" collapsed="false">
      <c r="A2" s="101" t="s">
        <v>38</v>
      </c>
      <c r="B2" s="101"/>
      <c r="C2" s="101"/>
      <c r="D2" s="101"/>
    </row>
    <row r="3" s="145" customFormat="true" ht="17.6" hidden="false" customHeight="false" outlineLevel="0" collapsed="false">
      <c r="B3" s="101" t="s">
        <v>212</v>
      </c>
      <c r="C3" s="101"/>
    </row>
    <row r="4" customFormat="false" ht="14.15" hidden="false" customHeight="false" outlineLevel="0" collapsed="false">
      <c r="J4" s="153"/>
    </row>
    <row r="5" s="354" customFormat="true" ht="15" hidden="false" customHeight="true" outlineLevel="0" collapsed="false">
      <c r="B5" s="352" t="s">
        <v>65</v>
      </c>
      <c r="C5" s="364" t="s">
        <v>402</v>
      </c>
      <c r="F5" s="63"/>
    </row>
    <row r="6" customFormat="false" ht="14.15" hidden="false" customHeight="false" outlineLevel="0" collapsed="false">
      <c r="B6" s="433" t="s">
        <v>74</v>
      </c>
      <c r="C6" s="434" t="s">
        <v>410</v>
      </c>
      <c r="D6" s="85"/>
    </row>
    <row r="7" customFormat="false" ht="14.15" hidden="false" customHeight="false" outlineLevel="0" collapsed="false">
      <c r="B7" s="250" t="s">
        <v>75</v>
      </c>
      <c r="C7" s="435" t="s">
        <v>411</v>
      </c>
      <c r="D7" s="85"/>
    </row>
    <row r="8" customFormat="false" ht="42.45" hidden="false" customHeight="false" outlineLevel="0" collapsed="false">
      <c r="B8" s="433" t="s">
        <v>76</v>
      </c>
      <c r="C8" s="436" t="s">
        <v>412</v>
      </c>
      <c r="D8" s="85"/>
      <c r="F8" s="63"/>
    </row>
    <row r="9" customFormat="false" ht="14.15" hidden="false" customHeight="false" outlineLevel="0" collapsed="false">
      <c r="B9" s="250" t="s">
        <v>77</v>
      </c>
      <c r="C9" s="437" t="s">
        <v>413</v>
      </c>
      <c r="D9" s="85"/>
      <c r="E9" s="150"/>
      <c r="F9" s="63"/>
    </row>
    <row r="10" customFormat="false" ht="28.3" hidden="false" customHeight="false" outlineLevel="0" collapsed="false">
      <c r="B10" s="433" t="s">
        <v>79</v>
      </c>
      <c r="C10" s="438" t="s">
        <v>414</v>
      </c>
      <c r="D10" s="85"/>
      <c r="E10" s="150"/>
      <c r="F10" s="63"/>
    </row>
    <row r="11" customFormat="false" ht="14.15" hidden="false" customHeight="false" outlineLevel="0" collapsed="false">
      <c r="B11" s="439" t="s">
        <v>415</v>
      </c>
      <c r="C11" s="437" t="s">
        <v>416</v>
      </c>
      <c r="D11" s="85"/>
      <c r="F11" s="63"/>
    </row>
    <row r="12" customFormat="false" ht="14.15" hidden="false" customHeight="false" outlineLevel="0" collapsed="false">
      <c r="B12" s="433" t="s">
        <v>85</v>
      </c>
      <c r="C12" s="434" t="s">
        <v>413</v>
      </c>
      <c r="D12" s="85"/>
      <c r="F12" s="63"/>
    </row>
    <row r="13" customFormat="false" ht="28.3" hidden="false" customHeight="false" outlineLevel="0" collapsed="false">
      <c r="B13" s="250" t="s">
        <v>86</v>
      </c>
      <c r="C13" s="440" t="s">
        <v>417</v>
      </c>
      <c r="D13" s="85"/>
      <c r="F13" s="63"/>
    </row>
    <row r="14" customFormat="false" ht="14.15" hidden="false" customHeight="false" outlineLevel="0" collapsed="false">
      <c r="B14" s="433" t="s">
        <v>87</v>
      </c>
      <c r="C14" s="434" t="s">
        <v>413</v>
      </c>
      <c r="D14" s="85"/>
      <c r="F14" s="63"/>
    </row>
    <row r="15" customFormat="false" ht="14.15" hidden="false" customHeight="false" outlineLevel="0" collapsed="false">
      <c r="B15" s="250" t="s">
        <v>88</v>
      </c>
      <c r="C15" s="437" t="s">
        <v>418</v>
      </c>
      <c r="D15" s="85"/>
      <c r="F15" s="63"/>
    </row>
    <row r="16" customFormat="false" ht="28.3" hidden="false" customHeight="false" outlineLevel="0" collapsed="false">
      <c r="B16" s="433" t="s">
        <v>419</v>
      </c>
      <c r="C16" s="436" t="s">
        <v>420</v>
      </c>
      <c r="D16" s="85"/>
      <c r="F16" s="63"/>
    </row>
    <row r="17" customFormat="false" ht="14.15" hidden="false" customHeight="false" outlineLevel="0" collapsed="false">
      <c r="B17" s="250" t="s">
        <v>90</v>
      </c>
      <c r="C17" s="435" t="s">
        <v>421</v>
      </c>
      <c r="D17" s="85"/>
      <c r="F17" s="63"/>
    </row>
    <row r="18" customFormat="false" ht="14.15" hidden="false" customHeight="false" outlineLevel="0" collapsed="false">
      <c r="B18" s="433" t="s">
        <v>404</v>
      </c>
      <c r="C18" s="436" t="s">
        <v>422</v>
      </c>
      <c r="D18" s="85"/>
      <c r="F18" s="63"/>
    </row>
    <row r="19" customFormat="false" ht="14.15" hidden="false" customHeight="false" outlineLevel="0" collapsed="false">
      <c r="B19" s="250" t="s">
        <v>97</v>
      </c>
      <c r="C19" s="437" t="s">
        <v>423</v>
      </c>
      <c r="D19" s="85"/>
      <c r="F19" s="63"/>
    </row>
    <row r="20" customFormat="false" ht="28.3" hidden="false" customHeight="false" outlineLevel="0" collapsed="false">
      <c r="B20" s="433" t="s">
        <v>98</v>
      </c>
      <c r="C20" s="438" t="s">
        <v>424</v>
      </c>
      <c r="D20" s="85"/>
      <c r="F20" s="63"/>
    </row>
    <row r="21" customFormat="false" ht="28.3" hidden="false" customHeight="false" outlineLevel="0" collapsed="false">
      <c r="B21" s="439" t="s">
        <v>99</v>
      </c>
      <c r="C21" s="441" t="s">
        <v>425</v>
      </c>
      <c r="F21" s="63"/>
    </row>
    <row r="22" customFormat="false" ht="28.3" hidden="false" customHeight="false" outlineLevel="0" collapsed="false">
      <c r="B22" s="433" t="s">
        <v>100</v>
      </c>
      <c r="C22" s="436" t="s">
        <v>426</v>
      </c>
      <c r="F22" s="63"/>
    </row>
    <row r="23" customFormat="false" ht="14.15" hidden="false" customHeight="false" outlineLevel="0" collapsed="false">
      <c r="B23" s="250" t="s">
        <v>101</v>
      </c>
      <c r="C23" s="435" t="s">
        <v>427</v>
      </c>
      <c r="F23" s="63"/>
    </row>
    <row r="24" customFormat="false" ht="14.15" hidden="false" customHeight="false" outlineLevel="0" collapsed="false">
      <c r="B24" s="433" t="s">
        <v>102</v>
      </c>
      <c r="C24" s="436" t="s">
        <v>413</v>
      </c>
      <c r="F24" s="63"/>
    </row>
    <row r="25" customFormat="false" ht="14.15" hidden="false" customHeight="false" outlineLevel="0" collapsed="false">
      <c r="B25" s="250" t="s">
        <v>104</v>
      </c>
      <c r="C25" s="437" t="s">
        <v>428</v>
      </c>
      <c r="F25" s="63"/>
    </row>
    <row r="26" customFormat="false" ht="14.15" hidden="false" customHeight="false" outlineLevel="0" collapsed="false">
      <c r="B26" s="433" t="s">
        <v>106</v>
      </c>
      <c r="C26" s="438" t="s">
        <v>429</v>
      </c>
      <c r="F26" s="63"/>
    </row>
    <row r="27" customFormat="false" ht="14.15" hidden="false" customHeight="false" outlineLevel="0" collapsed="false">
      <c r="B27" s="439" t="s">
        <v>107</v>
      </c>
      <c r="C27" s="437" t="s">
        <v>430</v>
      </c>
      <c r="F27" s="63"/>
    </row>
    <row r="28" customFormat="false" ht="14.15" hidden="false" customHeight="false" outlineLevel="0" collapsed="false">
      <c r="B28" s="433" t="s">
        <v>113</v>
      </c>
      <c r="C28" s="434" t="s">
        <v>431</v>
      </c>
      <c r="F28" s="63"/>
    </row>
    <row r="29" customFormat="false" ht="14.15" hidden="false" customHeight="false" outlineLevel="0" collapsed="false">
      <c r="B29" s="250" t="s">
        <v>114</v>
      </c>
      <c r="C29" s="435" t="s">
        <v>432</v>
      </c>
      <c r="F29" s="63"/>
    </row>
    <row r="30" customFormat="false" ht="14.15" hidden="false" customHeight="false" outlineLevel="0" collapsed="false">
      <c r="B30" s="433" t="s">
        <v>115</v>
      </c>
      <c r="C30" s="436" t="s">
        <v>433</v>
      </c>
      <c r="F30" s="63"/>
    </row>
    <row r="31" customFormat="false" ht="28.3" hidden="false" customHeight="false" outlineLevel="0" collapsed="false">
      <c r="B31" s="250" t="s">
        <v>116</v>
      </c>
      <c r="C31" s="441" t="s">
        <v>434</v>
      </c>
      <c r="F31" s="63"/>
    </row>
    <row r="32" customFormat="false" ht="14.15" hidden="false" customHeight="false" outlineLevel="0" collapsed="false">
      <c r="B32" s="433" t="s">
        <v>117</v>
      </c>
      <c r="C32" s="438" t="s">
        <v>435</v>
      </c>
      <c r="F32" s="63"/>
    </row>
    <row r="33" customFormat="false" ht="14.15" hidden="false" customHeight="false" outlineLevel="0" collapsed="false">
      <c r="B33" s="439" t="s">
        <v>118</v>
      </c>
      <c r="C33" s="437" t="s">
        <v>436</v>
      </c>
      <c r="F33" s="63"/>
    </row>
    <row r="34" customFormat="false" ht="14.15" hidden="false" customHeight="false" outlineLevel="0" collapsed="false">
      <c r="B34" s="433" t="s">
        <v>119</v>
      </c>
      <c r="C34" s="434" t="s">
        <v>416</v>
      </c>
      <c r="F34" s="63"/>
    </row>
    <row r="35" customFormat="false" ht="14.25" hidden="false" customHeight="true" outlineLevel="0" collapsed="false">
      <c r="B35" s="250" t="s">
        <v>120</v>
      </c>
      <c r="C35" s="435" t="s">
        <v>437</v>
      </c>
    </row>
    <row r="36" customFormat="false" ht="14.25" hidden="false" customHeight="true" outlineLevel="0" collapsed="false">
      <c r="C36" s="442"/>
    </row>
    <row r="37" s="25" customFormat="true" ht="14.25" hidden="false" customHeight="true" outlineLevel="0" collapsed="false"/>
    <row r="38" customFormat="false" ht="14.25" hidden="false" customHeight="true" outlineLevel="0" collapsed="false">
      <c r="A38" s="37" t="s">
        <v>438</v>
      </c>
      <c r="B38" s="37"/>
      <c r="C38" s="37"/>
      <c r="D38" s="37"/>
      <c r="E38" s="37"/>
      <c r="F38" s="37"/>
      <c r="G38" s="37"/>
    </row>
    <row r="39" customFormat="false" ht="14.25" hidden="false" customHeight="true" outlineLevel="0" collapsed="false">
      <c r="A39" s="37"/>
      <c r="B39" s="37"/>
      <c r="C39" s="37"/>
      <c r="D39" s="37"/>
      <c r="E39" s="37"/>
      <c r="F39" s="37"/>
      <c r="G39" s="37"/>
    </row>
    <row r="40" customFormat="false" ht="14.15" hidden="false" customHeight="false" outlineLevel="0" collapsed="false">
      <c r="A40" s="37"/>
      <c r="B40" s="37"/>
      <c r="C40" s="37"/>
      <c r="D40" s="37"/>
      <c r="E40" s="37"/>
      <c r="F40" s="37"/>
      <c r="G40" s="37"/>
    </row>
    <row r="41" customFormat="false" ht="14.15" hidden="false" customHeight="true" outlineLevel="0" collapsed="false">
      <c r="A41" s="37" t="s">
        <v>439</v>
      </c>
      <c r="B41" s="37"/>
      <c r="C41" s="37"/>
      <c r="D41" s="37"/>
      <c r="E41" s="37"/>
      <c r="F41" s="37"/>
      <c r="G41" s="37"/>
      <c r="H41" s="37"/>
    </row>
    <row r="42" customFormat="false" ht="14.15" hidden="false" customHeight="false" outlineLevel="0" collapsed="false">
      <c r="A42" s="37"/>
      <c r="B42" s="37"/>
      <c r="C42" s="37"/>
      <c r="D42" s="37"/>
      <c r="E42" s="37"/>
      <c r="F42" s="37"/>
      <c r="G42" s="37"/>
      <c r="H42" s="37"/>
    </row>
    <row r="43" customFormat="false" ht="14.15" hidden="false" customHeight="false" outlineLevel="0" collapsed="false">
      <c r="A43" s="25" t="s">
        <v>440</v>
      </c>
      <c r="B43" s="59"/>
      <c r="C43" s="59"/>
      <c r="D43" s="59"/>
      <c r="E43" s="59"/>
      <c r="F43" s="59"/>
      <c r="G43" s="59"/>
    </row>
    <row r="44" customFormat="false" ht="14.15" hidden="false" customHeight="false" outlineLevel="0" collapsed="false">
      <c r="B44" s="59"/>
      <c r="C44" s="59"/>
      <c r="D44" s="59"/>
      <c r="E44" s="59"/>
      <c r="F44" s="59"/>
      <c r="G44" s="59"/>
    </row>
    <row r="45" customFormat="false" ht="14.15" hidden="false" customHeight="false" outlineLevel="0" collapsed="false">
      <c r="B45" s="59"/>
      <c r="C45" s="59"/>
      <c r="D45" s="59"/>
      <c r="E45" s="59"/>
      <c r="F45" s="59"/>
      <c r="G45" s="59"/>
      <c r="J45" s="443"/>
    </row>
    <row r="46" customFormat="false" ht="15" hidden="false" customHeight="true" outlineLevel="0" collapsed="false">
      <c r="F46" s="63"/>
    </row>
    <row r="47" customFormat="false" ht="57" hidden="false" customHeight="true" outlineLevel="0" collapsed="false"/>
  </sheetData>
  <mergeCells count="5">
    <mergeCell ref="B1:C1"/>
    <mergeCell ref="A2:D2"/>
    <mergeCell ref="B3:C3"/>
    <mergeCell ref="A38:G40"/>
    <mergeCell ref="A41:H4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0.61"/>
    <col collapsed="false" customWidth="true" hidden="false" outlineLevel="0" max="3" min="3" style="359" width="37.84"/>
    <col collapsed="false" customWidth="false" hidden="false" outlineLevel="0" max="5" min="4" style="25" width="9.23"/>
    <col collapsed="false" customWidth="true" hidden="false" outlineLevel="0" max="6" min="6" style="25" width="24.39"/>
    <col collapsed="false" customWidth="true" hidden="false" outlineLevel="0" max="7" min="7" style="360" width="32.69"/>
    <col collapsed="false" customWidth="true" hidden="false" outlineLevel="0" max="8" min="8" style="360" width="14.61"/>
    <col collapsed="false" customWidth="true" hidden="false" outlineLevel="0" max="9" min="9" style="360" width="11.23"/>
    <col collapsed="false" customWidth="true" hidden="false" outlineLevel="0" max="10" min="10" style="360" width="12.23"/>
    <col collapsed="false" customWidth="false" hidden="false" outlineLevel="0" max="11" min="11" style="360" width="9.23"/>
    <col collapsed="false" customWidth="true" hidden="false" outlineLevel="0" max="12" min="12" style="25" width="17.61"/>
    <col collapsed="false" customWidth="false" hidden="false" outlineLevel="0" max="1024" min="13" style="25" width="9.23"/>
  </cols>
  <sheetData>
    <row r="1" s="82" customFormat="true" ht="15" hidden="false" customHeight="true" outlineLevel="0" collapsed="false">
      <c r="B1" s="28" t="s">
        <v>441</v>
      </c>
      <c r="C1" s="28"/>
      <c r="G1" s="361"/>
      <c r="H1" s="361"/>
      <c r="I1" s="361"/>
      <c r="J1" s="361"/>
      <c r="K1" s="361"/>
    </row>
    <row r="2" s="145" customFormat="true" ht="17.6" hidden="false" customHeight="false" outlineLevel="0" collapsed="false">
      <c r="A2" s="101" t="s">
        <v>39</v>
      </c>
      <c r="B2" s="101"/>
      <c r="C2" s="101"/>
      <c r="D2" s="101"/>
      <c r="G2" s="362"/>
      <c r="H2" s="362"/>
      <c r="I2" s="362"/>
      <c r="J2" s="362"/>
      <c r="K2" s="362"/>
    </row>
    <row r="3" s="145" customFormat="true" ht="17.6" hidden="false" customHeight="false" outlineLevel="0" collapsed="false">
      <c r="B3" s="101" t="s">
        <v>212</v>
      </c>
      <c r="C3" s="101"/>
      <c r="G3" s="362"/>
      <c r="H3" s="362"/>
      <c r="I3" s="362"/>
      <c r="J3" s="362"/>
      <c r="K3" s="362"/>
    </row>
    <row r="4" customFormat="false" ht="14.6" hidden="false" customHeight="false" outlineLevel="0" collapsed="false">
      <c r="A4" s="0"/>
      <c r="B4" s="0"/>
      <c r="C4" s="0"/>
      <c r="D4" s="0"/>
      <c r="E4" s="0"/>
      <c r="F4" s="0"/>
      <c r="G4" s="0"/>
      <c r="H4" s="0"/>
      <c r="I4" s="363"/>
      <c r="J4" s="0"/>
      <c r="K4" s="0"/>
    </row>
    <row r="5" s="354" customFormat="true" ht="15" hidden="false" customHeight="true" outlineLevel="0" collapsed="false">
      <c r="B5" s="54" t="s">
        <v>65</v>
      </c>
      <c r="C5" s="152" t="s">
        <v>402</v>
      </c>
    </row>
    <row r="6" s="25" customFormat="true" ht="42.9" hidden="false" customHeight="false" outlineLevel="0" collapsed="false">
      <c r="A6" s="0"/>
      <c r="B6" s="433" t="s">
        <v>388</v>
      </c>
      <c r="C6" s="444" t="s">
        <v>442</v>
      </c>
      <c r="D6" s="0"/>
      <c r="E6" s="63"/>
      <c r="F6" s="0"/>
    </row>
    <row r="7" s="25" customFormat="true" ht="14.6" hidden="false" customHeight="false" outlineLevel="0" collapsed="false">
      <c r="A7" s="0"/>
      <c r="B7" s="250" t="s">
        <v>72</v>
      </c>
      <c r="C7" s="359" t="s">
        <v>443</v>
      </c>
      <c r="D7" s="0"/>
      <c r="E7" s="63"/>
      <c r="F7" s="0"/>
    </row>
    <row r="8" s="25" customFormat="true" ht="71.15" hidden="false" customHeight="false" outlineLevel="0" collapsed="false">
      <c r="A8" s="0"/>
      <c r="B8" s="433" t="s">
        <v>74</v>
      </c>
      <c r="C8" s="444" t="s">
        <v>444</v>
      </c>
      <c r="D8" s="0"/>
      <c r="E8" s="63"/>
      <c r="F8" s="0"/>
    </row>
    <row r="9" s="25" customFormat="true" ht="42.9" hidden="false" customHeight="false" outlineLevel="0" collapsed="false">
      <c r="A9" s="0"/>
      <c r="B9" s="250" t="s">
        <v>75</v>
      </c>
      <c r="C9" s="445" t="s">
        <v>445</v>
      </c>
      <c r="D9" s="0"/>
      <c r="E9" s="63"/>
      <c r="F9" s="0"/>
    </row>
    <row r="10" s="25" customFormat="true" ht="59.15" hidden="false" customHeight="true" outlineLevel="0" collapsed="false">
      <c r="A10" s="0"/>
      <c r="B10" s="433" t="s">
        <v>275</v>
      </c>
      <c r="C10" s="446" t="s">
        <v>446</v>
      </c>
      <c r="D10" s="0"/>
      <c r="E10" s="63"/>
      <c r="F10" s="0"/>
    </row>
    <row r="11" s="25" customFormat="true" ht="99" hidden="false" customHeight="false" outlineLevel="0" collapsed="false">
      <c r="A11" s="0"/>
      <c r="B11" s="243" t="s">
        <v>82</v>
      </c>
      <c r="C11" s="447" t="s">
        <v>447</v>
      </c>
      <c r="D11" s="0"/>
      <c r="E11" s="63"/>
      <c r="F11" s="0"/>
    </row>
    <row r="12" s="25" customFormat="true" ht="71.15" hidden="false" customHeight="false" outlineLevel="0" collapsed="false">
      <c r="A12" s="0"/>
      <c r="B12" s="433" t="s">
        <v>88</v>
      </c>
      <c r="C12" s="444" t="s">
        <v>448</v>
      </c>
      <c r="D12" s="0"/>
      <c r="E12" s="63"/>
      <c r="F12" s="47"/>
    </row>
    <row r="13" s="25" customFormat="true" ht="14.6" hidden="false" customHeight="false" outlineLevel="0" collapsed="false">
      <c r="A13" s="0"/>
      <c r="B13" s="448" t="s">
        <v>90</v>
      </c>
      <c r="C13" s="159" t="s">
        <v>449</v>
      </c>
      <c r="D13" s="0"/>
      <c r="E13" s="0"/>
      <c r="F13" s="0"/>
      <c r="G13" s="0"/>
      <c r="I13" s="77"/>
      <c r="J13" s="0"/>
      <c r="K13" s="0"/>
    </row>
    <row r="14" customFormat="false" ht="14.6" hidden="false" customHeight="false" outlineLevel="0" collapsed="false">
      <c r="A14" s="0"/>
      <c r="B14" s="449" t="s">
        <v>91</v>
      </c>
      <c r="C14" s="450" t="s">
        <v>450</v>
      </c>
      <c r="D14" s="0"/>
      <c r="E14" s="0"/>
      <c r="F14" s="0"/>
      <c r="G14" s="0"/>
      <c r="H14" s="0"/>
      <c r="I14" s="0"/>
      <c r="J14" s="0"/>
      <c r="K14" s="0"/>
    </row>
    <row r="15" customFormat="false" ht="14.6" hidden="false" customHeight="false" outlineLevel="0" collapsed="false">
      <c r="A15" s="0"/>
      <c r="B15" s="451" t="s">
        <v>357</v>
      </c>
      <c r="C15" s="359" t="s">
        <v>451</v>
      </c>
      <c r="D15" s="0"/>
      <c r="E15" s="0"/>
      <c r="F15" s="0"/>
      <c r="G15" s="0"/>
      <c r="H15" s="0"/>
      <c r="I15" s="0"/>
      <c r="J15" s="0"/>
      <c r="K15" s="0"/>
    </row>
    <row r="16" customFormat="false" ht="42.9" hidden="false" customHeight="false" outlineLevel="0" collapsed="false">
      <c r="A16" s="0"/>
      <c r="B16" s="452" t="s">
        <v>97</v>
      </c>
      <c r="C16" s="444" t="s">
        <v>452</v>
      </c>
      <c r="D16" s="0"/>
      <c r="E16" s="0"/>
      <c r="F16" s="0"/>
      <c r="G16" s="0"/>
      <c r="H16" s="0"/>
      <c r="I16" s="0"/>
      <c r="J16" s="0"/>
      <c r="K16" s="0"/>
    </row>
    <row r="17" customFormat="false" ht="169.75" hidden="false" customHeight="false" outlineLevel="0" collapsed="false">
      <c r="A17" s="0"/>
      <c r="B17" s="448" t="s">
        <v>453</v>
      </c>
      <c r="C17" s="453" t="s">
        <v>454</v>
      </c>
      <c r="D17" s="0"/>
      <c r="E17" s="0"/>
      <c r="F17" s="0"/>
      <c r="G17" s="0"/>
      <c r="H17" s="0"/>
      <c r="I17" s="0"/>
      <c r="J17" s="0"/>
      <c r="K17" s="0"/>
    </row>
    <row r="18" customFormat="false" ht="14.6" hidden="false" customHeight="false" outlineLevel="0" collapsed="false">
      <c r="A18" s="0"/>
      <c r="B18" s="452" t="s">
        <v>375</v>
      </c>
      <c r="C18" s="444" t="s">
        <v>455</v>
      </c>
      <c r="D18" s="0"/>
      <c r="E18" s="0"/>
      <c r="F18" s="0"/>
      <c r="G18" s="0"/>
      <c r="H18" s="0"/>
      <c r="I18" s="0"/>
      <c r="J18" s="0"/>
      <c r="K18" s="0"/>
    </row>
    <row r="19" customFormat="false" ht="57" hidden="false" customHeight="false" outlineLevel="0" collapsed="false">
      <c r="A19" s="0"/>
      <c r="B19" s="448" t="s">
        <v>456</v>
      </c>
      <c r="C19" s="454" t="s">
        <v>457</v>
      </c>
      <c r="D19" s="0"/>
      <c r="E19" s="0"/>
      <c r="F19" s="0"/>
      <c r="G19" s="0"/>
      <c r="H19" s="0"/>
      <c r="I19" s="0"/>
      <c r="J19" s="0"/>
      <c r="K19" s="0"/>
    </row>
    <row r="20" customFormat="false" ht="14.6" hidden="false" customHeight="false" outlineLevel="0" collapsed="false">
      <c r="A20" s="0"/>
      <c r="B20" s="452" t="s">
        <v>106</v>
      </c>
      <c r="C20" s="44" t="s">
        <v>458</v>
      </c>
      <c r="D20" s="0"/>
      <c r="E20" s="0"/>
      <c r="F20" s="0"/>
      <c r="G20" s="0"/>
      <c r="H20" s="0"/>
      <c r="I20" s="0"/>
      <c r="J20" s="0"/>
      <c r="K20" s="0"/>
    </row>
    <row r="21" customFormat="false" ht="14.6" hidden="false" customHeight="false" outlineLevel="0" collapsed="false">
      <c r="A21" s="0"/>
      <c r="B21" s="448" t="s">
        <v>459</v>
      </c>
      <c r="C21" s="78" t="s">
        <v>460</v>
      </c>
      <c r="D21" s="0"/>
      <c r="E21" s="0"/>
      <c r="F21" s="0"/>
      <c r="G21" s="0"/>
      <c r="H21" s="0"/>
      <c r="I21" s="0"/>
      <c r="J21" s="0"/>
      <c r="K21" s="0"/>
    </row>
    <row r="22" customFormat="false" ht="14.6" hidden="false" customHeight="false" outlineLevel="0" collapsed="false">
      <c r="A22" s="0"/>
      <c r="B22" s="452" t="s">
        <v>326</v>
      </c>
      <c r="C22" s="111" t="s">
        <v>461</v>
      </c>
      <c r="D22" s="0"/>
      <c r="E22" s="0"/>
      <c r="F22" s="0"/>
      <c r="G22" s="0"/>
      <c r="H22" s="0"/>
      <c r="I22" s="0"/>
      <c r="J22" s="0"/>
      <c r="K22" s="0"/>
    </row>
    <row r="23" customFormat="false" ht="14.15" hidden="false" customHeight="false" outlineLevel="0" collapsed="false">
      <c r="B23" s="448" t="s">
        <v>116</v>
      </c>
      <c r="C23" s="159" t="s">
        <v>462</v>
      </c>
    </row>
    <row r="26" customFormat="false" ht="14.15" hidden="false" customHeight="true" outlineLevel="0" collapsed="false">
      <c r="A26" s="60" t="s">
        <v>463</v>
      </c>
      <c r="B26" s="59"/>
      <c r="C26" s="59"/>
      <c r="D26" s="59"/>
      <c r="E26" s="59"/>
    </row>
    <row r="27" customFormat="false" ht="13.5" hidden="false" customHeight="true" outlineLevel="0" collapsed="false">
      <c r="A27" s="37" t="s">
        <v>464</v>
      </c>
      <c r="B27" s="37"/>
      <c r="C27" s="37"/>
      <c r="D27" s="37"/>
      <c r="E27" s="37"/>
    </row>
    <row r="28" customFormat="false" ht="14.15" hidden="false" customHeight="false" outlineLevel="0" collapsed="false">
      <c r="A28" s="37"/>
      <c r="B28" s="37"/>
      <c r="C28" s="37"/>
      <c r="D28" s="37"/>
      <c r="E28" s="37"/>
    </row>
    <row r="29" customFormat="false" ht="14.15" hidden="false" customHeight="false" outlineLevel="0" collapsed="false">
      <c r="A29" s="37"/>
      <c r="B29" s="37"/>
      <c r="C29" s="37"/>
      <c r="D29" s="37"/>
      <c r="E29" s="37"/>
    </row>
    <row r="30" customFormat="false" ht="13.5" hidden="false" customHeight="true" outlineLevel="0" collapsed="false">
      <c r="A30" s="37"/>
      <c r="B30" s="37"/>
      <c r="C30" s="37"/>
      <c r="D30" s="37"/>
      <c r="E30" s="37"/>
    </row>
    <row r="31" customFormat="false" ht="14.15" hidden="false" customHeight="false" outlineLevel="0" collapsed="false">
      <c r="A31" s="37"/>
      <c r="B31" s="37"/>
      <c r="C31" s="37"/>
      <c r="D31" s="37"/>
      <c r="E31" s="37"/>
    </row>
    <row r="32" customFormat="false" ht="14.15" hidden="false" customHeight="false" outlineLevel="0" collapsed="false">
      <c r="A32" s="37"/>
      <c r="B32" s="37"/>
      <c r="C32" s="37"/>
      <c r="D32" s="37"/>
      <c r="E32" s="37"/>
    </row>
    <row r="33" customFormat="false" ht="14.15" hidden="false" customHeight="false" outlineLevel="0" collapsed="false">
      <c r="A33" s="37"/>
      <c r="B33" s="37"/>
      <c r="C33" s="37"/>
      <c r="D33" s="37"/>
      <c r="E33" s="37"/>
    </row>
    <row r="34" customFormat="false" ht="14.15" hidden="false" customHeight="false" outlineLevel="0" collapsed="false">
      <c r="A34" s="37"/>
      <c r="B34" s="37"/>
      <c r="C34" s="37"/>
      <c r="D34" s="37"/>
      <c r="E34" s="37"/>
    </row>
    <row r="35" customFormat="false" ht="14.15" hidden="false" customHeight="false" outlineLevel="0" collapsed="false">
      <c r="A35" s="37"/>
      <c r="B35" s="37"/>
      <c r="C35" s="37"/>
      <c r="D35" s="37"/>
      <c r="E35" s="37"/>
    </row>
    <row r="37" customFormat="false" ht="14.15" hidden="false" customHeight="false" outlineLevel="0" collapsed="false">
      <c r="A37" s="25" t="s">
        <v>465</v>
      </c>
    </row>
  </sheetData>
  <mergeCells count="4">
    <mergeCell ref="B1:C1"/>
    <mergeCell ref="A2:D2"/>
    <mergeCell ref="B3:C3"/>
    <mergeCell ref="A27:E3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83"/>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C16" activeCellId="0" sqref="C16"/>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4.23"/>
    <col collapsed="false" customWidth="true" hidden="false" outlineLevel="0" max="3" min="3" style="25" width="17"/>
    <col collapsed="false" customWidth="true" hidden="false" outlineLevel="0" max="4" min="4" style="25" width="13"/>
    <col collapsed="false" customWidth="true" hidden="false" outlineLevel="0" max="5" min="5" style="25" width="15.69"/>
    <col collapsed="false" customWidth="true" hidden="false" outlineLevel="0" max="6" min="6" style="25" width="14.23"/>
    <col collapsed="false" customWidth="true" hidden="false" outlineLevel="0" max="7" min="7" style="25" width="17"/>
    <col collapsed="false" customWidth="true" hidden="false" outlineLevel="0" max="8" min="8" style="25" width="24.7"/>
    <col collapsed="false" customWidth="false" hidden="false" outlineLevel="0" max="1024" min="9" style="25" width="9.23"/>
  </cols>
  <sheetData>
    <row r="1" customFormat="false" ht="14.15" hidden="false" customHeight="false" outlineLevel="0" collapsed="false">
      <c r="B1" s="28" t="s">
        <v>466</v>
      </c>
      <c r="C1" s="28"/>
      <c r="D1" s="28"/>
    </row>
    <row r="2" s="298" customFormat="true" ht="17.6" hidden="false" customHeight="false" outlineLevel="0" collapsed="false">
      <c r="A2" s="131" t="s">
        <v>40</v>
      </c>
      <c r="B2" s="131"/>
      <c r="C2" s="131"/>
      <c r="D2" s="131"/>
      <c r="E2" s="131"/>
    </row>
    <row r="3" s="298" customFormat="true" ht="17.6" hidden="false" customHeight="false" outlineLevel="0" collapsed="false">
      <c r="A3" s="131" t="s">
        <v>467</v>
      </c>
      <c r="B3" s="131"/>
      <c r="C3" s="131"/>
      <c r="D3" s="131"/>
      <c r="E3" s="131"/>
    </row>
    <row r="4" s="298" customFormat="true" ht="17.6" hidden="false" customHeight="false" outlineLevel="0" collapsed="false">
      <c r="A4" s="131" t="s">
        <v>468</v>
      </c>
      <c r="B4" s="131"/>
      <c r="C4" s="131"/>
      <c r="D4" s="131"/>
      <c r="E4" s="131"/>
    </row>
    <row r="6" s="354" customFormat="true" ht="14.15" hidden="false" customHeight="false" outlineLevel="0" collapsed="false">
      <c r="B6" s="118" t="s">
        <v>65</v>
      </c>
      <c r="C6" s="118" t="s">
        <v>402</v>
      </c>
      <c r="D6" s="118" t="s">
        <v>67</v>
      </c>
    </row>
    <row r="7" customFormat="false" ht="14.15" hidden="false" customHeight="false" outlineLevel="0" collapsed="false">
      <c r="B7" s="36" t="s">
        <v>403</v>
      </c>
      <c r="C7" s="455" t="n">
        <v>13.5</v>
      </c>
      <c r="D7" s="360"/>
    </row>
    <row r="8" customFormat="false" ht="14.15" hidden="false" customHeight="false" outlineLevel="0" collapsed="false">
      <c r="B8" s="41" t="s">
        <v>469</v>
      </c>
      <c r="C8" s="456" t="n">
        <v>19.1050423953507</v>
      </c>
      <c r="D8" s="457" t="n">
        <v>4</v>
      </c>
      <c r="F8" s="458"/>
    </row>
    <row r="9" customFormat="false" ht="14.15" hidden="false" customHeight="false" outlineLevel="0" collapsed="false">
      <c r="B9" s="36" t="s">
        <v>470</v>
      </c>
      <c r="C9" s="459" t="n">
        <v>12.8</v>
      </c>
      <c r="D9" s="460" t="n">
        <v>8</v>
      </c>
      <c r="F9" s="458"/>
    </row>
    <row r="10" customFormat="false" ht="14.15" hidden="false" customHeight="false" outlineLevel="0" collapsed="false">
      <c r="B10" s="41" t="s">
        <v>72</v>
      </c>
      <c r="C10" s="456" t="n">
        <v>3</v>
      </c>
      <c r="D10" s="457" t="n">
        <v>43</v>
      </c>
      <c r="F10" s="458"/>
    </row>
    <row r="11" customFormat="false" ht="14.15" hidden="false" customHeight="false" outlineLevel="0" collapsed="false">
      <c r="B11" s="36" t="s">
        <v>471</v>
      </c>
      <c r="C11" s="459" t="n">
        <v>7.64412027853907</v>
      </c>
      <c r="D11" s="460" t="n">
        <v>19</v>
      </c>
      <c r="F11" s="458"/>
    </row>
    <row r="12" customFormat="false" ht="14.15" hidden="false" customHeight="false" outlineLevel="0" collapsed="false">
      <c r="B12" s="41" t="s">
        <v>339</v>
      </c>
      <c r="C12" s="456" t="n">
        <v>3.3</v>
      </c>
      <c r="D12" s="457" t="n">
        <v>40</v>
      </c>
      <c r="F12" s="150"/>
    </row>
    <row r="13" customFormat="false" ht="14.15" hidden="false" customHeight="false" outlineLevel="0" collapsed="false">
      <c r="B13" s="36" t="s">
        <v>75</v>
      </c>
      <c r="C13" s="459" t="n">
        <v>2.28</v>
      </c>
      <c r="D13" s="460" t="n">
        <v>47</v>
      </c>
      <c r="F13" s="458"/>
    </row>
    <row r="14" customFormat="false" ht="14.15" hidden="false" customHeight="false" outlineLevel="0" collapsed="false">
      <c r="B14" s="41" t="s">
        <v>472</v>
      </c>
      <c r="C14" s="456" t="n">
        <v>5.94</v>
      </c>
      <c r="D14" s="457" t="n">
        <v>26</v>
      </c>
      <c r="F14" s="458"/>
    </row>
    <row r="15" customFormat="false" ht="14.15" hidden="false" customHeight="false" outlineLevel="0" collapsed="false">
      <c r="B15" s="36" t="s">
        <v>220</v>
      </c>
      <c r="C15" s="459" t="n">
        <v>4.5</v>
      </c>
      <c r="D15" s="460" t="n">
        <v>34</v>
      </c>
      <c r="F15" s="458"/>
    </row>
    <row r="16" customFormat="false" ht="14.15" hidden="false" customHeight="false" outlineLevel="0" collapsed="false">
      <c r="B16" s="41" t="s">
        <v>473</v>
      </c>
      <c r="C16" s="456" t="n">
        <v>6.5</v>
      </c>
      <c r="D16" s="457" t="n">
        <v>22</v>
      </c>
      <c r="F16" s="458"/>
    </row>
    <row r="17" customFormat="false" ht="14.15" hidden="false" customHeight="false" outlineLevel="0" collapsed="false">
      <c r="B17" s="36" t="s">
        <v>474</v>
      </c>
      <c r="C17" s="459" t="n">
        <v>3.78541253425798</v>
      </c>
      <c r="D17" s="460" t="n">
        <v>37</v>
      </c>
      <c r="F17" s="458"/>
    </row>
    <row r="18" customFormat="false" ht="14.15" hidden="false" customHeight="false" outlineLevel="0" collapsed="false">
      <c r="B18" s="41" t="s">
        <v>80</v>
      </c>
      <c r="C18" s="456" t="n">
        <v>5.98</v>
      </c>
      <c r="D18" s="457" t="n">
        <v>25</v>
      </c>
      <c r="F18" s="458"/>
    </row>
    <row r="19" customFormat="false" ht="14.15" hidden="false" customHeight="false" outlineLevel="0" collapsed="false">
      <c r="B19" s="36" t="s">
        <v>475</v>
      </c>
      <c r="C19" s="459" t="n">
        <v>10.9038116218946</v>
      </c>
      <c r="D19" s="460" t="n">
        <v>11</v>
      </c>
      <c r="F19" s="458"/>
    </row>
    <row r="20" customFormat="false" ht="14.15" hidden="false" customHeight="false" outlineLevel="0" collapsed="false">
      <c r="B20" s="41" t="s">
        <v>476</v>
      </c>
      <c r="C20" s="456" t="n">
        <v>8.55</v>
      </c>
      <c r="D20" s="457" t="n">
        <v>16</v>
      </c>
      <c r="F20" s="458"/>
    </row>
    <row r="21" customFormat="false" ht="14.6" hidden="false" customHeight="false" outlineLevel="0" collapsed="false">
      <c r="A21" s="461"/>
      <c r="B21" s="36" t="s">
        <v>222</v>
      </c>
      <c r="C21" s="459" t="n">
        <v>2.68</v>
      </c>
      <c r="D21" s="460" t="n">
        <v>44</v>
      </c>
      <c r="F21" s="458"/>
    </row>
    <row r="22" customFormat="false" ht="14.15" hidden="false" customHeight="false" outlineLevel="0" collapsed="false">
      <c r="B22" s="41" t="s">
        <v>477</v>
      </c>
      <c r="C22" s="456" t="n">
        <v>13.0240052361482</v>
      </c>
      <c r="D22" s="457" t="n">
        <v>7</v>
      </c>
      <c r="F22" s="458"/>
    </row>
    <row r="23" customFormat="false" ht="14.15" hidden="false" customHeight="false" outlineLevel="0" collapsed="false">
      <c r="B23" s="36" t="s">
        <v>85</v>
      </c>
      <c r="C23" s="459" t="n">
        <v>2.5</v>
      </c>
      <c r="D23" s="460" t="n">
        <v>45</v>
      </c>
      <c r="F23" s="458"/>
    </row>
    <row r="24" customFormat="false" ht="14.15" hidden="false" customHeight="false" outlineLevel="0" collapsed="false">
      <c r="B24" s="41" t="s">
        <v>478</v>
      </c>
      <c r="C24" s="456" t="n">
        <v>8.81</v>
      </c>
      <c r="D24" s="457" t="n">
        <v>14</v>
      </c>
      <c r="F24" s="458"/>
    </row>
    <row r="25" customFormat="false" ht="14.15" hidden="false" customHeight="false" outlineLevel="0" collapsed="false">
      <c r="B25" s="36" t="s">
        <v>479</v>
      </c>
      <c r="C25" s="459" t="n">
        <v>3.02833002740639</v>
      </c>
      <c r="D25" s="460" t="n">
        <v>42</v>
      </c>
      <c r="F25" s="458"/>
    </row>
    <row r="26" customFormat="false" ht="14.15" hidden="false" customHeight="false" outlineLevel="0" collapsed="false">
      <c r="B26" s="41" t="s">
        <v>480</v>
      </c>
      <c r="C26" s="456" t="n">
        <v>11.9555233509509</v>
      </c>
      <c r="D26" s="457" t="n">
        <v>9</v>
      </c>
      <c r="F26" s="462"/>
    </row>
    <row r="27" customFormat="false" ht="14.6" hidden="false" customHeight="false" outlineLevel="0" collapsed="false">
      <c r="B27" s="36" t="s">
        <v>481</v>
      </c>
      <c r="C27" s="459" t="n">
        <v>5.03</v>
      </c>
      <c r="D27" s="460" t="n">
        <v>31</v>
      </c>
      <c r="F27" s="458"/>
      <c r="G27" s="0"/>
      <c r="H27" s="0"/>
    </row>
    <row r="28" customFormat="false" ht="14.6" hidden="false" customHeight="false" outlineLevel="0" collapsed="false">
      <c r="B28" s="41" t="s">
        <v>482</v>
      </c>
      <c r="C28" s="456" t="n">
        <v>4.05</v>
      </c>
      <c r="D28" s="457" t="n">
        <v>36</v>
      </c>
      <c r="F28" s="458"/>
      <c r="G28" s="0"/>
      <c r="H28" s="0"/>
    </row>
    <row r="29" customFormat="false" ht="14.6" hidden="false" customHeight="false" outlineLevel="0" collapsed="false">
      <c r="B29" s="36" t="s">
        <v>483</v>
      </c>
      <c r="C29" s="459" t="n">
        <v>11.944626452825</v>
      </c>
      <c r="D29" s="460" t="n">
        <v>10</v>
      </c>
      <c r="F29" s="458"/>
      <c r="G29" s="0"/>
      <c r="H29" s="0" t="s">
        <v>163</v>
      </c>
    </row>
    <row r="30" customFormat="false" ht="14.6" hidden="false" customHeight="false" outlineLevel="0" collapsed="false">
      <c r="B30" s="41" t="s">
        <v>484</v>
      </c>
      <c r="C30" s="456" t="n">
        <v>8.77047216712344</v>
      </c>
      <c r="D30" s="457" t="n">
        <v>15</v>
      </c>
      <c r="F30" s="458"/>
      <c r="G30" s="0"/>
      <c r="H30" s="0"/>
    </row>
    <row r="31" customFormat="false" ht="14.6" hidden="false" customHeight="false" outlineLevel="0" collapsed="false">
      <c r="B31" s="36" t="s">
        <v>485</v>
      </c>
      <c r="C31" s="459" t="n">
        <v>8.10202301881163</v>
      </c>
      <c r="D31" s="460" t="n">
        <v>17</v>
      </c>
      <c r="F31" s="458"/>
      <c r="G31" s="0"/>
      <c r="H31" s="0"/>
    </row>
    <row r="32" customFormat="false" ht="14.6" hidden="false" customHeight="false" outlineLevel="0" collapsed="false">
      <c r="B32" s="41" t="s">
        <v>94</v>
      </c>
      <c r="C32" s="456" t="n">
        <v>2</v>
      </c>
      <c r="D32" s="457" t="n">
        <v>48</v>
      </c>
      <c r="F32" s="458"/>
      <c r="G32" s="0"/>
      <c r="H32" s="0"/>
    </row>
    <row r="33" customFormat="false" ht="14.6" hidden="false" customHeight="false" outlineLevel="0" collapsed="false">
      <c r="B33" s="36" t="s">
        <v>357</v>
      </c>
      <c r="C33" s="459" t="n">
        <v>9.82696398255889</v>
      </c>
      <c r="D33" s="460" t="n">
        <v>12</v>
      </c>
      <c r="F33" s="458"/>
      <c r="G33" s="0"/>
      <c r="H33" s="0"/>
    </row>
    <row r="34" customFormat="false" ht="14.6" hidden="false" customHeight="false" outlineLevel="0" collapsed="false">
      <c r="B34" s="41" t="s">
        <v>96</v>
      </c>
      <c r="C34" s="456" t="n">
        <v>3.75</v>
      </c>
      <c r="D34" s="457" t="n">
        <v>38</v>
      </c>
      <c r="F34" s="458"/>
      <c r="G34" s="0"/>
      <c r="H34" s="0"/>
    </row>
    <row r="35" customFormat="false" ht="14.6" hidden="false" customHeight="false" outlineLevel="0" collapsed="false">
      <c r="B35" s="36" t="s">
        <v>486</v>
      </c>
      <c r="C35" s="459" t="n">
        <v>3.6</v>
      </c>
      <c r="D35" s="460" t="n">
        <v>39</v>
      </c>
      <c r="F35" s="458"/>
      <c r="G35" s="0"/>
      <c r="H35" s="0"/>
    </row>
    <row r="36" customFormat="false" ht="14.6" hidden="false" customHeight="false" outlineLevel="0" collapsed="false">
      <c r="B36" s="41" t="s">
        <v>358</v>
      </c>
      <c r="C36" s="456" t="s">
        <v>259</v>
      </c>
      <c r="D36" s="463" t="s">
        <v>259</v>
      </c>
      <c r="F36" s="458"/>
      <c r="G36" s="0"/>
      <c r="H36" s="0"/>
    </row>
    <row r="37" customFormat="false" ht="14.6" hidden="false" customHeight="false" outlineLevel="0" collapsed="false">
      <c r="B37" s="36" t="s">
        <v>99</v>
      </c>
      <c r="C37" s="459" t="n">
        <v>5.5</v>
      </c>
      <c r="D37" s="460" t="n">
        <v>28</v>
      </c>
      <c r="F37" s="458"/>
      <c r="G37" s="0"/>
      <c r="H37" s="0"/>
    </row>
    <row r="38" customFormat="false" ht="14.15" hidden="false" customHeight="false" outlineLevel="0" collapsed="false">
      <c r="B38" s="41" t="s">
        <v>100</v>
      </c>
      <c r="C38" s="456" t="n">
        <v>6.05666005481277</v>
      </c>
      <c r="D38" s="457" t="n">
        <v>24</v>
      </c>
      <c r="F38" s="458"/>
    </row>
    <row r="39" customFormat="false" ht="14.15" hidden="false" customHeight="false" outlineLevel="0" collapsed="false">
      <c r="B39" s="36" t="s">
        <v>487</v>
      </c>
      <c r="C39" s="459" t="n">
        <v>6.44</v>
      </c>
      <c r="D39" s="460" t="n">
        <v>23</v>
      </c>
      <c r="F39" s="458"/>
    </row>
    <row r="40" customFormat="false" ht="14.15" hidden="false" customHeight="false" outlineLevel="0" collapsed="false">
      <c r="B40" s="41" t="s">
        <v>488</v>
      </c>
      <c r="C40" s="456" t="n">
        <v>15.325700122305</v>
      </c>
      <c r="D40" s="457" t="n">
        <v>6</v>
      </c>
      <c r="F40" s="458"/>
    </row>
    <row r="41" customFormat="false" ht="14.15" hidden="false" customHeight="false" outlineLevel="0" collapsed="false">
      <c r="B41" s="36" t="s">
        <v>489</v>
      </c>
      <c r="C41" s="459" t="n">
        <v>4.68</v>
      </c>
      <c r="D41" s="460" t="n">
        <v>33</v>
      </c>
      <c r="F41" s="458"/>
    </row>
    <row r="42" customFormat="false" ht="14.15" hidden="false" customHeight="false" outlineLevel="0" collapsed="false">
      <c r="B42" s="41" t="s">
        <v>490</v>
      </c>
      <c r="C42" s="456" t="n">
        <v>9.82537494659086</v>
      </c>
      <c r="D42" s="457" t="n">
        <v>13</v>
      </c>
      <c r="F42" s="458"/>
    </row>
    <row r="43" customFormat="false" ht="14.15" hidden="false" customHeight="false" outlineLevel="0" collapsed="false">
      <c r="B43" s="36" t="s">
        <v>105</v>
      </c>
      <c r="C43" s="459" t="n">
        <v>5.56</v>
      </c>
      <c r="D43" s="460" t="n">
        <v>27</v>
      </c>
      <c r="F43" s="458"/>
    </row>
    <row r="44" customFormat="false" ht="14.15" hidden="false" customHeight="false" outlineLevel="0" collapsed="false">
      <c r="B44" s="41" t="s">
        <v>281</v>
      </c>
      <c r="C44" s="456" t="n">
        <v>21.9405125995932</v>
      </c>
      <c r="D44" s="457" t="n">
        <v>2</v>
      </c>
      <c r="F44" s="458"/>
    </row>
    <row r="45" customFormat="false" ht="14.15" hidden="false" customHeight="false" outlineLevel="0" collapsed="false">
      <c r="B45" s="36" t="s">
        <v>491</v>
      </c>
      <c r="C45" s="459" t="n">
        <v>7.40173327306784</v>
      </c>
      <c r="D45" s="460" t="n">
        <v>21</v>
      </c>
      <c r="F45" s="458"/>
    </row>
    <row r="46" customFormat="false" ht="14.15" hidden="false" customHeight="false" outlineLevel="0" collapsed="false">
      <c r="B46" s="41" t="s">
        <v>492</v>
      </c>
      <c r="C46" s="456" t="n">
        <v>5.4</v>
      </c>
      <c r="D46" s="457" t="n">
        <v>30</v>
      </c>
      <c r="F46" s="458"/>
    </row>
    <row r="47" customFormat="false" ht="14.15" hidden="false" customHeight="false" outlineLevel="0" collapsed="false">
      <c r="B47" s="36" t="s">
        <v>493</v>
      </c>
      <c r="C47" s="459" t="n">
        <v>5.42212157668321</v>
      </c>
      <c r="D47" s="460" t="n">
        <v>29</v>
      </c>
      <c r="F47" s="458"/>
    </row>
    <row r="48" customFormat="false" ht="14.15" hidden="false" customHeight="false" outlineLevel="0" collapsed="false">
      <c r="B48" s="41" t="s">
        <v>494</v>
      </c>
      <c r="C48" s="456" t="n">
        <v>4.78</v>
      </c>
      <c r="D48" s="457" t="n">
        <v>32</v>
      </c>
      <c r="F48" s="458"/>
    </row>
    <row r="49" customFormat="false" ht="14.15" hidden="false" customHeight="false" outlineLevel="0" collapsed="false">
      <c r="B49" s="36" t="s">
        <v>495</v>
      </c>
      <c r="C49" s="459" t="n">
        <v>4.4630902089043</v>
      </c>
      <c r="D49" s="460" t="n">
        <v>35</v>
      </c>
      <c r="F49" s="458"/>
    </row>
    <row r="50" customFormat="false" ht="14.15" hidden="false" customHeight="false" outlineLevel="0" collapsed="false">
      <c r="B50" s="41" t="s">
        <v>308</v>
      </c>
      <c r="C50" s="456" t="n">
        <v>2.4</v>
      </c>
      <c r="D50" s="457" t="n">
        <v>46</v>
      </c>
      <c r="F50" s="458"/>
    </row>
    <row r="51" customFormat="false" ht="14.15" hidden="false" customHeight="false" outlineLevel="0" collapsed="false">
      <c r="B51" s="36" t="s">
        <v>496</v>
      </c>
      <c r="C51" s="459" t="n">
        <v>15.9122379517664</v>
      </c>
      <c r="D51" s="460" t="n">
        <v>5</v>
      </c>
      <c r="F51" s="458"/>
    </row>
    <row r="52" customFormat="false" ht="14.15" hidden="false" customHeight="false" outlineLevel="0" collapsed="false">
      <c r="B52" s="41" t="s">
        <v>459</v>
      </c>
      <c r="C52" s="456" t="n">
        <v>7.67740472958575</v>
      </c>
      <c r="D52" s="457" t="n">
        <v>18</v>
      </c>
      <c r="F52" s="458"/>
    </row>
    <row r="53" customFormat="false" ht="14.15" hidden="false" customHeight="false" outlineLevel="0" collapsed="false">
      <c r="B53" s="36" t="s">
        <v>326</v>
      </c>
      <c r="C53" s="459" t="n">
        <v>19.8862056414206</v>
      </c>
      <c r="D53" s="460" t="n">
        <v>3</v>
      </c>
      <c r="F53" s="458"/>
    </row>
    <row r="54" customFormat="false" ht="14.15" hidden="false" customHeight="false" outlineLevel="0" collapsed="false">
      <c r="B54" s="41" t="s">
        <v>497</v>
      </c>
      <c r="C54" s="456" t="n">
        <v>37.81</v>
      </c>
      <c r="D54" s="457" t="n">
        <v>1</v>
      </c>
      <c r="F54" s="458"/>
    </row>
    <row r="55" customFormat="false" ht="14.15" hidden="false" customHeight="false" outlineLevel="0" collapsed="false">
      <c r="B55" s="36" t="s">
        <v>498</v>
      </c>
      <c r="C55" s="459" t="n">
        <v>7.6189810158614</v>
      </c>
      <c r="D55" s="460" t="n">
        <v>20</v>
      </c>
      <c r="F55" s="458"/>
    </row>
    <row r="56" customFormat="false" ht="14.15" hidden="false" customHeight="false" outlineLevel="0" collapsed="false">
      <c r="B56" s="41" t="s">
        <v>118</v>
      </c>
      <c r="C56" s="456" t="n">
        <v>3.25</v>
      </c>
      <c r="D56" s="457" t="n">
        <v>41</v>
      </c>
      <c r="F56" s="458"/>
    </row>
    <row r="57" customFormat="false" ht="15.75" hidden="false" customHeight="true" outlineLevel="0" collapsed="false">
      <c r="B57" s="36" t="s">
        <v>267</v>
      </c>
      <c r="C57" s="459" t="s">
        <v>259</v>
      </c>
      <c r="D57" s="464" t="s">
        <v>259</v>
      </c>
      <c r="F57" s="458"/>
    </row>
    <row r="58" customFormat="false" ht="15.75" hidden="false" customHeight="true" outlineLevel="0" collapsed="false">
      <c r="B58" s="41" t="s">
        <v>499</v>
      </c>
      <c r="C58" s="456" t="n">
        <v>6.2</v>
      </c>
      <c r="D58" s="465" t="n">
        <v>-24</v>
      </c>
      <c r="F58" s="458"/>
    </row>
    <row r="59" customFormat="false" ht="15.75" hidden="false" customHeight="true" outlineLevel="0" collapsed="false">
      <c r="B59" s="27"/>
      <c r="C59" s="458"/>
    </row>
    <row r="60" customFormat="false" ht="36.75" hidden="false" customHeight="true" outlineLevel="0" collapsed="false">
      <c r="A60" s="315" t="s">
        <v>500</v>
      </c>
      <c r="B60" s="315"/>
      <c r="C60" s="315"/>
      <c r="D60" s="315"/>
      <c r="E60" s="315"/>
      <c r="F60" s="315"/>
    </row>
    <row r="61" customFormat="false" ht="27.75" hidden="false" customHeight="true" outlineLevel="0" collapsed="false">
      <c r="A61" s="315" t="s">
        <v>501</v>
      </c>
      <c r="B61" s="315"/>
      <c r="C61" s="315"/>
      <c r="D61" s="315"/>
      <c r="E61" s="315"/>
      <c r="F61" s="315"/>
    </row>
    <row r="62" customFormat="false" ht="14.15" hidden="false" customHeight="false" outlineLevel="0" collapsed="false">
      <c r="A62" s="466" t="s">
        <v>502</v>
      </c>
      <c r="B62" s="466"/>
      <c r="C62" s="466"/>
      <c r="D62" s="466"/>
      <c r="E62" s="466"/>
      <c r="F62" s="466"/>
    </row>
    <row r="63" customFormat="false" ht="15" hidden="false" customHeight="true" outlineLevel="0" collapsed="false">
      <c r="A63" s="466" t="s">
        <v>503</v>
      </c>
      <c r="B63" s="466"/>
      <c r="C63" s="466"/>
      <c r="D63" s="466"/>
      <c r="E63" s="466"/>
      <c r="F63" s="466"/>
    </row>
    <row r="64" customFormat="false" ht="14.15" hidden="false" customHeight="false" outlineLevel="0" collapsed="false">
      <c r="A64" s="466" t="s">
        <v>504</v>
      </c>
      <c r="B64" s="466"/>
      <c r="C64" s="466"/>
      <c r="D64" s="466"/>
      <c r="E64" s="466"/>
      <c r="F64" s="466"/>
    </row>
    <row r="65" customFormat="false" ht="14.15" hidden="false" customHeight="false" outlineLevel="0" collapsed="false">
      <c r="A65" s="466" t="s">
        <v>505</v>
      </c>
      <c r="B65" s="466"/>
      <c r="C65" s="466"/>
      <c r="D65" s="466"/>
      <c r="E65" s="466"/>
      <c r="F65" s="466"/>
    </row>
    <row r="67" customFormat="false" ht="42.75" hidden="false" customHeight="true" outlineLevel="0" collapsed="false">
      <c r="A67" s="37" t="s">
        <v>506</v>
      </c>
      <c r="B67" s="37"/>
      <c r="C67" s="37"/>
      <c r="D67" s="37"/>
      <c r="E67" s="37"/>
      <c r="F67" s="37"/>
    </row>
    <row r="68" customFormat="false" ht="14.15" hidden="false" customHeight="false" outlineLevel="0" collapsed="false">
      <c r="A68" s="37"/>
      <c r="B68" s="37"/>
      <c r="C68" s="37"/>
      <c r="D68" s="37"/>
      <c r="E68" s="37"/>
      <c r="F68" s="37"/>
    </row>
    <row r="69" customFormat="false" ht="15" hidden="false" customHeight="true" outlineLevel="0" collapsed="false">
      <c r="A69" s="37"/>
      <c r="B69" s="37"/>
      <c r="C69" s="37"/>
      <c r="D69" s="37"/>
      <c r="E69" s="37"/>
      <c r="F69" s="37"/>
    </row>
    <row r="70" customFormat="false" ht="14.15" hidden="false" customHeight="false" outlineLevel="0" collapsed="false">
      <c r="A70" s="37"/>
      <c r="B70" s="37"/>
      <c r="C70" s="37"/>
      <c r="D70" s="37"/>
      <c r="E70" s="37"/>
      <c r="F70" s="37"/>
    </row>
    <row r="71" customFormat="false" ht="14.15" hidden="false" customHeight="false" outlineLevel="0" collapsed="false">
      <c r="A71" s="37"/>
      <c r="B71" s="37"/>
      <c r="C71" s="37"/>
      <c r="D71" s="37"/>
      <c r="E71" s="37"/>
      <c r="F71" s="37"/>
    </row>
    <row r="72" customFormat="false" ht="13.5" hidden="false" customHeight="true" outlineLevel="0" collapsed="false">
      <c r="A72" s="25" t="s">
        <v>507</v>
      </c>
    </row>
    <row r="73" customFormat="false" ht="14.15" hidden="false" customHeight="false" outlineLevel="0" collapsed="false">
      <c r="B73" s="317"/>
    </row>
    <row r="74" customFormat="false" ht="15" hidden="false" customHeight="true" outlineLevel="0" collapsed="false"/>
    <row r="75" customFormat="false" ht="15" hidden="false" customHeight="true" outlineLevel="0" collapsed="false"/>
    <row r="83" customFormat="false" ht="14.25" hidden="false" customHeight="true" outlineLevel="0" collapsed="false"/>
  </sheetData>
  <mergeCells count="11">
    <mergeCell ref="B1:D1"/>
    <mergeCell ref="A2:E2"/>
    <mergeCell ref="A3:E3"/>
    <mergeCell ref="A4:E4"/>
    <mergeCell ref="A60:F60"/>
    <mergeCell ref="A61:F61"/>
    <mergeCell ref="A62:F62"/>
    <mergeCell ref="A63:F63"/>
    <mergeCell ref="A64:F64"/>
    <mergeCell ref="A65:F65"/>
    <mergeCell ref="A67:F7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74"/>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33" activeCellId="0" sqref="F33"/>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3.23"/>
    <col collapsed="false" customWidth="true" hidden="false" outlineLevel="0" max="3" min="3" style="36" width="17.23"/>
    <col collapsed="false" customWidth="true" hidden="false" outlineLevel="0" max="4" min="4" style="36" width="13.69"/>
    <col collapsed="false" customWidth="true" hidden="false" outlineLevel="0" max="5" min="5" style="25" width="15.69"/>
    <col collapsed="false" customWidth="true" hidden="false" outlineLevel="0" max="6" min="6" style="25" width="10.15"/>
    <col collapsed="false" customWidth="false" hidden="false" outlineLevel="0" max="1024" min="7" style="25" width="9.23"/>
  </cols>
  <sheetData>
    <row r="1" s="82" customFormat="true" ht="14.15" hidden="false" customHeight="false" outlineLevel="0" collapsed="false">
      <c r="A1" s="25"/>
      <c r="B1" s="28" t="s">
        <v>508</v>
      </c>
      <c r="C1" s="28"/>
      <c r="D1" s="28"/>
      <c r="E1" s="25"/>
    </row>
    <row r="2" s="145" customFormat="true" ht="17.6" hidden="false" customHeight="false" outlineLevel="0" collapsed="false">
      <c r="A2" s="131" t="s">
        <v>41</v>
      </c>
      <c r="B2" s="131"/>
      <c r="C2" s="131"/>
      <c r="D2" s="131"/>
      <c r="E2" s="131"/>
      <c r="F2" s="467"/>
    </row>
    <row r="3" s="145" customFormat="true" ht="17.6" hidden="false" customHeight="false" outlineLevel="0" collapsed="false">
      <c r="A3" s="131" t="s">
        <v>509</v>
      </c>
      <c r="B3" s="131"/>
      <c r="C3" s="131"/>
      <c r="D3" s="131"/>
      <c r="E3" s="131"/>
    </row>
    <row r="4" s="145" customFormat="true" ht="17.6" hidden="false" customHeight="false" outlineLevel="0" collapsed="false">
      <c r="A4" s="131" t="s">
        <v>212</v>
      </c>
      <c r="B4" s="131"/>
      <c r="C4" s="131"/>
      <c r="D4" s="131"/>
      <c r="E4" s="131"/>
    </row>
    <row r="5" s="25" customFormat="true" ht="14.15" hidden="false" customHeight="false" outlineLevel="0" collapsed="false"/>
    <row r="6" s="304" customFormat="true" ht="14.15" hidden="false" customHeight="false" outlineLevel="0" collapsed="false">
      <c r="A6" s="354"/>
      <c r="B6" s="118" t="s">
        <v>65</v>
      </c>
      <c r="C6" s="118" t="s">
        <v>402</v>
      </c>
      <c r="D6" s="118" t="s">
        <v>67</v>
      </c>
      <c r="E6" s="354"/>
    </row>
    <row r="7" s="25" customFormat="true" ht="14.15" hidden="false" customHeight="false" outlineLevel="0" collapsed="false">
      <c r="B7" s="36" t="s">
        <v>403</v>
      </c>
      <c r="C7" s="374" t="n">
        <v>1.07</v>
      </c>
    </row>
    <row r="8" customFormat="false" ht="14.15" hidden="false" customHeight="false" outlineLevel="0" collapsed="false">
      <c r="B8" s="41" t="s">
        <v>469</v>
      </c>
      <c r="C8" s="429" t="n">
        <v>1.7</v>
      </c>
      <c r="D8" s="41" t="n">
        <v>5</v>
      </c>
      <c r="E8" s="36"/>
      <c r="F8" s="150"/>
    </row>
    <row r="9" customFormat="false" ht="14.15" hidden="false" customHeight="false" outlineLevel="0" collapsed="false">
      <c r="B9" s="36" t="s">
        <v>71</v>
      </c>
      <c r="C9" s="428" t="n">
        <v>2.5</v>
      </c>
      <c r="D9" s="36" t="n">
        <v>2</v>
      </c>
      <c r="F9" s="150"/>
    </row>
    <row r="10" customFormat="false" ht="14.15" hidden="false" customHeight="false" outlineLevel="0" collapsed="false">
      <c r="B10" s="41" t="s">
        <v>510</v>
      </c>
      <c r="C10" s="429" t="n">
        <v>0.84</v>
      </c>
      <c r="D10" s="41" t="n">
        <v>26</v>
      </c>
      <c r="E10" s="36"/>
    </row>
    <row r="11" customFormat="false" ht="14.15" hidden="false" customHeight="false" outlineLevel="0" collapsed="false">
      <c r="B11" s="36" t="s">
        <v>511</v>
      </c>
      <c r="C11" s="428" t="n">
        <v>1.37103006963477</v>
      </c>
      <c r="D11" s="36" t="n">
        <v>14</v>
      </c>
      <c r="E11" s="36"/>
    </row>
    <row r="12" customFormat="false" ht="14.15" hidden="false" customHeight="false" outlineLevel="0" collapsed="false">
      <c r="B12" s="41" t="s">
        <v>512</v>
      </c>
      <c r="C12" s="429" t="n">
        <v>0.2</v>
      </c>
      <c r="D12" s="41" t="n">
        <v>45</v>
      </c>
      <c r="E12" s="36"/>
    </row>
    <row r="13" customFormat="false" ht="14.15" hidden="false" customHeight="false" outlineLevel="0" collapsed="false">
      <c r="B13" s="36" t="s">
        <v>513</v>
      </c>
      <c r="C13" s="428" t="n">
        <v>0.31532486410369</v>
      </c>
      <c r="D13" s="36" t="n">
        <v>40</v>
      </c>
      <c r="E13" s="36"/>
    </row>
    <row r="14" customFormat="false" ht="14.15" hidden="false" customHeight="false" outlineLevel="0" collapsed="false">
      <c r="B14" s="41" t="s">
        <v>275</v>
      </c>
      <c r="C14" s="468" t="n">
        <v>0.792</v>
      </c>
      <c r="D14" s="41" t="n">
        <v>27</v>
      </c>
      <c r="E14" s="36"/>
    </row>
    <row r="15" customFormat="false" ht="14.15" hidden="false" customHeight="false" outlineLevel="0" collapsed="false">
      <c r="B15" s="36" t="s">
        <v>77</v>
      </c>
      <c r="C15" s="428" t="n">
        <v>1.63</v>
      </c>
      <c r="D15" s="36" t="n">
        <v>7</v>
      </c>
    </row>
    <row r="16" customFormat="false" ht="14.15" hidden="false" customHeight="false" outlineLevel="0" collapsed="false">
      <c r="B16" s="41" t="s">
        <v>260</v>
      </c>
      <c r="C16" s="429" t="n">
        <v>2.25</v>
      </c>
      <c r="D16" s="41" t="n">
        <v>3</v>
      </c>
      <c r="E16" s="36"/>
    </row>
    <row r="17" customFormat="false" ht="14.15" hidden="false" customHeight="false" outlineLevel="0" collapsed="false">
      <c r="B17" s="36" t="s">
        <v>514</v>
      </c>
      <c r="C17" s="428" t="n">
        <v>1.51416501370319</v>
      </c>
      <c r="D17" s="36" t="n">
        <v>8</v>
      </c>
      <c r="E17" s="36"/>
    </row>
    <row r="18" customFormat="false" ht="14.15" hidden="false" customHeight="false" outlineLevel="0" collapsed="false">
      <c r="B18" s="41" t="s">
        <v>374</v>
      </c>
      <c r="C18" s="429" t="n">
        <v>1.38</v>
      </c>
      <c r="D18" s="41" t="n">
        <v>13</v>
      </c>
      <c r="E18" s="36"/>
    </row>
    <row r="19" customFormat="false" ht="14.15" hidden="false" customHeight="false" outlineLevel="0" collapsed="false">
      <c r="B19" s="36" t="s">
        <v>475</v>
      </c>
      <c r="C19" s="428" t="n">
        <v>0.45</v>
      </c>
      <c r="D19" s="36" t="n">
        <v>37</v>
      </c>
      <c r="E19" s="36"/>
    </row>
    <row r="20" customFormat="false" ht="14.15" hidden="false" customHeight="false" outlineLevel="0" collapsed="false">
      <c r="B20" s="41" t="s">
        <v>515</v>
      </c>
      <c r="C20" s="429" t="n">
        <v>1.39</v>
      </c>
      <c r="D20" s="41" t="n">
        <v>12</v>
      </c>
      <c r="E20" s="36"/>
    </row>
    <row r="21" customFormat="false" ht="14.15" hidden="false" customHeight="false" outlineLevel="0" collapsed="false">
      <c r="B21" s="36" t="s">
        <v>516</v>
      </c>
      <c r="C21" s="428" t="n">
        <v>0.47</v>
      </c>
      <c r="D21" s="36" t="n">
        <v>36</v>
      </c>
      <c r="E21" s="36"/>
    </row>
    <row r="22" customFormat="false" ht="14.15" hidden="false" customHeight="false" outlineLevel="0" collapsed="false">
      <c r="B22" s="41" t="s">
        <v>477</v>
      </c>
      <c r="C22" s="429" t="n">
        <v>1.75</v>
      </c>
      <c r="D22" s="41" t="n">
        <v>4</v>
      </c>
      <c r="E22" s="36"/>
    </row>
    <row r="23" customFormat="false" ht="14.15" hidden="false" customHeight="false" outlineLevel="0" collapsed="false">
      <c r="B23" s="36" t="s">
        <v>517</v>
      </c>
      <c r="C23" s="428" t="n">
        <v>0.3</v>
      </c>
      <c r="D23" s="36" t="n">
        <v>41</v>
      </c>
      <c r="E23" s="36"/>
    </row>
    <row r="24" customFormat="false" ht="14.15" hidden="false" customHeight="false" outlineLevel="0" collapsed="false">
      <c r="B24" s="41" t="s">
        <v>518</v>
      </c>
      <c r="C24" s="429" t="n">
        <v>3.38</v>
      </c>
      <c r="D24" s="41" t="n">
        <v>1</v>
      </c>
      <c r="E24" s="36"/>
    </row>
    <row r="25" customFormat="false" ht="14.15" hidden="false" customHeight="false" outlineLevel="0" collapsed="false">
      <c r="B25" s="36" t="s">
        <v>519</v>
      </c>
      <c r="C25" s="428" t="n">
        <v>0.757082506851597</v>
      </c>
      <c r="D25" s="36" t="n">
        <v>28</v>
      </c>
      <c r="E25" s="36"/>
    </row>
    <row r="26" customFormat="false" ht="14.15" hidden="false" customHeight="false" outlineLevel="0" collapsed="false">
      <c r="B26" s="41" t="s">
        <v>480</v>
      </c>
      <c r="C26" s="429" t="n">
        <v>0.6</v>
      </c>
      <c r="D26" s="41" t="n">
        <v>32</v>
      </c>
      <c r="E26" s="36"/>
    </row>
    <row r="27" customFormat="false" ht="14.15" hidden="false" customHeight="false" outlineLevel="0" collapsed="false">
      <c r="B27" s="36" t="s">
        <v>520</v>
      </c>
      <c r="C27" s="428" t="n">
        <v>1.48</v>
      </c>
      <c r="D27" s="36" t="n">
        <v>10</v>
      </c>
      <c r="E27" s="36"/>
      <c r="F27" s="150"/>
    </row>
    <row r="28" customFormat="false" ht="14.15" hidden="false" customHeight="false" outlineLevel="0" collapsed="false">
      <c r="B28" s="41" t="s">
        <v>521</v>
      </c>
      <c r="C28" s="429" t="n">
        <v>0.55</v>
      </c>
      <c r="D28" s="41" t="n">
        <v>33</v>
      </c>
      <c r="E28" s="36"/>
      <c r="F28" s="150"/>
    </row>
    <row r="29" customFormat="false" ht="14.15" hidden="false" customHeight="false" outlineLevel="0" collapsed="false">
      <c r="B29" s="36" t="s">
        <v>483</v>
      </c>
      <c r="C29" s="428" t="n">
        <v>0.51</v>
      </c>
      <c r="D29" s="36" t="n">
        <v>35</v>
      </c>
      <c r="E29" s="36"/>
    </row>
    <row r="30" customFormat="false" ht="14.15" hidden="false" customHeight="false" outlineLevel="0" collapsed="false">
      <c r="B30" s="41" t="s">
        <v>522</v>
      </c>
      <c r="C30" s="429" t="n">
        <v>1.25047216712344</v>
      </c>
      <c r="D30" s="41" t="n">
        <v>17</v>
      </c>
      <c r="E30" s="36"/>
    </row>
    <row r="31" customFormat="false" ht="14.15" hidden="false" customHeight="false" outlineLevel="0" collapsed="false">
      <c r="B31" s="36" t="s">
        <v>523</v>
      </c>
      <c r="C31" s="428" t="s">
        <v>259</v>
      </c>
      <c r="D31" s="36" t="s">
        <v>259</v>
      </c>
      <c r="E31" s="36"/>
    </row>
    <row r="32" customFormat="false" ht="14.15" hidden="false" customHeight="false" outlineLevel="0" collapsed="false">
      <c r="B32" s="41" t="s">
        <v>94</v>
      </c>
      <c r="C32" s="429" t="n">
        <v>0.42</v>
      </c>
      <c r="D32" s="41" t="n">
        <v>38</v>
      </c>
    </row>
    <row r="33" customFormat="false" ht="14.15" hidden="false" customHeight="false" outlineLevel="0" collapsed="false">
      <c r="B33" s="36" t="s">
        <v>357</v>
      </c>
      <c r="C33" s="428" t="n">
        <v>1.05991550959224</v>
      </c>
      <c r="D33" s="36" t="n">
        <v>20</v>
      </c>
      <c r="E33" s="36"/>
    </row>
    <row r="34" customFormat="false" ht="14.15" hidden="false" customHeight="false" outlineLevel="0" collapsed="false">
      <c r="B34" s="41" t="s">
        <v>524</v>
      </c>
      <c r="C34" s="429" t="n">
        <v>0.95</v>
      </c>
      <c r="D34" s="41" t="n">
        <v>23</v>
      </c>
      <c r="E34" s="36"/>
    </row>
    <row r="35" customFormat="false" ht="14.15" hidden="false" customHeight="false" outlineLevel="0" collapsed="false">
      <c r="B35" s="36" t="s">
        <v>261</v>
      </c>
      <c r="C35" s="428" t="n">
        <v>0.7</v>
      </c>
      <c r="D35" s="36" t="n">
        <v>30</v>
      </c>
      <c r="E35" s="36"/>
    </row>
    <row r="36" customFormat="false" ht="14.15" hidden="false" customHeight="false" outlineLevel="0" collapsed="false">
      <c r="B36" s="41" t="s">
        <v>525</v>
      </c>
      <c r="C36" s="429" t="s">
        <v>259</v>
      </c>
      <c r="D36" s="41" t="s">
        <v>259</v>
      </c>
      <c r="E36" s="36"/>
    </row>
    <row r="37" customFormat="false" ht="14.15" hidden="false" customHeight="false" outlineLevel="0" collapsed="false">
      <c r="B37" s="36" t="s">
        <v>526</v>
      </c>
      <c r="C37" s="428" t="n">
        <v>0.875</v>
      </c>
      <c r="D37" s="36" t="n">
        <v>24</v>
      </c>
    </row>
    <row r="38" customFormat="false" ht="14.15" hidden="false" customHeight="false" outlineLevel="0" collapsed="false">
      <c r="B38" s="41" t="s">
        <v>375</v>
      </c>
      <c r="C38" s="429" t="n">
        <v>1.7</v>
      </c>
      <c r="D38" s="41" t="n">
        <v>5</v>
      </c>
      <c r="E38" s="36"/>
    </row>
    <row r="39" customFormat="false" ht="14.15" hidden="false" customHeight="false" outlineLevel="0" collapsed="false">
      <c r="B39" s="36" t="s">
        <v>101</v>
      </c>
      <c r="C39" s="428" t="n">
        <v>0.3</v>
      </c>
      <c r="D39" s="36" t="n">
        <v>41</v>
      </c>
    </row>
    <row r="40" customFormat="false" ht="14.15" hidden="false" customHeight="false" outlineLevel="0" collapsed="false">
      <c r="B40" s="41" t="s">
        <v>488</v>
      </c>
      <c r="C40" s="429" t="n">
        <v>0.997077661523553</v>
      </c>
      <c r="D40" s="41" t="n">
        <v>22</v>
      </c>
      <c r="E40" s="36"/>
    </row>
    <row r="41" customFormat="false" ht="14.15" hidden="false" customHeight="false" outlineLevel="0" collapsed="false">
      <c r="B41" s="36" t="s">
        <v>376</v>
      </c>
      <c r="C41" s="428" t="n">
        <v>1.1</v>
      </c>
      <c r="D41" s="36" t="n">
        <v>18</v>
      </c>
      <c r="E41" s="36"/>
    </row>
    <row r="42" customFormat="false" ht="14.15" hidden="false" customHeight="false" outlineLevel="0" collapsed="false">
      <c r="B42" s="41" t="s">
        <v>490</v>
      </c>
      <c r="C42" s="429" t="n">
        <v>0.32</v>
      </c>
      <c r="D42" s="41" t="n">
        <v>39</v>
      </c>
      <c r="E42" s="36"/>
    </row>
    <row r="43" customFormat="false" ht="14.15" hidden="false" customHeight="false" outlineLevel="0" collapsed="false">
      <c r="B43" s="36" t="s">
        <v>527</v>
      </c>
      <c r="C43" s="428" t="n">
        <v>0.72</v>
      </c>
      <c r="D43" s="36" t="n">
        <v>29</v>
      </c>
      <c r="E43" s="36"/>
      <c r="F43" s="150"/>
    </row>
    <row r="44" customFormat="false" ht="14.15" hidden="false" customHeight="false" outlineLevel="0" collapsed="false">
      <c r="B44" s="41" t="s">
        <v>281</v>
      </c>
      <c r="C44" s="429" t="n">
        <v>0.67</v>
      </c>
      <c r="D44" s="41" t="n">
        <v>31</v>
      </c>
      <c r="E44" s="36"/>
      <c r="F44" s="150"/>
    </row>
    <row r="45" customFormat="false" ht="14.15" hidden="false" customHeight="false" outlineLevel="0" collapsed="false">
      <c r="B45" s="36" t="s">
        <v>528</v>
      </c>
      <c r="C45" s="428" t="s">
        <v>259</v>
      </c>
      <c r="D45" s="36" t="s">
        <v>259</v>
      </c>
      <c r="E45" s="36"/>
    </row>
    <row r="46" customFormat="false" ht="14.15" hidden="false" customHeight="false" outlineLevel="0" collapsed="false">
      <c r="B46" s="41" t="s">
        <v>529</v>
      </c>
      <c r="C46" s="429" t="n">
        <v>1.4</v>
      </c>
      <c r="D46" s="41" t="n">
        <v>11</v>
      </c>
      <c r="E46" s="36"/>
    </row>
    <row r="47" customFormat="false" ht="14.15" hidden="false" customHeight="false" outlineLevel="0" collapsed="false">
      <c r="B47" s="36" t="s">
        <v>530</v>
      </c>
      <c r="C47" s="428" t="n">
        <v>1.08</v>
      </c>
      <c r="D47" s="36" t="n">
        <v>19</v>
      </c>
      <c r="E47" s="36"/>
    </row>
    <row r="48" customFormat="false" ht="14.15" hidden="false" customHeight="false" outlineLevel="0" collapsed="false">
      <c r="B48" s="41" t="s">
        <v>531</v>
      </c>
      <c r="C48" s="429" t="n">
        <v>1.37</v>
      </c>
      <c r="D48" s="41" t="n">
        <v>15</v>
      </c>
      <c r="E48" s="36"/>
    </row>
    <row r="49" customFormat="false" ht="14.15" hidden="false" customHeight="false" outlineLevel="0" collapsed="false">
      <c r="B49" s="36" t="s">
        <v>264</v>
      </c>
      <c r="C49" s="428" t="n">
        <v>1.2730902089043</v>
      </c>
      <c r="D49" s="36" t="n">
        <v>16</v>
      </c>
      <c r="E49" s="36"/>
    </row>
    <row r="50" customFormat="false" ht="14.15" hidden="false" customHeight="false" outlineLevel="0" collapsed="false">
      <c r="B50" s="41" t="s">
        <v>265</v>
      </c>
      <c r="C50" s="429" t="n">
        <v>0.204</v>
      </c>
      <c r="D50" s="41" t="n">
        <v>44</v>
      </c>
      <c r="E50" s="36"/>
    </row>
    <row r="51" customFormat="false" ht="14.15" hidden="false" customHeight="false" outlineLevel="0" collapsed="false">
      <c r="B51" s="36" t="s">
        <v>532</v>
      </c>
      <c r="C51" s="428" t="s">
        <v>259</v>
      </c>
      <c r="D51" s="36" t="s">
        <v>259</v>
      </c>
      <c r="E51" s="36"/>
    </row>
    <row r="52" customFormat="false" ht="14.15" hidden="false" customHeight="false" outlineLevel="0" collapsed="false">
      <c r="B52" s="41" t="s">
        <v>459</v>
      </c>
      <c r="C52" s="429" t="n">
        <v>0.55</v>
      </c>
      <c r="D52" s="41" t="n">
        <v>33</v>
      </c>
      <c r="E52" s="36"/>
    </row>
    <row r="53" customFormat="false" ht="14.15" hidden="false" customHeight="false" outlineLevel="0" collapsed="false">
      <c r="B53" s="36" t="s">
        <v>326</v>
      </c>
      <c r="C53" s="428" t="n">
        <v>1.51416501370319</v>
      </c>
      <c r="D53" s="36" t="n">
        <v>8</v>
      </c>
      <c r="E53" s="36"/>
    </row>
    <row r="54" customFormat="false" ht="14.15" hidden="false" customHeight="false" outlineLevel="0" collapsed="false">
      <c r="B54" s="41" t="s">
        <v>266</v>
      </c>
      <c r="C54" s="429" t="n">
        <v>0.86761655285193</v>
      </c>
      <c r="D54" s="41" t="n">
        <v>25</v>
      </c>
      <c r="E54" s="36"/>
    </row>
    <row r="55" customFormat="false" ht="14.15" hidden="false" customHeight="false" outlineLevel="0" collapsed="false">
      <c r="B55" s="36" t="s">
        <v>498</v>
      </c>
      <c r="C55" s="428" t="n">
        <v>1</v>
      </c>
      <c r="D55" s="36" t="n">
        <v>21</v>
      </c>
      <c r="E55" s="36"/>
      <c r="F55" s="150"/>
    </row>
    <row r="56" customFormat="false" ht="14.15" hidden="false" customHeight="false" outlineLevel="0" collapsed="false">
      <c r="B56" s="41" t="s">
        <v>533</v>
      </c>
      <c r="C56" s="429" t="n">
        <v>0.25002649788774</v>
      </c>
      <c r="D56" s="41" t="n">
        <v>43</v>
      </c>
      <c r="E56" s="36"/>
      <c r="F56" s="150"/>
    </row>
    <row r="57" customFormat="false" ht="14.15" hidden="false" customHeight="false" outlineLevel="0" collapsed="false">
      <c r="B57" s="36" t="s">
        <v>534</v>
      </c>
      <c r="C57" s="428" t="s">
        <v>259</v>
      </c>
      <c r="D57" s="36" t="s">
        <v>259</v>
      </c>
      <c r="E57" s="36"/>
    </row>
    <row r="58" customFormat="false" ht="14.15" hidden="false" customHeight="false" outlineLevel="0" collapsed="false">
      <c r="B58" s="41" t="s">
        <v>535</v>
      </c>
      <c r="C58" s="429" t="n">
        <v>1.89</v>
      </c>
      <c r="D58" s="469" t="n">
        <v>-4</v>
      </c>
      <c r="E58" s="36"/>
    </row>
    <row r="60" customFormat="false" ht="14.15" hidden="false" customHeight="false" outlineLevel="0" collapsed="false">
      <c r="A60" s="25" t="s">
        <v>536</v>
      </c>
    </row>
    <row r="61" customFormat="false" ht="15.75" hidden="false" customHeight="true" outlineLevel="0" collapsed="false">
      <c r="A61" s="36" t="s">
        <v>537</v>
      </c>
      <c r="B61" s="36"/>
      <c r="E61" s="36"/>
    </row>
    <row r="62" customFormat="false" ht="15" hidden="false" customHeight="true" outlineLevel="0" collapsed="false">
      <c r="A62" s="36" t="s">
        <v>538</v>
      </c>
      <c r="B62" s="36"/>
      <c r="D62" s="25"/>
    </row>
    <row r="63" customFormat="false" ht="15" hidden="false" customHeight="true" outlineLevel="0" collapsed="false">
      <c r="A63" s="36" t="s">
        <v>539</v>
      </c>
      <c r="B63" s="36"/>
      <c r="D63" s="25"/>
    </row>
    <row r="64" customFormat="false" ht="14.15" hidden="false" customHeight="false" outlineLevel="0" collapsed="false">
      <c r="A64" s="250" t="s">
        <v>540</v>
      </c>
      <c r="B64" s="250"/>
      <c r="C64" s="250"/>
      <c r="D64" s="250"/>
      <c r="E64" s="250"/>
      <c r="F64" s="250"/>
    </row>
    <row r="65" customFormat="false" ht="15" hidden="false" customHeight="true" outlineLevel="0" collapsed="false">
      <c r="A65" s="36"/>
      <c r="B65" s="36"/>
      <c r="D65" s="25"/>
    </row>
    <row r="66" customFormat="false" ht="75" hidden="false" customHeight="true" outlineLevel="0" collapsed="false">
      <c r="A66" s="58" t="s">
        <v>541</v>
      </c>
      <c r="B66" s="58"/>
      <c r="C66" s="58"/>
      <c r="D66" s="58"/>
      <c r="E66" s="58"/>
      <c r="F66" s="58"/>
    </row>
    <row r="67" customFormat="false" ht="18" hidden="false" customHeight="true" outlineLevel="0" collapsed="false">
      <c r="A67" s="418"/>
      <c r="B67" s="418"/>
      <c r="C67" s="418"/>
      <c r="D67" s="418"/>
      <c r="E67" s="418"/>
      <c r="F67" s="418"/>
    </row>
    <row r="68" customFormat="false" ht="15" hidden="false" customHeight="true" outlineLevel="0" collapsed="false">
      <c r="A68" s="36" t="s">
        <v>542</v>
      </c>
      <c r="B68" s="36"/>
      <c r="E68" s="36"/>
    </row>
    <row r="69" customFormat="false" ht="15" hidden="false" customHeight="true" outlineLevel="0" collapsed="false">
      <c r="A69" s="418"/>
      <c r="B69" s="418"/>
      <c r="C69" s="418"/>
      <c r="D69" s="418"/>
      <c r="E69" s="418"/>
    </row>
    <row r="70" customFormat="false" ht="12.75" hidden="false" customHeight="true" outlineLevel="0" collapsed="false"/>
    <row r="72" customFormat="false" ht="14.15" hidden="false" customHeight="false" outlineLevel="0" collapsed="false">
      <c r="B72" s="26"/>
    </row>
    <row r="73" customFormat="false" ht="12.75" hidden="false" customHeight="true" outlineLevel="0" collapsed="false"/>
    <row r="74" customFormat="false" ht="12.75" hidden="false" customHeight="true" outlineLevel="0" collapsed="false"/>
  </sheetData>
  <mergeCells count="5">
    <mergeCell ref="B1:D1"/>
    <mergeCell ref="A2:E2"/>
    <mergeCell ref="A3:E3"/>
    <mergeCell ref="A4:E4"/>
    <mergeCell ref="A66:F6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H57" activeCellId="0" sqref="H57"/>
    </sheetView>
  </sheetViews>
  <sheetFormatPr defaultColWidth="9.23828125" defaultRowHeight="12.45" zeroHeight="false" outlineLevelRow="0" outlineLevelCol="0"/>
  <cols>
    <col collapsed="false" customWidth="true" hidden="false" outlineLevel="0" max="1" min="1" style="27" width="9.69"/>
    <col collapsed="false" customWidth="true" hidden="false" outlineLevel="0" max="2" min="2" style="27" width="10"/>
    <col collapsed="false" customWidth="false" hidden="false" outlineLevel="0" max="3" min="3" style="27" width="9.23"/>
    <col collapsed="false" customWidth="true" hidden="false" outlineLevel="0" max="4" min="4" style="27" width="10.61"/>
    <col collapsed="false" customWidth="true" hidden="false" outlineLevel="0" max="5" min="5" style="27" width="11.23"/>
    <col collapsed="false" customWidth="false" hidden="false" outlineLevel="0" max="9" min="6" style="27" width="9.23"/>
    <col collapsed="false" customWidth="true" hidden="false" outlineLevel="0" max="10" min="10" style="27" width="9.84"/>
    <col collapsed="false" customWidth="true" hidden="false" outlineLevel="0" max="17" min="11" style="27" width="8.61"/>
    <col collapsed="false" customWidth="false" hidden="false" outlineLevel="0" max="1024" min="18" style="27" width="9.23"/>
  </cols>
  <sheetData>
    <row r="1" customFormat="false" ht="14.15" hidden="false" customHeight="false" outlineLevel="0" collapsed="false">
      <c r="B1" s="28" t="s">
        <v>123</v>
      </c>
      <c r="C1" s="28"/>
      <c r="D1" s="28"/>
      <c r="E1" s="28"/>
      <c r="F1" s="28"/>
      <c r="G1" s="28"/>
      <c r="H1" s="28"/>
    </row>
    <row r="2" customFormat="false" ht="15" hidden="false" customHeight="true" outlineLevel="0" collapsed="false">
      <c r="B2" s="51" t="s">
        <v>124</v>
      </c>
      <c r="C2" s="51"/>
      <c r="D2" s="51"/>
      <c r="E2" s="51"/>
      <c r="F2" s="51"/>
      <c r="G2" s="51"/>
      <c r="H2" s="51"/>
      <c r="I2" s="51"/>
    </row>
    <row r="3" customFormat="false" ht="18" hidden="false" customHeight="true" outlineLevel="0" collapsed="false">
      <c r="B3" s="30" t="s">
        <v>125</v>
      </c>
      <c r="C3" s="30"/>
      <c r="D3" s="30"/>
      <c r="E3" s="30"/>
      <c r="F3" s="30"/>
      <c r="G3" s="30"/>
      <c r="H3" s="30"/>
    </row>
    <row r="4" customFormat="false" ht="18" hidden="false" customHeight="true" outlineLevel="0" collapsed="false">
      <c r="B4" s="52"/>
      <c r="C4" s="52"/>
      <c r="D4" s="52"/>
      <c r="E4" s="52"/>
      <c r="F4" s="52"/>
      <c r="G4" s="52"/>
      <c r="H4" s="52"/>
    </row>
    <row r="5" customFormat="false" ht="14.15" hidden="false" customHeight="false" outlineLevel="0" collapsed="false">
      <c r="B5" s="36"/>
      <c r="C5" s="36"/>
      <c r="D5" s="53" t="s">
        <v>126</v>
      </c>
      <c r="E5" s="53"/>
      <c r="F5" s="53"/>
      <c r="G5" s="53"/>
      <c r="H5" s="53"/>
    </row>
    <row r="6" customFormat="false" ht="42.45" hidden="false" customHeight="false" outlineLevel="0" collapsed="false">
      <c r="B6" s="54" t="s">
        <v>65</v>
      </c>
      <c r="C6" s="55" t="s">
        <v>127</v>
      </c>
      <c r="D6" s="55" t="s">
        <v>128</v>
      </c>
      <c r="E6" s="55" t="s">
        <v>129</v>
      </c>
      <c r="F6" s="55" t="s">
        <v>130</v>
      </c>
      <c r="G6" s="55" t="s">
        <v>131</v>
      </c>
      <c r="H6" s="55" t="s">
        <v>132</v>
      </c>
    </row>
    <row r="7" customFormat="false" ht="14.15" hidden="false" customHeight="false" outlineLevel="0" collapsed="false">
      <c r="B7" s="41" t="s">
        <v>70</v>
      </c>
      <c r="C7" s="41" t="n">
        <v>39</v>
      </c>
      <c r="D7" s="41" t="n">
        <v>17</v>
      </c>
      <c r="E7" s="41" t="n">
        <v>27</v>
      </c>
      <c r="F7" s="41" t="n">
        <v>50</v>
      </c>
      <c r="G7" s="41" t="n">
        <v>18</v>
      </c>
      <c r="H7" s="41" t="n">
        <v>19</v>
      </c>
    </row>
    <row r="8" customFormat="false" ht="14.15" hidden="false" customHeight="false" outlineLevel="0" collapsed="false">
      <c r="B8" s="36" t="s">
        <v>71</v>
      </c>
      <c r="C8" s="36" t="n">
        <v>3</v>
      </c>
      <c r="D8" s="36" t="n">
        <v>28</v>
      </c>
      <c r="E8" s="36" t="n">
        <v>1</v>
      </c>
      <c r="F8" s="36" t="n">
        <v>5</v>
      </c>
      <c r="G8" s="36" t="n">
        <v>43</v>
      </c>
      <c r="H8" s="36" t="n">
        <v>24</v>
      </c>
    </row>
    <row r="9" customFormat="false" ht="14.15" hidden="false" customHeight="false" outlineLevel="0" collapsed="false">
      <c r="B9" s="41" t="s">
        <v>72</v>
      </c>
      <c r="C9" s="41" t="n">
        <v>23</v>
      </c>
      <c r="D9" s="41" t="n">
        <v>23</v>
      </c>
      <c r="E9" s="41" t="n">
        <v>18</v>
      </c>
      <c r="F9" s="41" t="n">
        <v>40</v>
      </c>
      <c r="G9" s="41" t="n">
        <v>11</v>
      </c>
      <c r="H9" s="41" t="n">
        <v>11</v>
      </c>
      <c r="J9" s="56"/>
    </row>
    <row r="10" customFormat="false" ht="14.15" hidden="false" customHeight="false" outlineLevel="0" collapsed="false">
      <c r="B10" s="36" t="s">
        <v>73</v>
      </c>
      <c r="C10" s="36" t="n">
        <v>44</v>
      </c>
      <c r="D10" s="36" t="n">
        <v>30</v>
      </c>
      <c r="E10" s="36" t="n">
        <v>39</v>
      </c>
      <c r="F10" s="36" t="n">
        <v>45</v>
      </c>
      <c r="G10" s="36" t="n">
        <v>33</v>
      </c>
      <c r="H10" s="36" t="n">
        <v>27</v>
      </c>
      <c r="J10" s="56"/>
    </row>
    <row r="11" customFormat="false" ht="14.15" hidden="false" customHeight="false" outlineLevel="0" collapsed="false">
      <c r="B11" s="41" t="s">
        <v>74</v>
      </c>
      <c r="C11" s="41" t="n">
        <v>48</v>
      </c>
      <c r="D11" s="41" t="n">
        <v>46</v>
      </c>
      <c r="E11" s="41" t="n">
        <v>49</v>
      </c>
      <c r="F11" s="41" t="n">
        <v>47</v>
      </c>
      <c r="G11" s="41" t="n">
        <v>23</v>
      </c>
      <c r="H11" s="41" t="n">
        <v>14</v>
      </c>
    </row>
    <row r="12" customFormat="false" ht="14.15" hidden="false" customHeight="false" outlineLevel="0" collapsed="false">
      <c r="B12" s="36" t="s">
        <v>75</v>
      </c>
      <c r="C12" s="36" t="n">
        <v>20</v>
      </c>
      <c r="D12" s="36" t="n">
        <v>6</v>
      </c>
      <c r="E12" s="36" t="n">
        <v>14</v>
      </c>
      <c r="F12" s="36" t="n">
        <v>38</v>
      </c>
      <c r="G12" s="36" t="n">
        <v>41</v>
      </c>
      <c r="H12" s="36" t="n">
        <v>34</v>
      </c>
    </row>
    <row r="13" customFormat="false" ht="14.15" hidden="false" customHeight="false" outlineLevel="0" collapsed="false">
      <c r="B13" s="41" t="s">
        <v>76</v>
      </c>
      <c r="C13" s="41" t="n">
        <v>47</v>
      </c>
      <c r="D13" s="41" t="n">
        <v>27</v>
      </c>
      <c r="E13" s="41" t="n">
        <v>47</v>
      </c>
      <c r="F13" s="41" t="n">
        <v>23</v>
      </c>
      <c r="G13" s="41" t="n">
        <v>22</v>
      </c>
      <c r="H13" s="41" t="n">
        <v>50</v>
      </c>
    </row>
    <row r="14" customFormat="false" ht="14.15" hidden="false" customHeight="false" outlineLevel="0" collapsed="false">
      <c r="B14" s="36" t="s">
        <v>77</v>
      </c>
      <c r="C14" s="36" t="n">
        <v>16</v>
      </c>
      <c r="D14" s="36" t="n">
        <v>50</v>
      </c>
      <c r="E14" s="36" t="n">
        <v>44</v>
      </c>
      <c r="F14" s="36" t="n">
        <v>2</v>
      </c>
      <c r="G14" s="36" t="n">
        <v>3</v>
      </c>
      <c r="H14" s="36" t="n">
        <v>4</v>
      </c>
    </row>
    <row r="15" customFormat="false" ht="14.15" hidden="false" customHeight="false" outlineLevel="0" collapsed="false">
      <c r="B15" s="41" t="s">
        <v>78</v>
      </c>
      <c r="C15" s="41" t="n">
        <v>4</v>
      </c>
      <c r="D15" s="41" t="n">
        <v>7</v>
      </c>
      <c r="E15" s="41" t="n">
        <v>1</v>
      </c>
      <c r="F15" s="41" t="n">
        <v>21</v>
      </c>
      <c r="G15" s="41" t="n">
        <v>2</v>
      </c>
      <c r="H15" s="41" t="n">
        <v>12</v>
      </c>
    </row>
    <row r="16" customFormat="false" ht="14.15" hidden="false" customHeight="false" outlineLevel="0" collapsed="false">
      <c r="B16" s="36" t="s">
        <v>79</v>
      </c>
      <c r="C16" s="36" t="n">
        <v>32</v>
      </c>
      <c r="D16" s="36" t="n">
        <v>8</v>
      </c>
      <c r="E16" s="36" t="n">
        <v>35</v>
      </c>
      <c r="F16" s="36" t="n">
        <v>33</v>
      </c>
      <c r="G16" s="36" t="n">
        <v>37</v>
      </c>
      <c r="H16" s="36" t="n">
        <v>25</v>
      </c>
    </row>
    <row r="17" customFormat="false" ht="14.15" hidden="false" customHeight="false" outlineLevel="0" collapsed="false">
      <c r="B17" s="41" t="s">
        <v>80</v>
      </c>
      <c r="C17" s="41" t="n">
        <v>41</v>
      </c>
      <c r="D17" s="41" t="n">
        <v>19</v>
      </c>
      <c r="E17" s="41" t="n">
        <v>46</v>
      </c>
      <c r="F17" s="41" t="n">
        <v>28</v>
      </c>
      <c r="G17" s="41" t="n">
        <v>29</v>
      </c>
      <c r="H17" s="41" t="n">
        <v>30</v>
      </c>
    </row>
    <row r="18" customFormat="false" ht="14.15" hidden="false" customHeight="false" outlineLevel="0" collapsed="false">
      <c r="B18" s="36" t="s">
        <v>81</v>
      </c>
      <c r="C18" s="36" t="n">
        <v>17</v>
      </c>
      <c r="D18" s="36" t="n">
        <v>29</v>
      </c>
      <c r="E18" s="36" t="n">
        <v>20</v>
      </c>
      <c r="F18" s="36" t="n">
        <v>9</v>
      </c>
      <c r="G18" s="36" t="n">
        <v>47</v>
      </c>
      <c r="H18" s="36" t="n">
        <v>3</v>
      </c>
    </row>
    <row r="19" customFormat="false" ht="14.15" hidden="false" customHeight="false" outlineLevel="0" collapsed="false">
      <c r="B19" s="41" t="s">
        <v>82</v>
      </c>
      <c r="C19" s="41" t="n">
        <v>36</v>
      </c>
      <c r="D19" s="41" t="n">
        <v>42</v>
      </c>
      <c r="E19" s="41" t="n">
        <v>13</v>
      </c>
      <c r="F19" s="41" t="n">
        <v>39</v>
      </c>
      <c r="G19" s="41" t="n">
        <v>40</v>
      </c>
      <c r="H19" s="41" t="n">
        <v>48</v>
      </c>
    </row>
    <row r="20" customFormat="false" ht="14.15" hidden="false" customHeight="false" outlineLevel="0" collapsed="false">
      <c r="B20" s="36" t="s">
        <v>83</v>
      </c>
      <c r="C20" s="36" t="n">
        <v>9</v>
      </c>
      <c r="D20" s="36" t="n">
        <v>11</v>
      </c>
      <c r="E20" s="36" t="n">
        <v>15</v>
      </c>
      <c r="F20" s="36" t="n">
        <v>19</v>
      </c>
      <c r="G20" s="36" t="n">
        <v>25</v>
      </c>
      <c r="H20" s="36" t="n">
        <v>1</v>
      </c>
    </row>
    <row r="21" customFormat="false" ht="14.15" hidden="false" customHeight="false" outlineLevel="0" collapsed="false">
      <c r="B21" s="41" t="s">
        <v>84</v>
      </c>
      <c r="C21" s="41" t="n">
        <v>38</v>
      </c>
      <c r="D21" s="41" t="n">
        <v>38</v>
      </c>
      <c r="E21" s="41" t="n">
        <v>38</v>
      </c>
      <c r="F21" s="41" t="n">
        <v>15</v>
      </c>
      <c r="G21" s="41" t="n">
        <v>34</v>
      </c>
      <c r="H21" s="41" t="n">
        <v>39</v>
      </c>
    </row>
    <row r="22" customFormat="false" ht="14.15" hidden="false" customHeight="false" outlineLevel="0" collapsed="false">
      <c r="B22" s="36" t="s">
        <v>85</v>
      </c>
      <c r="C22" s="36" t="n">
        <v>24</v>
      </c>
      <c r="D22" s="36" t="n">
        <v>21</v>
      </c>
      <c r="E22" s="36" t="n">
        <v>22</v>
      </c>
      <c r="F22" s="36" t="n">
        <v>27</v>
      </c>
      <c r="G22" s="36" t="n">
        <v>16</v>
      </c>
      <c r="H22" s="36" t="n">
        <v>31</v>
      </c>
    </row>
    <row r="23" customFormat="false" ht="14.15" hidden="false" customHeight="false" outlineLevel="0" collapsed="false">
      <c r="B23" s="41" t="s">
        <v>86</v>
      </c>
      <c r="C23" s="41" t="n">
        <v>18</v>
      </c>
      <c r="D23" s="41" t="n">
        <v>15</v>
      </c>
      <c r="E23" s="41" t="n">
        <v>17</v>
      </c>
      <c r="F23" s="41" t="n">
        <v>13</v>
      </c>
      <c r="G23" s="41" t="n">
        <v>48</v>
      </c>
      <c r="H23" s="41" t="n">
        <v>22</v>
      </c>
    </row>
    <row r="24" customFormat="false" ht="14.15" hidden="false" customHeight="false" outlineLevel="0" collapsed="false">
      <c r="B24" s="36" t="s">
        <v>87</v>
      </c>
      <c r="C24" s="36" t="n">
        <v>42</v>
      </c>
      <c r="D24" s="36" t="n">
        <v>34</v>
      </c>
      <c r="E24" s="36" t="n">
        <v>34</v>
      </c>
      <c r="F24" s="36" t="n">
        <v>48</v>
      </c>
      <c r="G24" s="36" t="n">
        <v>5</v>
      </c>
      <c r="H24" s="36" t="n">
        <v>23</v>
      </c>
    </row>
    <row r="25" customFormat="false" ht="14.15" hidden="false" customHeight="false" outlineLevel="0" collapsed="false">
      <c r="B25" s="41" t="s">
        <v>88</v>
      </c>
      <c r="C25" s="41" t="n">
        <v>33</v>
      </c>
      <c r="D25" s="41" t="n">
        <v>35</v>
      </c>
      <c r="E25" s="41" t="n">
        <v>23</v>
      </c>
      <c r="F25" s="41" t="n">
        <v>8</v>
      </c>
      <c r="G25" s="41" t="n">
        <v>35</v>
      </c>
      <c r="H25" s="41" t="n">
        <v>41</v>
      </c>
    </row>
    <row r="26" customFormat="false" ht="14.15" hidden="false" customHeight="false" outlineLevel="0" collapsed="false">
      <c r="B26" s="36" t="s">
        <v>89</v>
      </c>
      <c r="C26" s="36" t="n">
        <v>46</v>
      </c>
      <c r="D26" s="36" t="n">
        <v>33</v>
      </c>
      <c r="E26" s="36" t="n">
        <v>45</v>
      </c>
      <c r="F26" s="36" t="n">
        <v>26</v>
      </c>
      <c r="G26" s="36" t="n">
        <v>46</v>
      </c>
      <c r="H26" s="36" t="n">
        <v>43</v>
      </c>
    </row>
    <row r="27" customFormat="false" ht="14.15" hidden="false" customHeight="false" outlineLevel="0" collapsed="false">
      <c r="B27" s="41" t="s">
        <v>90</v>
      </c>
      <c r="C27" s="41" t="n">
        <v>34</v>
      </c>
      <c r="D27" s="41" t="n">
        <v>36</v>
      </c>
      <c r="E27" s="41" t="n">
        <v>11</v>
      </c>
      <c r="F27" s="41" t="n">
        <v>12</v>
      </c>
      <c r="G27" s="41" t="n">
        <v>50</v>
      </c>
      <c r="H27" s="41" t="n">
        <v>45</v>
      </c>
    </row>
    <row r="28" customFormat="false" ht="14.15" hidden="false" customHeight="false" outlineLevel="0" collapsed="false">
      <c r="B28" s="36" t="s">
        <v>91</v>
      </c>
      <c r="C28" s="36" t="n">
        <v>12</v>
      </c>
      <c r="D28" s="36" t="n">
        <v>20</v>
      </c>
      <c r="E28" s="36" t="n">
        <v>12</v>
      </c>
      <c r="F28" s="36" t="n">
        <v>10</v>
      </c>
      <c r="G28" s="36" t="n">
        <v>7</v>
      </c>
      <c r="H28" s="36" t="n">
        <v>21</v>
      </c>
    </row>
    <row r="29" customFormat="false" ht="14.15" hidden="false" customHeight="false" outlineLevel="0" collapsed="false">
      <c r="B29" s="41" t="s">
        <v>92</v>
      </c>
      <c r="C29" s="41" t="n">
        <v>45</v>
      </c>
      <c r="D29" s="41" t="n">
        <v>45</v>
      </c>
      <c r="E29" s="41" t="n">
        <v>43</v>
      </c>
      <c r="F29" s="41" t="n">
        <v>29</v>
      </c>
      <c r="G29" s="41" t="n">
        <v>30</v>
      </c>
      <c r="H29" s="41" t="n">
        <v>32</v>
      </c>
    </row>
    <row r="30" customFormat="false" ht="14.15" hidden="false" customHeight="false" outlineLevel="0" collapsed="false">
      <c r="B30" s="36" t="s">
        <v>93</v>
      </c>
      <c r="C30" s="36" t="n">
        <v>30</v>
      </c>
      <c r="D30" s="36" t="n">
        <v>13</v>
      </c>
      <c r="E30" s="36" t="n">
        <v>25</v>
      </c>
      <c r="F30" s="36" t="n">
        <v>32</v>
      </c>
      <c r="G30" s="36" t="n">
        <v>6</v>
      </c>
      <c r="H30" s="36" t="n">
        <v>38</v>
      </c>
    </row>
    <row r="31" customFormat="false" ht="14.15" hidden="false" customHeight="false" outlineLevel="0" collapsed="false">
      <c r="B31" s="41" t="s">
        <v>94</v>
      </c>
      <c r="C31" s="41" t="n">
        <v>13</v>
      </c>
      <c r="D31" s="41" t="n">
        <v>3</v>
      </c>
      <c r="E31" s="41" t="n">
        <v>21</v>
      </c>
      <c r="F31" s="41" t="n">
        <v>25</v>
      </c>
      <c r="G31" s="41" t="n">
        <v>4</v>
      </c>
      <c r="H31" s="41" t="n">
        <v>8</v>
      </c>
    </row>
    <row r="32" customFormat="false" ht="14.15" hidden="false" customHeight="false" outlineLevel="0" collapsed="false">
      <c r="B32" s="36" t="s">
        <v>95</v>
      </c>
      <c r="C32" s="36" t="n">
        <v>5</v>
      </c>
      <c r="D32" s="36" t="n">
        <v>22</v>
      </c>
      <c r="E32" s="36" t="n">
        <v>24</v>
      </c>
      <c r="F32" s="36" t="n">
        <v>3</v>
      </c>
      <c r="G32" s="36" t="n">
        <v>19</v>
      </c>
      <c r="H32" s="36" t="n">
        <v>29</v>
      </c>
    </row>
    <row r="33" customFormat="false" ht="14.15" hidden="false" customHeight="false" outlineLevel="0" collapsed="false">
      <c r="B33" s="41" t="s">
        <v>96</v>
      </c>
      <c r="C33" s="41" t="n">
        <v>35</v>
      </c>
      <c r="D33" s="41" t="n">
        <v>32</v>
      </c>
      <c r="E33" s="41" t="n">
        <v>29</v>
      </c>
      <c r="F33" s="41" t="n">
        <v>14</v>
      </c>
      <c r="G33" s="41" t="n">
        <v>13</v>
      </c>
      <c r="H33" s="41" t="n">
        <v>40</v>
      </c>
    </row>
    <row r="34" customFormat="false" ht="14.15" hidden="false" customHeight="false" outlineLevel="0" collapsed="false">
      <c r="B34" s="36" t="s">
        <v>97</v>
      </c>
      <c r="C34" s="36" t="n">
        <v>7</v>
      </c>
      <c r="D34" s="36" t="n">
        <v>25</v>
      </c>
      <c r="E34" s="36" t="n">
        <v>5</v>
      </c>
      <c r="F34" s="36" t="n">
        <v>44</v>
      </c>
      <c r="G34" s="36" t="n">
        <v>45</v>
      </c>
      <c r="H34" s="36" t="n">
        <v>5</v>
      </c>
    </row>
    <row r="35" customFormat="false" ht="14.15" hidden="false" customHeight="false" outlineLevel="0" collapsed="false">
      <c r="B35" s="41" t="s">
        <v>98</v>
      </c>
      <c r="C35" s="41" t="n">
        <v>6</v>
      </c>
      <c r="D35" s="41" t="n">
        <v>41</v>
      </c>
      <c r="E35" s="41" t="n">
        <v>9</v>
      </c>
      <c r="F35" s="41" t="n">
        <v>1</v>
      </c>
      <c r="G35" s="41" t="n">
        <v>44</v>
      </c>
      <c r="H35" s="41" t="n">
        <v>46</v>
      </c>
    </row>
    <row r="36" customFormat="false" ht="14.15" hidden="false" customHeight="false" outlineLevel="0" collapsed="false">
      <c r="B36" s="36" t="s">
        <v>99</v>
      </c>
      <c r="C36" s="36" t="n">
        <v>50</v>
      </c>
      <c r="D36" s="36" t="n">
        <v>48</v>
      </c>
      <c r="E36" s="36" t="n">
        <v>48</v>
      </c>
      <c r="F36" s="36" t="n">
        <v>43</v>
      </c>
      <c r="G36" s="36" t="n">
        <v>32</v>
      </c>
      <c r="H36" s="36" t="n">
        <v>44</v>
      </c>
    </row>
    <row r="37" customFormat="false" ht="14.15" hidden="false" customHeight="false" outlineLevel="0" collapsed="false">
      <c r="B37" s="41" t="s">
        <v>100</v>
      </c>
      <c r="C37" s="41" t="n">
        <v>28</v>
      </c>
      <c r="D37" s="41" t="n">
        <v>12</v>
      </c>
      <c r="E37" s="41" t="n">
        <v>36</v>
      </c>
      <c r="F37" s="41" t="n">
        <v>41</v>
      </c>
      <c r="G37" s="41" t="n">
        <v>8</v>
      </c>
      <c r="H37" s="41" t="n">
        <v>2</v>
      </c>
    </row>
    <row r="38" customFormat="false" ht="14.15" hidden="false" customHeight="false" outlineLevel="0" collapsed="false">
      <c r="B38" s="36" t="s">
        <v>101</v>
      </c>
      <c r="C38" s="36" t="n">
        <v>49</v>
      </c>
      <c r="D38" s="36" t="n">
        <v>24</v>
      </c>
      <c r="E38" s="36" t="n">
        <v>50</v>
      </c>
      <c r="F38" s="36" t="n">
        <v>42</v>
      </c>
      <c r="G38" s="36" t="n">
        <v>36</v>
      </c>
      <c r="H38" s="36" t="n">
        <v>47</v>
      </c>
    </row>
    <row r="39" customFormat="false" ht="14.15" hidden="false" customHeight="false" outlineLevel="0" collapsed="false">
      <c r="B39" s="41" t="s">
        <v>102</v>
      </c>
      <c r="C39" s="41" t="n">
        <v>11</v>
      </c>
      <c r="D39" s="41" t="n">
        <v>4</v>
      </c>
      <c r="E39" s="41" t="n">
        <v>16</v>
      </c>
      <c r="F39" s="41" t="n">
        <v>20</v>
      </c>
      <c r="G39" s="41" t="n">
        <v>12</v>
      </c>
      <c r="H39" s="41" t="n">
        <v>13</v>
      </c>
    </row>
    <row r="40" customFormat="false" ht="14.15" hidden="false" customHeight="false" outlineLevel="0" collapsed="false">
      <c r="B40" s="36" t="s">
        <v>103</v>
      </c>
      <c r="C40" s="36" t="n">
        <v>19</v>
      </c>
      <c r="D40" s="36" t="n">
        <v>9</v>
      </c>
      <c r="E40" s="36" t="n">
        <v>26</v>
      </c>
      <c r="F40" s="36" t="n">
        <v>30</v>
      </c>
      <c r="G40" s="36" t="n">
        <v>9</v>
      </c>
      <c r="H40" s="36" t="n">
        <v>10</v>
      </c>
    </row>
    <row r="41" customFormat="false" ht="14.15" hidden="false" customHeight="false" outlineLevel="0" collapsed="false">
      <c r="B41" s="41" t="s">
        <v>104</v>
      </c>
      <c r="C41" s="41" t="n">
        <v>37</v>
      </c>
      <c r="D41" s="41" t="n">
        <v>40</v>
      </c>
      <c r="E41" s="41" t="n">
        <v>41</v>
      </c>
      <c r="F41" s="41" t="n">
        <v>35</v>
      </c>
      <c r="G41" s="41" t="n">
        <v>10</v>
      </c>
      <c r="H41" s="41" t="n">
        <v>6</v>
      </c>
    </row>
    <row r="42" customFormat="false" ht="14.15" hidden="false" customHeight="false" outlineLevel="0" collapsed="false">
      <c r="B42" s="36" t="s">
        <v>105</v>
      </c>
      <c r="C42" s="36" t="n">
        <v>26</v>
      </c>
      <c r="D42" s="36" t="n">
        <v>10</v>
      </c>
      <c r="E42" s="36" t="n">
        <v>30</v>
      </c>
      <c r="F42" s="36" t="n">
        <v>37</v>
      </c>
      <c r="G42" s="36" t="n">
        <v>1</v>
      </c>
      <c r="H42" s="36" t="n">
        <v>28</v>
      </c>
    </row>
    <row r="43" customFormat="false" ht="14.15" hidden="false" customHeight="false" outlineLevel="0" collapsed="false">
      <c r="B43" s="41" t="s">
        <v>106</v>
      </c>
      <c r="C43" s="41" t="n">
        <v>22</v>
      </c>
      <c r="D43" s="41" t="n">
        <v>49</v>
      </c>
      <c r="E43" s="41" t="n">
        <v>42</v>
      </c>
      <c r="F43" s="41" t="n">
        <v>4</v>
      </c>
      <c r="G43" s="41" t="n">
        <v>39</v>
      </c>
      <c r="H43" s="41" t="n">
        <v>17</v>
      </c>
    </row>
    <row r="44" customFormat="false" ht="14.15" hidden="false" customHeight="false" outlineLevel="0" collapsed="false">
      <c r="B44" s="36" t="s">
        <v>107</v>
      </c>
      <c r="C44" s="36" t="n">
        <v>29</v>
      </c>
      <c r="D44" s="36" t="n">
        <v>44</v>
      </c>
      <c r="E44" s="36" t="n">
        <v>19</v>
      </c>
      <c r="F44" s="36" t="n">
        <v>17</v>
      </c>
      <c r="G44" s="36" t="n">
        <v>21</v>
      </c>
      <c r="H44" s="36" t="n">
        <v>15</v>
      </c>
    </row>
    <row r="45" customFormat="false" ht="14.15" hidden="false" customHeight="false" outlineLevel="0" collapsed="false">
      <c r="B45" s="41" t="s">
        <v>108</v>
      </c>
      <c r="C45" s="41" t="n">
        <v>40</v>
      </c>
      <c r="D45" s="41" t="n">
        <v>37</v>
      </c>
      <c r="E45" s="41" t="n">
        <v>31</v>
      </c>
      <c r="F45" s="41" t="n">
        <v>24</v>
      </c>
      <c r="G45" s="41" t="n">
        <v>49</v>
      </c>
      <c r="H45" s="41" t="n">
        <v>42</v>
      </c>
    </row>
    <row r="46" customFormat="false" ht="14.15" hidden="false" customHeight="false" outlineLevel="0" collapsed="false">
      <c r="B46" s="36" t="s">
        <v>109</v>
      </c>
      <c r="C46" s="36" t="n">
        <v>31</v>
      </c>
      <c r="D46" s="36" t="n">
        <v>5</v>
      </c>
      <c r="E46" s="36" t="n">
        <v>33</v>
      </c>
      <c r="F46" s="36" t="n">
        <v>31</v>
      </c>
      <c r="G46" s="36" t="n">
        <v>27</v>
      </c>
      <c r="H46" s="36" t="n">
        <v>36</v>
      </c>
    </row>
    <row r="47" customFormat="false" ht="14.15" hidden="false" customHeight="false" outlineLevel="0" collapsed="false">
      <c r="B47" s="41" t="s">
        <v>110</v>
      </c>
      <c r="C47" s="41" t="n">
        <v>2</v>
      </c>
      <c r="D47" s="41" t="n">
        <v>1</v>
      </c>
      <c r="E47" s="41" t="n">
        <v>1</v>
      </c>
      <c r="F47" s="41" t="n">
        <v>34</v>
      </c>
      <c r="G47" s="41" t="n">
        <v>38</v>
      </c>
      <c r="H47" s="41" t="n">
        <v>18</v>
      </c>
    </row>
    <row r="48" customFormat="false" ht="14.15" hidden="false" customHeight="false" outlineLevel="0" collapsed="false">
      <c r="B48" s="36" t="s">
        <v>111</v>
      </c>
      <c r="C48" s="36" t="n">
        <v>8</v>
      </c>
      <c r="D48" s="36" t="n">
        <v>26</v>
      </c>
      <c r="E48" s="36" t="n">
        <v>6</v>
      </c>
      <c r="F48" s="36" t="n">
        <v>46</v>
      </c>
      <c r="G48" s="36" t="n">
        <v>20</v>
      </c>
      <c r="H48" s="36" t="n">
        <v>33</v>
      </c>
    </row>
    <row r="49" customFormat="false" ht="14.15" hidden="false" customHeight="false" outlineLevel="0" collapsed="false">
      <c r="B49" s="41" t="s">
        <v>112</v>
      </c>
      <c r="C49" s="41" t="n">
        <v>14</v>
      </c>
      <c r="D49" s="41" t="n">
        <v>47</v>
      </c>
      <c r="E49" s="41" t="n">
        <v>7</v>
      </c>
      <c r="F49" s="41" t="n">
        <v>36</v>
      </c>
      <c r="G49" s="41" t="n">
        <v>14</v>
      </c>
      <c r="H49" s="41" t="n">
        <v>37</v>
      </c>
    </row>
    <row r="50" customFormat="false" ht="14.15" hidden="false" customHeight="false" outlineLevel="0" collapsed="false">
      <c r="B50" s="36" t="s">
        <v>113</v>
      </c>
      <c r="C50" s="36" t="n">
        <v>10</v>
      </c>
      <c r="D50" s="36" t="n">
        <v>14</v>
      </c>
      <c r="E50" s="36" t="n">
        <v>10</v>
      </c>
      <c r="F50" s="36" t="n">
        <v>22</v>
      </c>
      <c r="G50" s="36" t="n">
        <v>17</v>
      </c>
      <c r="H50" s="36" t="n">
        <v>7</v>
      </c>
    </row>
    <row r="51" customFormat="false" ht="14.15" hidden="false" customHeight="false" outlineLevel="0" collapsed="false">
      <c r="B51" s="41" t="s">
        <v>114</v>
      </c>
      <c r="C51" s="41" t="n">
        <v>43</v>
      </c>
      <c r="D51" s="41" t="n">
        <v>43</v>
      </c>
      <c r="E51" s="41" t="n">
        <v>40</v>
      </c>
      <c r="F51" s="41" t="n">
        <v>16</v>
      </c>
      <c r="G51" s="41" t="n">
        <v>15</v>
      </c>
      <c r="H51" s="41" t="n">
        <v>49</v>
      </c>
    </row>
    <row r="52" customFormat="false" ht="14.15" hidden="false" customHeight="false" outlineLevel="0" collapsed="false">
      <c r="B52" s="36" t="s">
        <v>115</v>
      </c>
      <c r="C52" s="36" t="n">
        <v>25</v>
      </c>
      <c r="D52" s="36" t="n">
        <v>16</v>
      </c>
      <c r="E52" s="36" t="n">
        <v>32</v>
      </c>
      <c r="F52" s="36" t="n">
        <v>11</v>
      </c>
      <c r="G52" s="36" t="n">
        <v>42</v>
      </c>
      <c r="H52" s="36" t="n">
        <v>26</v>
      </c>
    </row>
    <row r="53" customFormat="false" ht="14.15" hidden="false" customHeight="false" outlineLevel="0" collapsed="false">
      <c r="B53" s="41" t="s">
        <v>116</v>
      </c>
      <c r="C53" s="41" t="n">
        <v>15</v>
      </c>
      <c r="D53" s="41" t="n">
        <v>39</v>
      </c>
      <c r="E53" s="41" t="n">
        <v>7</v>
      </c>
      <c r="F53" s="41" t="n">
        <v>49</v>
      </c>
      <c r="G53" s="41" t="n">
        <v>24</v>
      </c>
      <c r="H53" s="41" t="n">
        <v>20</v>
      </c>
    </row>
    <row r="54" customFormat="false" ht="14.15" hidden="false" customHeight="false" outlineLevel="0" collapsed="false">
      <c r="B54" s="36" t="s">
        <v>117</v>
      </c>
      <c r="C54" s="36" t="n">
        <v>21</v>
      </c>
      <c r="D54" s="36" t="n">
        <v>18</v>
      </c>
      <c r="E54" s="36" t="n">
        <v>28</v>
      </c>
      <c r="F54" s="36" t="n">
        <v>18</v>
      </c>
      <c r="G54" s="36" t="n">
        <v>26</v>
      </c>
      <c r="H54" s="36" t="n">
        <v>9</v>
      </c>
    </row>
    <row r="55" customFormat="false" ht="14.15" hidden="false" customHeight="false" outlineLevel="0" collapsed="false">
      <c r="B55" s="41" t="s">
        <v>118</v>
      </c>
      <c r="C55" s="41" t="n">
        <v>27</v>
      </c>
      <c r="D55" s="41" t="n">
        <v>31</v>
      </c>
      <c r="E55" s="41" t="n">
        <v>37</v>
      </c>
      <c r="F55" s="41" t="n">
        <v>7</v>
      </c>
      <c r="G55" s="41" t="n">
        <v>28</v>
      </c>
      <c r="H55" s="41" t="n">
        <v>16</v>
      </c>
    </row>
    <row r="56" customFormat="false" ht="14.15" hidden="false" customHeight="false" outlineLevel="0" collapsed="false">
      <c r="B56" s="36" t="s">
        <v>119</v>
      </c>
      <c r="C56" s="36" t="n">
        <v>1</v>
      </c>
      <c r="D56" s="36" t="n">
        <v>1</v>
      </c>
      <c r="E56" s="36" t="n">
        <v>1</v>
      </c>
      <c r="F56" s="36" t="n">
        <v>6</v>
      </c>
      <c r="G56" s="36" t="n">
        <v>31</v>
      </c>
      <c r="H56" s="36" t="n">
        <v>35</v>
      </c>
    </row>
    <row r="57" customFormat="false" ht="14.15" hidden="false" customHeight="false" outlineLevel="0" collapsed="false">
      <c r="B57" s="36" t="s">
        <v>120</v>
      </c>
      <c r="C57" s="57" t="n">
        <v>-48</v>
      </c>
      <c r="D57" s="57" t="n">
        <v>-25</v>
      </c>
      <c r="E57" s="57" t="n">
        <v>-48</v>
      </c>
      <c r="F57" s="57" t="n">
        <v>-37</v>
      </c>
      <c r="G57" s="57" t="n">
        <v>-39</v>
      </c>
      <c r="H57" s="57" t="n">
        <v>-50</v>
      </c>
    </row>
    <row r="58" customFormat="false" ht="14.15" hidden="false" customHeight="false" outlineLevel="0" collapsed="false">
      <c r="A58" s="36"/>
      <c r="B58" s="36"/>
      <c r="C58" s="36"/>
      <c r="D58" s="36"/>
      <c r="E58" s="36"/>
      <c r="F58" s="36"/>
      <c r="G58" s="36"/>
      <c r="H58" s="36"/>
    </row>
    <row r="59" customFormat="false" ht="62.25" hidden="false" customHeight="true" outlineLevel="0" collapsed="false">
      <c r="A59" s="58" t="s">
        <v>133</v>
      </c>
      <c r="B59" s="58"/>
      <c r="C59" s="58"/>
      <c r="D59" s="58"/>
      <c r="E59" s="58"/>
      <c r="F59" s="58"/>
      <c r="G59" s="58"/>
      <c r="H59" s="58"/>
    </row>
    <row r="60" customFormat="false" ht="25.5" hidden="false" customHeight="true" outlineLevel="0" collapsed="false">
      <c r="A60" s="58"/>
      <c r="B60" s="58"/>
      <c r="C60" s="58"/>
      <c r="D60" s="58"/>
      <c r="E60" s="58"/>
      <c r="F60" s="58"/>
      <c r="G60" s="58"/>
      <c r="H60" s="58"/>
    </row>
    <row r="61" customFormat="false" ht="14.15" hidden="false" customHeight="false" outlineLevel="0" collapsed="false">
      <c r="A61" s="36"/>
      <c r="B61" s="36"/>
      <c r="C61" s="36"/>
      <c r="D61" s="36"/>
      <c r="E61" s="36"/>
      <c r="F61" s="36"/>
      <c r="G61" s="36"/>
      <c r="H61" s="36"/>
    </row>
    <row r="62" customFormat="false" ht="12.75" hidden="false" customHeight="true" outlineLevel="0" collapsed="false">
      <c r="A62" s="58" t="s">
        <v>134</v>
      </c>
      <c r="B62" s="58"/>
      <c r="C62" s="58"/>
      <c r="D62" s="58"/>
      <c r="E62" s="58"/>
      <c r="F62" s="58"/>
      <c r="G62" s="58"/>
      <c r="H62" s="58"/>
    </row>
    <row r="63" customFormat="false" ht="12.75" hidden="false" customHeight="true" outlineLevel="0" collapsed="false">
      <c r="A63" s="59"/>
      <c r="B63" s="59"/>
      <c r="C63" s="59"/>
      <c r="D63" s="59"/>
      <c r="E63" s="59"/>
      <c r="F63" s="59"/>
      <c r="G63" s="59"/>
      <c r="H63" s="59"/>
    </row>
    <row r="64" s="61" customFormat="true" ht="14.15" hidden="false" customHeight="false" outlineLevel="0" collapsed="false">
      <c r="A64" s="60"/>
      <c r="B64" s="60"/>
      <c r="C64" s="60"/>
      <c r="D64" s="60"/>
      <c r="E64" s="60"/>
      <c r="F64" s="60"/>
      <c r="G64" s="60"/>
      <c r="H64" s="60"/>
    </row>
    <row r="66" customFormat="false" ht="14.15" hidden="false" customHeight="false" outlineLevel="0" collapsed="false">
      <c r="E66" s="25"/>
    </row>
    <row r="67" customFormat="false" ht="14.15" hidden="false" customHeight="false" outlineLevel="0" collapsed="false">
      <c r="E67" s="26"/>
    </row>
  </sheetData>
  <mergeCells count="6">
    <mergeCell ref="B1:H1"/>
    <mergeCell ref="B2:I2"/>
    <mergeCell ref="B3:H3"/>
    <mergeCell ref="D5:H5"/>
    <mergeCell ref="A59:H60"/>
    <mergeCell ref="A62:H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77"/>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2" activeCellId="0" sqref="A2"/>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1.61"/>
    <col collapsed="false" customWidth="true" hidden="false" outlineLevel="0" max="3" min="3" style="36" width="15.23"/>
    <col collapsed="false" customWidth="true" hidden="false" outlineLevel="0" max="4" min="4" style="36" width="12.23"/>
    <col collapsed="false" customWidth="true" hidden="false" outlineLevel="0" max="5" min="5" style="25" width="15.69"/>
    <col collapsed="false" customWidth="false" hidden="false" outlineLevel="0" max="9" min="6" style="25" width="9.23"/>
    <col collapsed="false" customWidth="true" hidden="false" outlineLevel="0" max="10" min="10" style="25" width="8.38"/>
    <col collapsed="false" customWidth="false" hidden="false" outlineLevel="0" max="1024" min="11" style="25" width="9.23"/>
  </cols>
  <sheetData>
    <row r="1" s="82" customFormat="true" ht="14.15" hidden="false" customHeight="false" outlineLevel="0" collapsed="false">
      <c r="B1" s="470" t="s">
        <v>543</v>
      </c>
      <c r="C1" s="470"/>
      <c r="D1" s="470"/>
    </row>
    <row r="2" s="145" customFormat="true" ht="17.6" hidden="false" customHeight="false" outlineLevel="0" collapsed="false">
      <c r="A2" s="101" t="s">
        <v>42</v>
      </c>
      <c r="B2" s="101"/>
      <c r="C2" s="101"/>
      <c r="D2" s="101"/>
      <c r="E2" s="101"/>
    </row>
    <row r="3" s="145" customFormat="true" ht="17.6" hidden="false" customHeight="false" outlineLevel="0" collapsed="false">
      <c r="B3" s="101" t="s">
        <v>509</v>
      </c>
      <c r="C3" s="101"/>
      <c r="D3" s="101"/>
    </row>
    <row r="4" s="145" customFormat="true" ht="17.6" hidden="false" customHeight="false" outlineLevel="0" collapsed="false">
      <c r="A4" s="101" t="s">
        <v>212</v>
      </c>
      <c r="B4" s="101"/>
      <c r="C4" s="101"/>
      <c r="D4" s="101"/>
      <c r="E4" s="101"/>
    </row>
    <row r="5" customFormat="false" ht="14.15" hidden="false" customHeight="false" outlineLevel="0" collapsed="false">
      <c r="B5" s="54"/>
    </row>
    <row r="6" s="304" customFormat="true" ht="14.15" hidden="false" customHeight="false" outlineLevel="0" collapsed="false">
      <c r="B6" s="53" t="s">
        <v>65</v>
      </c>
      <c r="C6" s="53" t="s">
        <v>402</v>
      </c>
      <c r="D6" s="53" t="s">
        <v>67</v>
      </c>
    </row>
    <row r="7" customFormat="false" ht="15" hidden="false" customHeight="false" outlineLevel="0" collapsed="false">
      <c r="B7" s="471" t="s">
        <v>403</v>
      </c>
      <c r="C7" s="455" t="n">
        <v>0.580645161290323</v>
      </c>
      <c r="D7" s="360"/>
      <c r="F7" s="472"/>
    </row>
    <row r="8" customFormat="false" ht="15" hidden="false" customHeight="false" outlineLevel="0" collapsed="false">
      <c r="B8" s="96" t="s">
        <v>469</v>
      </c>
      <c r="C8" s="456" t="n">
        <v>0.533333333333333</v>
      </c>
      <c r="D8" s="457" t="n">
        <f aca="false">RANK(C8,$C$8:$C$57)</f>
        <v>8</v>
      </c>
      <c r="E8" s="471"/>
      <c r="F8" s="472"/>
    </row>
    <row r="9" customFormat="false" ht="15" hidden="false" customHeight="false" outlineLevel="0" collapsed="false">
      <c r="B9" s="98" t="s">
        <v>71</v>
      </c>
      <c r="C9" s="459" t="n">
        <v>1.07</v>
      </c>
      <c r="D9" s="460" t="n">
        <f aca="false">RANK(C9,$C$8:$C$57)</f>
        <v>2</v>
      </c>
      <c r="E9" s="78"/>
      <c r="F9" s="472"/>
      <c r="G9" s="150"/>
    </row>
    <row r="10" customFormat="false" ht="14.15" hidden="false" customHeight="false" outlineLevel="0" collapsed="false">
      <c r="B10" s="96" t="s">
        <v>72</v>
      </c>
      <c r="C10" s="456" t="n">
        <v>0.16</v>
      </c>
      <c r="D10" s="457" t="n">
        <f aca="false">RANK(C10,$C$8:$C$57)</f>
        <v>36</v>
      </c>
      <c r="E10" s="78"/>
    </row>
    <row r="11" customFormat="false" ht="14.15" hidden="false" customHeight="false" outlineLevel="0" collapsed="false">
      <c r="B11" s="98" t="s">
        <v>544</v>
      </c>
      <c r="C11" s="459" t="n">
        <v>0.3421875</v>
      </c>
      <c r="D11" s="460" t="n">
        <f aca="false">RANK(C11,$C$8:$C$57)</f>
        <v>19</v>
      </c>
      <c r="E11" s="471"/>
    </row>
    <row r="12" customFormat="false" ht="14.15" hidden="false" customHeight="false" outlineLevel="0" collapsed="false">
      <c r="B12" s="96" t="s">
        <v>74</v>
      </c>
      <c r="C12" s="456" t="n">
        <v>0.2</v>
      </c>
      <c r="D12" s="457" t="n">
        <f aca="false">RANK(C12,$C$8:$C$57)</f>
        <v>30</v>
      </c>
      <c r="E12" s="78"/>
    </row>
    <row r="13" customFormat="false" ht="14.15" hidden="false" customHeight="false" outlineLevel="0" collapsed="false">
      <c r="B13" s="98" t="s">
        <v>75</v>
      </c>
      <c r="C13" s="459" t="n">
        <v>0.08</v>
      </c>
      <c r="D13" s="460" t="n">
        <f aca="false">RANK(C13,$C$8:$C$57)</f>
        <v>46</v>
      </c>
      <c r="E13" s="78"/>
    </row>
    <row r="14" customFormat="false" ht="15" hidden="false" customHeight="false" outlineLevel="0" collapsed="false">
      <c r="B14" s="96" t="s">
        <v>76</v>
      </c>
      <c r="C14" s="456" t="n">
        <v>0.232258064516129</v>
      </c>
      <c r="D14" s="457" t="n">
        <f aca="false">RANK(C14,$C$8:$C$57)</f>
        <v>27</v>
      </c>
      <c r="E14" s="78"/>
      <c r="F14" s="472"/>
    </row>
    <row r="15" customFormat="false" ht="15" hidden="false" customHeight="false" outlineLevel="0" collapsed="false">
      <c r="B15" s="98" t="s">
        <v>77</v>
      </c>
      <c r="C15" s="459" t="n">
        <v>0.262903225806452</v>
      </c>
      <c r="D15" s="460" t="n">
        <f aca="false">RANK(C15,$C$8:$C$57)</f>
        <v>24</v>
      </c>
      <c r="E15" s="78"/>
      <c r="F15" s="472"/>
    </row>
    <row r="16" customFormat="false" ht="15" hidden="false" customHeight="false" outlineLevel="0" collapsed="false">
      <c r="B16" s="96" t="s">
        <v>545</v>
      </c>
      <c r="C16" s="456" t="n">
        <v>0.48</v>
      </c>
      <c r="D16" s="457" t="n">
        <f aca="false">RANK(C16,$C$8:$C$57)</f>
        <v>9</v>
      </c>
      <c r="E16" s="471"/>
      <c r="F16" s="472"/>
    </row>
    <row r="17" customFormat="false" ht="15" hidden="false" customHeight="false" outlineLevel="0" collapsed="false">
      <c r="B17" s="98" t="s">
        <v>546</v>
      </c>
      <c r="C17" s="459" t="n">
        <v>0.48</v>
      </c>
      <c r="D17" s="460" t="n">
        <f aca="false">RANK(C17,$C$8:$C$57)</f>
        <v>9</v>
      </c>
      <c r="E17" s="471"/>
      <c r="F17" s="472"/>
    </row>
    <row r="18" customFormat="false" ht="15" hidden="false" customHeight="false" outlineLevel="0" collapsed="false">
      <c r="B18" s="96" t="s">
        <v>547</v>
      </c>
      <c r="C18" s="456" t="n">
        <v>0.93</v>
      </c>
      <c r="D18" s="457" t="n">
        <f aca="false">RANK(C18,$C$8:$C$57)</f>
        <v>3</v>
      </c>
      <c r="E18" s="471"/>
      <c r="F18" s="472"/>
    </row>
    <row r="19" customFormat="false" ht="15" hidden="false" customHeight="false" outlineLevel="0" collapsed="false">
      <c r="B19" s="98" t="s">
        <v>548</v>
      </c>
      <c r="C19" s="459" t="n">
        <v>0.15</v>
      </c>
      <c r="D19" s="460" t="n">
        <f aca="false">RANK(C19,$C$8:$C$57)</f>
        <v>38</v>
      </c>
      <c r="E19" s="471"/>
      <c r="F19" s="472"/>
    </row>
    <row r="20" customFormat="false" ht="15" hidden="false" customHeight="false" outlineLevel="0" collapsed="false">
      <c r="B20" s="96" t="s">
        <v>82</v>
      </c>
      <c r="C20" s="456" t="n">
        <v>0.231</v>
      </c>
      <c r="D20" s="457" t="n">
        <f aca="false">RANK(C20,$C$8:$C$57)</f>
        <v>28</v>
      </c>
      <c r="E20" s="78"/>
      <c r="F20" s="472"/>
    </row>
    <row r="21" customFormat="false" ht="15" hidden="false" customHeight="false" outlineLevel="0" collapsed="false">
      <c r="B21" s="98" t="s">
        <v>83</v>
      </c>
      <c r="C21" s="459" t="n">
        <v>0.115</v>
      </c>
      <c r="D21" s="460" t="n">
        <f aca="false">RANK(C21,$C$8:$C$57)</f>
        <v>43</v>
      </c>
      <c r="E21" s="78"/>
      <c r="F21" s="472"/>
    </row>
    <row r="22" customFormat="false" ht="15" hidden="false" customHeight="false" outlineLevel="0" collapsed="false">
      <c r="B22" s="96" t="s">
        <v>549</v>
      </c>
      <c r="C22" s="456" t="n">
        <v>0.19</v>
      </c>
      <c r="D22" s="457" t="n">
        <f aca="false">RANK(C22,$C$8:$C$57)</f>
        <v>32</v>
      </c>
      <c r="E22" s="471"/>
      <c r="F22" s="472"/>
    </row>
    <row r="23" customFormat="false" ht="15" hidden="false" customHeight="false" outlineLevel="0" collapsed="false">
      <c r="B23" s="98" t="s">
        <v>85</v>
      </c>
      <c r="C23" s="459" t="n">
        <v>0.18</v>
      </c>
      <c r="D23" s="460" t="n">
        <f aca="false">RANK(C23,$C$8:$C$57)</f>
        <v>33</v>
      </c>
      <c r="E23" s="78"/>
      <c r="F23" s="472"/>
    </row>
    <row r="24" customFormat="false" ht="15" hidden="false" customHeight="false" outlineLevel="0" collapsed="false">
      <c r="B24" s="96" t="s">
        <v>550</v>
      </c>
      <c r="C24" s="456" t="n">
        <v>0.890645161290323</v>
      </c>
      <c r="D24" s="457" t="n">
        <f aca="false">RANK(C24,$C$8:$C$57)</f>
        <v>4</v>
      </c>
      <c r="E24" s="471"/>
      <c r="F24" s="472"/>
    </row>
    <row r="25" customFormat="false" ht="15" hidden="false" customHeight="false" outlineLevel="0" collapsed="false">
      <c r="B25" s="98" t="s">
        <v>87</v>
      </c>
      <c r="C25" s="459" t="n">
        <v>0.403225806451613</v>
      </c>
      <c r="D25" s="460" t="n">
        <f aca="false">RANK(C25,$C$8:$C$57)</f>
        <v>16</v>
      </c>
      <c r="E25" s="78"/>
      <c r="F25" s="472"/>
    </row>
    <row r="26" customFormat="false" ht="15" hidden="false" customHeight="false" outlineLevel="0" collapsed="false">
      <c r="B26" s="96" t="s">
        <v>88</v>
      </c>
      <c r="C26" s="456" t="n">
        <v>0.35</v>
      </c>
      <c r="D26" s="457" t="n">
        <f aca="false">RANK(C26,$C$8:$C$57)</f>
        <v>18</v>
      </c>
      <c r="E26" s="78"/>
      <c r="F26" s="472"/>
    </row>
    <row r="27" customFormat="false" ht="15" hidden="false" customHeight="false" outlineLevel="0" collapsed="false">
      <c r="B27" s="98" t="s">
        <v>227</v>
      </c>
      <c r="C27" s="459" t="n">
        <v>0.55</v>
      </c>
      <c r="D27" s="460" t="n">
        <f aca="false">RANK(C27,$C$8:$C$57)</f>
        <v>7</v>
      </c>
      <c r="E27" s="471"/>
      <c r="F27" s="472"/>
    </row>
    <row r="28" customFormat="false" ht="15" hidden="false" customHeight="false" outlineLevel="0" collapsed="false">
      <c r="B28" s="96" t="s">
        <v>90</v>
      </c>
      <c r="C28" s="456" t="n">
        <v>0.106451612903226</v>
      </c>
      <c r="D28" s="457" t="n">
        <f aca="false">RANK(C28,$C$8:$C$57)</f>
        <v>44</v>
      </c>
      <c r="E28" s="78"/>
      <c r="F28" s="472"/>
    </row>
    <row r="29" customFormat="false" ht="15" hidden="false" customHeight="false" outlineLevel="0" collapsed="false">
      <c r="B29" s="98" t="s">
        <v>91</v>
      </c>
      <c r="C29" s="459" t="n">
        <v>0.203225806451613</v>
      </c>
      <c r="D29" s="460" t="n">
        <f aca="false">RANK(C29,$C$8:$C$57)</f>
        <v>29</v>
      </c>
      <c r="E29" s="78"/>
      <c r="F29" s="472"/>
    </row>
    <row r="30" customFormat="false" ht="15" hidden="false" customHeight="false" outlineLevel="0" collapsed="false">
      <c r="B30" s="96" t="s">
        <v>551</v>
      </c>
      <c r="C30" s="456" t="n">
        <v>0.464838709677419</v>
      </c>
      <c r="D30" s="457" t="n">
        <f aca="false">RANK(C30,$C$8:$C$57)</f>
        <v>11</v>
      </c>
      <c r="E30" s="471"/>
      <c r="F30" s="472"/>
    </row>
    <row r="31" customFormat="false" ht="15" hidden="false" customHeight="false" outlineLevel="0" collapsed="false">
      <c r="B31" s="98" t="s">
        <v>93</v>
      </c>
      <c r="C31" s="459" t="n">
        <v>0.4268</v>
      </c>
      <c r="D31" s="460" t="n">
        <f aca="false">RANK(C31,$C$8:$C$57)</f>
        <v>13</v>
      </c>
      <c r="E31" s="78"/>
      <c r="F31" s="472"/>
    </row>
    <row r="32" customFormat="false" ht="15" hidden="false" customHeight="false" outlineLevel="0" collapsed="false">
      <c r="B32" s="96" t="s">
        <v>94</v>
      </c>
      <c r="C32" s="456" t="n">
        <v>0.06</v>
      </c>
      <c r="D32" s="457" t="n">
        <f aca="false">RANK(C32,$C$8:$C$57)</f>
        <v>49</v>
      </c>
      <c r="E32" s="78"/>
      <c r="F32" s="472"/>
    </row>
    <row r="33" customFormat="false" ht="15" hidden="false" customHeight="false" outlineLevel="0" collapsed="false">
      <c r="B33" s="98" t="s">
        <v>95</v>
      </c>
      <c r="C33" s="459" t="n">
        <v>0.138709677419355</v>
      </c>
      <c r="D33" s="460" t="n">
        <f aca="false">RANK(C33,$C$8:$C$57)</f>
        <v>40</v>
      </c>
      <c r="E33" s="78"/>
      <c r="F33" s="472"/>
    </row>
    <row r="34" customFormat="false" ht="15" hidden="false" customHeight="false" outlineLevel="0" collapsed="false">
      <c r="B34" s="96" t="s">
        <v>96</v>
      </c>
      <c r="C34" s="456" t="n">
        <v>0.31</v>
      </c>
      <c r="D34" s="457" t="n">
        <f aca="false">RANK(C34,$C$8:$C$57)</f>
        <v>20</v>
      </c>
      <c r="E34" s="78"/>
      <c r="F34" s="472"/>
    </row>
    <row r="35" customFormat="false" ht="15" hidden="false" customHeight="false" outlineLevel="0" collapsed="false">
      <c r="B35" s="98" t="s">
        <v>97</v>
      </c>
      <c r="C35" s="459" t="n">
        <v>0.16</v>
      </c>
      <c r="D35" s="460" t="n">
        <f aca="false">RANK(C35,$C$8:$C$57)</f>
        <v>36</v>
      </c>
      <c r="E35" s="78"/>
      <c r="F35" s="472"/>
    </row>
    <row r="36" customFormat="false" ht="15" hidden="false" customHeight="false" outlineLevel="0" collapsed="false">
      <c r="B36" s="96" t="s">
        <v>98</v>
      </c>
      <c r="C36" s="456" t="n">
        <v>0.3</v>
      </c>
      <c r="D36" s="457" t="n">
        <f aca="false">RANK(C36,$C$8:$C$57)</f>
        <v>21</v>
      </c>
      <c r="E36" s="78"/>
      <c r="F36" s="472"/>
    </row>
    <row r="37" customFormat="false" ht="15" hidden="false" customHeight="false" outlineLevel="0" collapsed="false">
      <c r="B37" s="98" t="s">
        <v>99</v>
      </c>
      <c r="C37" s="459" t="n">
        <v>0.12</v>
      </c>
      <c r="D37" s="460" t="n">
        <f aca="false">RANK(C37,$C$8:$C$57)</f>
        <v>42</v>
      </c>
      <c r="E37" s="78"/>
      <c r="F37" s="472"/>
    </row>
    <row r="38" customFormat="false" ht="15" hidden="false" customHeight="false" outlineLevel="0" collapsed="false">
      <c r="B38" s="96" t="s">
        <v>100</v>
      </c>
      <c r="C38" s="456" t="n">
        <v>0.41</v>
      </c>
      <c r="D38" s="457" t="n">
        <f aca="false">RANK(C38,$C$8:$C$57)</f>
        <v>15</v>
      </c>
      <c r="E38" s="78"/>
      <c r="F38" s="472"/>
    </row>
    <row r="39" customFormat="false" ht="15" hidden="false" customHeight="false" outlineLevel="0" collapsed="false">
      <c r="B39" s="98" t="s">
        <v>101</v>
      </c>
      <c r="C39" s="459" t="n">
        <v>0.14</v>
      </c>
      <c r="D39" s="460" t="n">
        <f aca="false">RANK(C39,$C$8:$C$57)</f>
        <v>39</v>
      </c>
      <c r="E39" s="78"/>
      <c r="F39" s="472"/>
    </row>
    <row r="40" customFormat="false" ht="15" hidden="false" customHeight="false" outlineLevel="0" collapsed="false">
      <c r="B40" s="96" t="s">
        <v>552</v>
      </c>
      <c r="C40" s="456" t="n">
        <v>0.6171</v>
      </c>
      <c r="D40" s="457" t="n">
        <f aca="false">RANK(C40,$C$8:$C$57)</f>
        <v>6</v>
      </c>
      <c r="E40" s="471"/>
      <c r="F40" s="472"/>
    </row>
    <row r="41" customFormat="false" ht="15" hidden="false" customHeight="false" outlineLevel="0" collapsed="false">
      <c r="B41" s="98" t="s">
        <v>553</v>
      </c>
      <c r="C41" s="459" t="n">
        <v>0.45</v>
      </c>
      <c r="D41" s="460" t="n">
        <f aca="false">RANK(C41,$C$8:$C$57)</f>
        <v>12</v>
      </c>
      <c r="E41" s="471"/>
      <c r="F41" s="472"/>
    </row>
    <row r="42" customFormat="false" ht="15" hidden="false" customHeight="false" outlineLevel="0" collapsed="false">
      <c r="B42" s="96" t="s">
        <v>554</v>
      </c>
      <c r="C42" s="456" t="n">
        <v>0.1792</v>
      </c>
      <c r="D42" s="457" t="n">
        <f aca="false">RANK(C42,$C$8:$C$57)</f>
        <v>34</v>
      </c>
      <c r="E42" s="471"/>
      <c r="F42" s="472"/>
    </row>
    <row r="43" customFormat="false" ht="15" hidden="false" customHeight="false" outlineLevel="0" collapsed="false">
      <c r="B43" s="98" t="s">
        <v>555</v>
      </c>
      <c r="C43" s="459" t="n">
        <v>0.403225806451613</v>
      </c>
      <c r="D43" s="460" t="n">
        <f aca="false">RANK(C43,$C$8:$C$57)</f>
        <v>16</v>
      </c>
      <c r="E43" s="471"/>
      <c r="F43" s="472"/>
    </row>
    <row r="44" customFormat="false" ht="15" hidden="false" customHeight="false" outlineLevel="0" collapsed="false">
      <c r="B44" s="96" t="s">
        <v>106</v>
      </c>
      <c r="C44" s="456" t="n">
        <v>0.0838709677419355</v>
      </c>
      <c r="D44" s="457" t="n">
        <f aca="false">RANK(C44,$C$8:$C$57)</f>
        <v>45</v>
      </c>
      <c r="E44" s="78"/>
      <c r="F44" s="472"/>
    </row>
    <row r="45" customFormat="false" ht="15" hidden="false" customHeight="false" outlineLevel="0" collapsed="false">
      <c r="B45" s="98" t="s">
        <v>107</v>
      </c>
      <c r="C45" s="459" t="n">
        <v>0.08</v>
      </c>
      <c r="D45" s="460" t="n">
        <f aca="false">RANK(C45,$C$8:$C$57)</f>
        <v>46</v>
      </c>
      <c r="E45" s="78"/>
      <c r="F45" s="472"/>
    </row>
    <row r="46" customFormat="false" ht="15" hidden="false" customHeight="false" outlineLevel="0" collapsed="false">
      <c r="B46" s="96" t="s">
        <v>240</v>
      </c>
      <c r="C46" s="456" t="n">
        <v>0.124229390681004</v>
      </c>
      <c r="D46" s="457" t="n">
        <f aca="false">RANK(C46,$C$8:$C$57)</f>
        <v>41</v>
      </c>
      <c r="E46" s="471"/>
      <c r="F46" s="472"/>
    </row>
    <row r="47" customFormat="false" ht="15" hidden="false" customHeight="false" outlineLevel="0" collapsed="false">
      <c r="B47" s="98" t="s">
        <v>109</v>
      </c>
      <c r="C47" s="459" t="n">
        <v>0.768</v>
      </c>
      <c r="D47" s="460" t="n">
        <f aca="false">RANK(C47,$C$8:$C$57)</f>
        <v>5</v>
      </c>
      <c r="E47" s="78"/>
      <c r="F47" s="472"/>
    </row>
    <row r="48" customFormat="false" ht="15" hidden="false" customHeight="false" outlineLevel="0" collapsed="false">
      <c r="B48" s="96" t="s">
        <v>110</v>
      </c>
      <c r="C48" s="456" t="n">
        <v>0.273870967741935</v>
      </c>
      <c r="D48" s="457" t="n">
        <f aca="false">RANK(C48,$C$8:$C$57)</f>
        <v>22</v>
      </c>
      <c r="E48" s="78"/>
      <c r="F48" s="472"/>
    </row>
    <row r="49" customFormat="false" ht="15" hidden="false" customHeight="false" outlineLevel="0" collapsed="false">
      <c r="B49" s="98" t="s">
        <v>556</v>
      </c>
      <c r="C49" s="459" t="n">
        <v>1.28677419354839</v>
      </c>
      <c r="D49" s="460" t="n">
        <f aca="false">RANK(C49,$C$8:$C$57)</f>
        <v>1</v>
      </c>
      <c r="E49" s="471"/>
      <c r="F49" s="472"/>
    </row>
    <row r="50" customFormat="false" ht="15" hidden="false" customHeight="false" outlineLevel="0" collapsed="false">
      <c r="B50" s="96" t="s">
        <v>557</v>
      </c>
      <c r="C50" s="456" t="n">
        <v>0.198</v>
      </c>
      <c r="D50" s="457" t="n">
        <f aca="false">RANK(C50,$C$8:$C$57)</f>
        <v>31</v>
      </c>
      <c r="E50" s="471"/>
      <c r="F50" s="472"/>
    </row>
    <row r="51" customFormat="false" ht="15" hidden="false" customHeight="false" outlineLevel="0" collapsed="false">
      <c r="B51" s="98" t="s">
        <v>558</v>
      </c>
      <c r="C51" s="459" t="n">
        <v>0.412903225806452</v>
      </c>
      <c r="D51" s="460" t="n">
        <f aca="false">RANK(C51,$C$8:$C$57)</f>
        <v>14</v>
      </c>
      <c r="E51" s="471"/>
      <c r="F51" s="472"/>
    </row>
    <row r="52" customFormat="false" ht="15" hidden="false" customHeight="false" outlineLevel="0" collapsed="false">
      <c r="B52" s="96" t="s">
        <v>114</v>
      </c>
      <c r="C52" s="456" t="n">
        <v>0.265</v>
      </c>
      <c r="D52" s="457" t="n">
        <f aca="false">RANK(C52,$C$8:$C$57)</f>
        <v>23</v>
      </c>
      <c r="E52" s="78"/>
      <c r="F52" s="472"/>
    </row>
    <row r="53" customFormat="false" ht="15" hidden="false" customHeight="false" outlineLevel="0" collapsed="false">
      <c r="B53" s="98" t="s">
        <v>559</v>
      </c>
      <c r="C53" s="459" t="n">
        <v>0.256451612903226</v>
      </c>
      <c r="D53" s="460" t="n">
        <f aca="false">RANK(C53,$C$8:$C$57)</f>
        <v>26</v>
      </c>
      <c r="E53" s="471"/>
      <c r="F53" s="472"/>
    </row>
    <row r="54" customFormat="false" ht="15" hidden="false" customHeight="false" outlineLevel="0" collapsed="false">
      <c r="B54" s="96" t="s">
        <v>560</v>
      </c>
      <c r="C54" s="456" t="n">
        <v>0.260645161290323</v>
      </c>
      <c r="D54" s="457" t="n">
        <f aca="false">RANK(C54,$C$8:$C$57)</f>
        <v>25</v>
      </c>
      <c r="E54" s="471"/>
      <c r="F54" s="472"/>
    </row>
    <row r="55" customFormat="false" ht="15" hidden="false" customHeight="false" outlineLevel="0" collapsed="false">
      <c r="B55" s="98" t="s">
        <v>117</v>
      </c>
      <c r="C55" s="459" t="n">
        <v>0.17741935483871</v>
      </c>
      <c r="D55" s="460" t="n">
        <f aca="false">RANK(C55,$C$8:$C$57)</f>
        <v>35</v>
      </c>
      <c r="E55" s="78"/>
      <c r="F55" s="472"/>
    </row>
    <row r="56" customFormat="false" ht="15" hidden="false" customHeight="false" outlineLevel="0" collapsed="false">
      <c r="B56" s="96" t="s">
        <v>561</v>
      </c>
      <c r="C56" s="456" t="n">
        <v>0.0645161290322581</v>
      </c>
      <c r="D56" s="457" t="n">
        <f aca="false">RANK(C56,$C$8:$C$57)</f>
        <v>48</v>
      </c>
      <c r="E56" s="471"/>
      <c r="F56" s="472"/>
    </row>
    <row r="57" customFormat="false" ht="15" hidden="false" customHeight="false" outlineLevel="0" collapsed="false">
      <c r="B57" s="98" t="s">
        <v>119</v>
      </c>
      <c r="C57" s="459" t="n">
        <v>0.0189270626712899</v>
      </c>
      <c r="D57" s="460" t="n">
        <f aca="false">RANK(C57,$C$8:$C$57)</f>
        <v>50</v>
      </c>
      <c r="E57" s="78"/>
      <c r="F57" s="472"/>
    </row>
    <row r="58" customFormat="false" ht="15" hidden="false" customHeight="false" outlineLevel="0" collapsed="false">
      <c r="B58" s="96" t="s">
        <v>562</v>
      </c>
      <c r="C58" s="456" t="n">
        <v>0.72</v>
      </c>
      <c r="D58" s="465" t="n">
        <f aca="false">-RANK(C58,$C$8:$C$58)</f>
        <v>-6</v>
      </c>
      <c r="E58" s="471"/>
      <c r="F58" s="472"/>
    </row>
    <row r="60" customFormat="false" ht="42" hidden="false" customHeight="true" outlineLevel="0" collapsed="false">
      <c r="A60" s="36" t="s">
        <v>563</v>
      </c>
      <c r="B60" s="418"/>
      <c r="C60" s="418"/>
      <c r="D60" s="418"/>
      <c r="H60" s="473"/>
    </row>
    <row r="61" customFormat="false" ht="15" hidden="false" customHeight="true" outlineLevel="0" collapsed="false">
      <c r="A61" s="36" t="s">
        <v>564</v>
      </c>
      <c r="B61" s="474"/>
      <c r="C61" s="474"/>
      <c r="D61" s="475"/>
      <c r="H61" s="59"/>
    </row>
    <row r="62" customFormat="false" ht="14.15" hidden="false" customHeight="false" outlineLevel="0" collapsed="false">
      <c r="A62" s="36" t="s">
        <v>565</v>
      </c>
      <c r="B62" s="36"/>
      <c r="D62" s="25"/>
      <c r="H62" s="59"/>
    </row>
    <row r="63" customFormat="false" ht="45.75" hidden="false" customHeight="true" outlineLevel="0" collapsed="false">
      <c r="A63" s="58" t="s">
        <v>566</v>
      </c>
      <c r="B63" s="58"/>
      <c r="C63" s="58"/>
      <c r="D63" s="58"/>
      <c r="E63" s="58"/>
      <c r="H63" s="59"/>
    </row>
    <row r="64" customFormat="false" ht="14.15" hidden="false" customHeight="false" outlineLevel="0" collapsed="false">
      <c r="A64" s="36" t="s">
        <v>567</v>
      </c>
      <c r="B64" s="36"/>
      <c r="D64" s="25"/>
      <c r="H64" s="59"/>
    </row>
    <row r="65" customFormat="false" ht="14.25" hidden="false" customHeight="true" outlineLevel="0" collapsed="false">
      <c r="A65" s="50" t="s">
        <v>568</v>
      </c>
      <c r="B65" s="50"/>
      <c r="C65" s="50"/>
      <c r="D65" s="50"/>
      <c r="E65" s="50"/>
      <c r="F65" s="50"/>
      <c r="G65" s="50"/>
      <c r="H65" s="59"/>
    </row>
    <row r="66" s="60" customFormat="true" ht="14.15" hidden="false" customHeight="false" outlineLevel="0" collapsed="false">
      <c r="A66" s="50"/>
      <c r="B66" s="50"/>
      <c r="C66" s="50"/>
      <c r="D66" s="50"/>
      <c r="E66" s="50"/>
      <c r="F66" s="50"/>
      <c r="G66" s="50"/>
      <c r="M66" s="476"/>
      <c r="N66" s="476"/>
      <c r="O66" s="476"/>
      <c r="P66" s="476"/>
    </row>
    <row r="67" customFormat="false" ht="14.15" hidden="false" customHeight="false" outlineLevel="0" collapsed="false">
      <c r="A67" s="50"/>
      <c r="B67" s="50"/>
      <c r="C67" s="50"/>
      <c r="D67" s="50"/>
      <c r="E67" s="50"/>
      <c r="F67" s="50"/>
      <c r="G67" s="50"/>
      <c r="H67" s="59"/>
      <c r="M67" s="475"/>
      <c r="N67" s="474"/>
      <c r="O67" s="474"/>
      <c r="P67" s="475"/>
    </row>
    <row r="68" customFormat="false" ht="14.15" hidden="false" customHeight="false" outlineLevel="0" collapsed="false">
      <c r="A68" s="36" t="s">
        <v>569</v>
      </c>
      <c r="B68" s="36"/>
      <c r="D68" s="25"/>
      <c r="H68" s="59"/>
    </row>
    <row r="69" customFormat="false" ht="14.15" hidden="false" customHeight="false" outlineLevel="0" collapsed="false">
      <c r="I69" s="59"/>
    </row>
    <row r="70" customFormat="false" ht="15" hidden="false" customHeight="true" outlineLevel="0" collapsed="false">
      <c r="I70" s="59"/>
    </row>
    <row r="71" customFormat="false" ht="14.25" hidden="false" customHeight="true" outlineLevel="0" collapsed="false">
      <c r="A71" s="10"/>
      <c r="B71" s="129"/>
      <c r="C71" s="129"/>
      <c r="D71" s="129"/>
      <c r="E71" s="129"/>
      <c r="F71" s="129"/>
      <c r="G71" s="129"/>
      <c r="H71" s="129"/>
      <c r="I71" s="129"/>
    </row>
    <row r="72" customFormat="false" ht="14.25" hidden="false" customHeight="true" outlineLevel="0" collapsed="false">
      <c r="A72" s="129"/>
      <c r="B72" s="129"/>
      <c r="C72" s="129"/>
      <c r="D72" s="129"/>
      <c r="E72" s="129"/>
      <c r="F72" s="129"/>
      <c r="G72" s="129"/>
      <c r="H72" s="129"/>
      <c r="I72" s="129"/>
    </row>
    <row r="73" customFormat="false" ht="15" hidden="false" customHeight="true" outlineLevel="0" collapsed="false">
      <c r="A73" s="129"/>
      <c r="B73" s="129"/>
      <c r="C73" s="129"/>
      <c r="D73" s="129"/>
      <c r="E73" s="129"/>
      <c r="F73" s="129"/>
      <c r="G73" s="129"/>
      <c r="H73" s="129"/>
      <c r="I73" s="129"/>
    </row>
    <row r="74" customFormat="false" ht="14.15" hidden="false" customHeight="false" outlineLevel="0" collapsed="false">
      <c r="I74" s="59"/>
    </row>
    <row r="75" customFormat="false" ht="14.15" hidden="false" customHeight="false" outlineLevel="0" collapsed="false">
      <c r="I75" s="59"/>
    </row>
    <row r="76" customFormat="false" ht="14.15" hidden="false" customHeight="false" outlineLevel="0" collapsed="false">
      <c r="I76" s="36"/>
    </row>
    <row r="77" customFormat="false" ht="14.15" hidden="false" customHeight="false" outlineLevel="0" collapsed="false">
      <c r="I77" s="36"/>
    </row>
  </sheetData>
  <mergeCells count="7">
    <mergeCell ref="B1:D1"/>
    <mergeCell ref="A2:E2"/>
    <mergeCell ref="B3:D3"/>
    <mergeCell ref="A4:E4"/>
    <mergeCell ref="A63:E63"/>
    <mergeCell ref="A65:G67"/>
    <mergeCell ref="M66:P6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66"/>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2" activeCellId="0" sqref="A2"/>
    </sheetView>
  </sheetViews>
  <sheetFormatPr defaultColWidth="9.23828125" defaultRowHeight="14.15" zeroHeight="false" outlineLevelRow="0" outlineLevelCol="0"/>
  <cols>
    <col collapsed="false" customWidth="true" hidden="false" outlineLevel="0" max="1" min="1" style="268" width="15.69"/>
    <col collapsed="false" customWidth="true" hidden="false" outlineLevel="0" max="2" min="2" style="275" width="11"/>
    <col collapsed="false" customWidth="true" hidden="false" outlineLevel="0" max="3" min="3" style="268" width="22"/>
    <col collapsed="false" customWidth="true" hidden="false" outlineLevel="0" max="4" min="4" style="268" width="11.69"/>
    <col collapsed="false" customWidth="true" hidden="false" outlineLevel="0" max="5" min="5" style="268" width="15.69"/>
    <col collapsed="false" customWidth="true" hidden="false" outlineLevel="0" max="6" min="6" style="268" width="11.23"/>
    <col collapsed="false" customWidth="false" hidden="false" outlineLevel="0" max="1024" min="7" style="268" width="9.23"/>
  </cols>
  <sheetData>
    <row r="1" s="267" customFormat="true" ht="14.15" hidden="false" customHeight="false" outlineLevel="0" collapsed="false">
      <c r="B1" s="396"/>
      <c r="C1" s="267" t="s">
        <v>570</v>
      </c>
    </row>
    <row r="2" s="371" customFormat="true" ht="17.6" hidden="false" customHeight="false" outlineLevel="0" collapsed="false">
      <c r="A2" s="101" t="s">
        <v>43</v>
      </c>
      <c r="B2" s="101"/>
      <c r="C2" s="101"/>
      <c r="D2" s="101"/>
      <c r="E2" s="101"/>
    </row>
    <row r="3" s="351" customFormat="true" ht="17.6" hidden="false" customHeight="false" outlineLevel="0" collapsed="false">
      <c r="B3" s="131" t="s">
        <v>125</v>
      </c>
      <c r="C3" s="131"/>
      <c r="D3" s="131"/>
      <c r="H3" s="398"/>
      <c r="I3" s="398"/>
      <c r="J3" s="268"/>
    </row>
    <row r="4" customFormat="false" ht="14.15" hidden="false" customHeight="false" outlineLevel="0" collapsed="false">
      <c r="B4" s="54"/>
      <c r="H4" s="398"/>
      <c r="I4" s="398"/>
    </row>
    <row r="5" s="304" customFormat="true" ht="28.3" hidden="false" customHeight="false" outlineLevel="0" collapsed="false">
      <c r="B5" s="53" t="s">
        <v>65</v>
      </c>
      <c r="C5" s="353" t="s">
        <v>571</v>
      </c>
      <c r="D5" s="53" t="s">
        <v>67</v>
      </c>
      <c r="H5" s="398"/>
      <c r="I5" s="398"/>
      <c r="J5" s="268"/>
    </row>
    <row r="6" s="478" customFormat="true" ht="14.15" hidden="false" customHeight="false" outlineLevel="0" collapsed="false">
      <c r="A6" s="268"/>
      <c r="B6" s="41" t="s">
        <v>572</v>
      </c>
      <c r="C6" s="477" t="n">
        <v>0.118</v>
      </c>
      <c r="D6" s="41"/>
      <c r="H6" s="398"/>
      <c r="I6" s="398"/>
      <c r="J6" s="268"/>
    </row>
    <row r="7" customFormat="false" ht="14.15" hidden="false" customHeight="false" outlineLevel="0" collapsed="false">
      <c r="B7" s="36" t="s">
        <v>70</v>
      </c>
      <c r="C7" s="479" t="n">
        <v>0.1127</v>
      </c>
      <c r="D7" s="36" t="n">
        <v>27</v>
      </c>
      <c r="F7" s="36"/>
      <c r="G7" s="275"/>
      <c r="H7" s="398"/>
      <c r="I7" s="480"/>
      <c r="J7" s="480"/>
    </row>
    <row r="8" customFormat="false" ht="14.15" hidden="false" customHeight="false" outlineLevel="0" collapsed="false">
      <c r="B8" s="41" t="s">
        <v>71</v>
      </c>
      <c r="C8" s="481" t="n">
        <v>0.1434</v>
      </c>
      <c r="D8" s="41" t="n">
        <v>16</v>
      </c>
      <c r="F8" s="36"/>
      <c r="G8" s="275"/>
      <c r="H8" s="398"/>
      <c r="I8" s="480"/>
      <c r="J8" s="480"/>
    </row>
    <row r="9" customFormat="false" ht="14.15" hidden="false" customHeight="false" outlineLevel="0" collapsed="false">
      <c r="B9" s="36" t="s">
        <v>72</v>
      </c>
      <c r="C9" s="479" t="n">
        <v>0.1267</v>
      </c>
      <c r="D9" s="36" t="n">
        <v>22</v>
      </c>
      <c r="F9" s="36"/>
      <c r="G9" s="275"/>
      <c r="H9" s="398"/>
      <c r="I9" s="480"/>
      <c r="J9" s="480"/>
    </row>
    <row r="10" customFormat="false" ht="14.15" hidden="false" customHeight="false" outlineLevel="0" collapsed="false">
      <c r="B10" s="41" t="s">
        <v>73</v>
      </c>
      <c r="C10" s="481" t="n">
        <v>0.2025</v>
      </c>
      <c r="D10" s="41" t="n">
        <v>2</v>
      </c>
      <c r="F10" s="482"/>
      <c r="G10" s="275"/>
      <c r="H10" s="398"/>
      <c r="I10" s="480"/>
      <c r="J10" s="480"/>
    </row>
    <row r="11" customFormat="false" ht="14.15" hidden="false" customHeight="false" outlineLevel="0" collapsed="false">
      <c r="B11" s="36" t="s">
        <v>74</v>
      </c>
      <c r="C11" s="479" t="n">
        <v>0.1405</v>
      </c>
      <c r="D11" s="36" t="n">
        <v>17</v>
      </c>
      <c r="F11" s="482"/>
      <c r="G11" s="275"/>
      <c r="H11" s="398"/>
      <c r="I11" s="480"/>
      <c r="J11" s="480"/>
    </row>
    <row r="12" customFormat="false" ht="14.15" hidden="false" customHeight="false" outlineLevel="0" collapsed="false">
      <c r="B12" s="41" t="s">
        <v>75</v>
      </c>
      <c r="C12" s="481" t="n">
        <v>0.1271</v>
      </c>
      <c r="D12" s="41" t="n">
        <v>21</v>
      </c>
      <c r="F12" s="36"/>
      <c r="G12" s="275"/>
      <c r="H12" s="398"/>
      <c r="I12" s="480"/>
      <c r="J12" s="480"/>
    </row>
    <row r="13" customFormat="false" ht="14.15" hidden="false" customHeight="false" outlineLevel="0" collapsed="false">
      <c r="B13" s="36" t="s">
        <v>76</v>
      </c>
      <c r="C13" s="479" t="n">
        <v>0.0828</v>
      </c>
      <c r="D13" s="36" t="n">
        <v>42</v>
      </c>
      <c r="E13" s="483"/>
      <c r="F13" s="36"/>
      <c r="G13" s="275"/>
      <c r="H13" s="398"/>
      <c r="I13" s="480"/>
      <c r="J13" s="480"/>
    </row>
    <row r="14" customFormat="false" ht="14.15" hidden="false" customHeight="false" outlineLevel="0" collapsed="false">
      <c r="B14" s="41" t="s">
        <v>77</v>
      </c>
      <c r="C14" s="481" t="n">
        <v>0.0676</v>
      </c>
      <c r="D14" s="41" t="n">
        <v>48</v>
      </c>
      <c r="F14" s="36"/>
      <c r="G14" s="275"/>
      <c r="H14" s="398"/>
      <c r="I14" s="480"/>
      <c r="J14" s="480"/>
    </row>
    <row r="15" customFormat="false" ht="14.15" hidden="false" customHeight="false" outlineLevel="0" collapsed="false">
      <c r="B15" s="36" t="s">
        <v>78</v>
      </c>
      <c r="C15" s="479" t="n">
        <v>0.1503</v>
      </c>
      <c r="D15" s="36" t="n">
        <v>12</v>
      </c>
      <c r="F15" s="36"/>
      <c r="G15" s="275"/>
      <c r="H15" s="398"/>
      <c r="I15" s="480"/>
      <c r="J15" s="480"/>
    </row>
    <row r="16" customFormat="false" ht="14.15" hidden="false" customHeight="false" outlineLevel="0" collapsed="false">
      <c r="B16" s="41" t="s">
        <v>79</v>
      </c>
      <c r="C16" s="481" t="n">
        <v>0.1262</v>
      </c>
      <c r="D16" s="41" t="n">
        <v>23</v>
      </c>
      <c r="F16" s="36"/>
      <c r="G16" s="275"/>
      <c r="H16" s="398"/>
      <c r="I16" s="480"/>
      <c r="J16" s="480"/>
    </row>
    <row r="17" customFormat="false" ht="14.15" hidden="false" customHeight="false" outlineLevel="0" collapsed="false">
      <c r="B17" s="36" t="s">
        <v>80</v>
      </c>
      <c r="C17" s="479" t="n">
        <v>0.0791</v>
      </c>
      <c r="D17" s="36" t="n">
        <v>43</v>
      </c>
      <c r="F17" s="36"/>
      <c r="G17" s="275"/>
      <c r="H17" s="398"/>
      <c r="I17" s="480"/>
      <c r="J17" s="480"/>
    </row>
    <row r="18" customFormat="false" ht="14.15" hidden="false" customHeight="false" outlineLevel="0" collapsed="false">
      <c r="B18" s="41" t="s">
        <v>81</v>
      </c>
      <c r="C18" s="481" t="n">
        <v>0.0283</v>
      </c>
      <c r="D18" s="41" t="n">
        <v>50</v>
      </c>
      <c r="F18" s="36"/>
      <c r="G18" s="275"/>
      <c r="H18" s="480"/>
      <c r="I18" s="480"/>
      <c r="J18" s="480"/>
    </row>
    <row r="19" customFormat="false" ht="14.15" hidden="false" customHeight="false" outlineLevel="0" collapsed="false">
      <c r="B19" s="36" t="s">
        <v>82</v>
      </c>
      <c r="C19" s="479" t="n">
        <v>0.2276</v>
      </c>
      <c r="D19" s="36" t="n">
        <v>1</v>
      </c>
      <c r="F19" s="36"/>
      <c r="G19" s="275"/>
      <c r="H19" s="398"/>
      <c r="I19" s="480"/>
      <c r="J19" s="480"/>
    </row>
    <row r="20" customFormat="false" ht="14.15" hidden="false" customHeight="false" outlineLevel="0" collapsed="false">
      <c r="B20" s="41" t="s">
        <v>83</v>
      </c>
      <c r="C20" s="481" t="n">
        <v>0.1228</v>
      </c>
      <c r="D20" s="41" t="n">
        <v>24</v>
      </c>
      <c r="F20" s="36"/>
      <c r="G20" s="275"/>
      <c r="H20" s="398"/>
      <c r="I20" s="480"/>
      <c r="J20" s="480"/>
    </row>
    <row r="21" customFormat="false" ht="14.15" hidden="false" customHeight="false" outlineLevel="0" collapsed="false">
      <c r="B21" s="36" t="s">
        <v>84</v>
      </c>
      <c r="C21" s="479" t="n">
        <v>0.0992</v>
      </c>
      <c r="D21" s="36" t="n">
        <v>34</v>
      </c>
      <c r="F21" s="36"/>
      <c r="G21" s="275"/>
      <c r="H21" s="398"/>
      <c r="I21" s="480"/>
      <c r="J21" s="480"/>
    </row>
    <row r="22" customFormat="false" ht="14.15" hidden="false" customHeight="false" outlineLevel="0" collapsed="false">
      <c r="B22" s="41" t="s">
        <v>85</v>
      </c>
      <c r="C22" s="481" t="n">
        <v>0.1769</v>
      </c>
      <c r="D22" s="41" t="n">
        <v>6</v>
      </c>
      <c r="F22" s="36"/>
      <c r="G22" s="275"/>
      <c r="H22" s="398"/>
      <c r="I22" s="480"/>
      <c r="J22" s="480"/>
    </row>
    <row r="23" customFormat="false" ht="14.15" hidden="false" customHeight="false" outlineLevel="0" collapsed="false">
      <c r="B23" s="36" t="s">
        <v>86</v>
      </c>
      <c r="C23" s="479" t="n">
        <v>0.1129</v>
      </c>
      <c r="D23" s="36" t="n">
        <v>26</v>
      </c>
      <c r="F23" s="36"/>
      <c r="G23" s="275"/>
      <c r="H23" s="398"/>
      <c r="I23" s="480"/>
      <c r="J23" s="480"/>
    </row>
    <row r="24" customFormat="false" ht="14.15" hidden="false" customHeight="false" outlineLevel="0" collapsed="false">
      <c r="B24" s="41" t="s">
        <v>87</v>
      </c>
      <c r="C24" s="481" t="n">
        <v>0.1008</v>
      </c>
      <c r="D24" s="41" t="n">
        <v>32</v>
      </c>
      <c r="F24" s="36"/>
      <c r="G24" s="275"/>
      <c r="H24" s="398"/>
      <c r="I24" s="480"/>
      <c r="J24" s="480"/>
    </row>
    <row r="25" customFormat="false" ht="14.15" hidden="false" customHeight="false" outlineLevel="0" collapsed="false">
      <c r="B25" s="36" t="s">
        <v>88</v>
      </c>
      <c r="C25" s="479" t="n">
        <v>0.0883</v>
      </c>
      <c r="D25" s="36" t="n">
        <v>40</v>
      </c>
      <c r="F25" s="36"/>
      <c r="G25" s="275"/>
      <c r="H25" s="398"/>
      <c r="I25" s="480"/>
      <c r="J25" s="480"/>
    </row>
    <row r="26" customFormat="false" ht="14.15" hidden="false" customHeight="false" outlineLevel="0" collapsed="false">
      <c r="B26" s="41" t="s">
        <v>89</v>
      </c>
      <c r="C26" s="481" t="n">
        <v>0.157</v>
      </c>
      <c r="D26" s="41" t="n">
        <v>9</v>
      </c>
      <c r="F26" s="36"/>
      <c r="G26" s="275"/>
      <c r="H26" s="398"/>
      <c r="I26" s="480"/>
      <c r="J26" s="480"/>
    </row>
    <row r="27" customFormat="false" ht="14.15" hidden="false" customHeight="false" outlineLevel="0" collapsed="false">
      <c r="B27" s="36" t="s">
        <v>90</v>
      </c>
      <c r="C27" s="479" t="n">
        <v>0.105</v>
      </c>
      <c r="D27" s="36" t="n">
        <v>30</v>
      </c>
      <c r="F27" s="36"/>
      <c r="G27" s="275"/>
      <c r="H27" s="398"/>
      <c r="I27" s="480"/>
      <c r="J27" s="480"/>
    </row>
    <row r="28" customFormat="false" ht="14.15" hidden="false" customHeight="false" outlineLevel="0" collapsed="false">
      <c r="B28" s="41" t="s">
        <v>91</v>
      </c>
      <c r="C28" s="481" t="n">
        <v>0.1045</v>
      </c>
      <c r="D28" s="41" t="n">
        <v>31</v>
      </c>
      <c r="F28" s="36"/>
      <c r="G28" s="275"/>
      <c r="H28" s="398"/>
      <c r="I28" s="480"/>
      <c r="J28" s="480"/>
    </row>
    <row r="29" customFormat="false" ht="14.15" hidden="false" customHeight="false" outlineLevel="0" collapsed="false">
      <c r="B29" s="36" t="s">
        <v>92</v>
      </c>
      <c r="C29" s="479" t="n">
        <v>0.1084</v>
      </c>
      <c r="D29" s="36" t="n">
        <v>29</v>
      </c>
      <c r="F29" s="36"/>
      <c r="G29" s="275"/>
      <c r="H29" s="398"/>
      <c r="I29" s="480"/>
      <c r="J29" s="480"/>
    </row>
    <row r="30" customFormat="false" ht="14.15" hidden="false" customHeight="false" outlineLevel="0" collapsed="false">
      <c r="B30" s="41" t="s">
        <v>93</v>
      </c>
      <c r="C30" s="481" t="n">
        <v>0.0997</v>
      </c>
      <c r="D30" s="41" t="n">
        <v>33</v>
      </c>
      <c r="F30" s="36"/>
      <c r="G30" s="275"/>
      <c r="H30" s="398"/>
      <c r="I30" s="480"/>
      <c r="J30" s="480"/>
    </row>
    <row r="31" customFormat="false" ht="14.15" hidden="false" customHeight="false" outlineLevel="0" collapsed="false">
      <c r="B31" s="36" t="s">
        <v>94</v>
      </c>
      <c r="C31" s="479" t="n">
        <v>0.149125</v>
      </c>
      <c r="D31" s="36" t="n">
        <v>13</v>
      </c>
      <c r="F31" s="36"/>
      <c r="G31" s="275"/>
      <c r="H31" s="398"/>
      <c r="I31" s="480"/>
      <c r="J31" s="480"/>
    </row>
    <row r="32" customFormat="false" ht="14.15" hidden="false" customHeight="false" outlineLevel="0" collapsed="false">
      <c r="B32" s="41" t="s">
        <v>95</v>
      </c>
      <c r="C32" s="481" t="n">
        <v>0.0687</v>
      </c>
      <c r="D32" s="41" t="n">
        <v>47</v>
      </c>
      <c r="F32" s="36"/>
      <c r="G32" s="275"/>
      <c r="H32" s="398"/>
      <c r="I32" s="480"/>
      <c r="J32" s="480"/>
    </row>
    <row r="33" customFormat="false" ht="14.15" hidden="false" customHeight="false" outlineLevel="0" collapsed="false">
      <c r="B33" s="36" t="s">
        <v>96</v>
      </c>
      <c r="C33" s="479" t="n">
        <v>0.1957</v>
      </c>
      <c r="D33" s="36" t="n">
        <v>4</v>
      </c>
      <c r="F33" s="36"/>
      <c r="G33" s="275"/>
      <c r="H33" s="398"/>
      <c r="I33" s="480"/>
      <c r="J33" s="480"/>
    </row>
    <row r="34" customFormat="false" ht="14.15" hidden="false" customHeight="false" outlineLevel="0" collapsed="false">
      <c r="B34" s="41" t="s">
        <v>97</v>
      </c>
      <c r="C34" s="481" t="n">
        <v>0.0374</v>
      </c>
      <c r="D34" s="41" t="n">
        <v>49</v>
      </c>
      <c r="F34" s="36"/>
      <c r="G34" s="275"/>
      <c r="H34" s="398"/>
      <c r="I34" s="480"/>
      <c r="J34" s="480"/>
    </row>
    <row r="35" customFormat="false" ht="14.15" hidden="false" customHeight="false" outlineLevel="0" collapsed="false">
      <c r="B35" s="36" t="s">
        <v>98</v>
      </c>
      <c r="C35" s="479" t="n">
        <v>0.0912</v>
      </c>
      <c r="D35" s="36" t="n">
        <v>37</v>
      </c>
      <c r="F35" s="36"/>
      <c r="G35" s="275"/>
      <c r="H35" s="398"/>
      <c r="I35" s="480"/>
      <c r="J35" s="480"/>
    </row>
    <row r="36" customFormat="false" ht="14.15" hidden="false" customHeight="false" outlineLevel="0" collapsed="false">
      <c r="B36" s="41" t="s">
        <v>99</v>
      </c>
      <c r="C36" s="481" t="n">
        <v>0.0917</v>
      </c>
      <c r="D36" s="41" t="n">
        <v>36</v>
      </c>
      <c r="F36" s="36"/>
      <c r="G36" s="275"/>
      <c r="H36" s="398"/>
      <c r="I36" s="480"/>
      <c r="J36" s="480"/>
    </row>
    <row r="37" customFormat="false" ht="14.15" hidden="false" customHeight="false" outlineLevel="0" collapsed="false">
      <c r="B37" s="36" t="s">
        <v>100</v>
      </c>
      <c r="C37" s="479" t="n">
        <v>0.1287</v>
      </c>
      <c r="D37" s="36" t="n">
        <v>19</v>
      </c>
      <c r="F37" s="36"/>
      <c r="G37" s="275"/>
      <c r="H37" s="398"/>
      <c r="I37" s="480"/>
      <c r="J37" s="480"/>
    </row>
    <row r="38" customFormat="false" ht="14.15" hidden="false" customHeight="false" outlineLevel="0" collapsed="false">
      <c r="B38" s="41" t="s">
        <v>101</v>
      </c>
      <c r="C38" s="481" t="n">
        <v>0.1893</v>
      </c>
      <c r="D38" s="41" t="n">
        <v>5</v>
      </c>
      <c r="F38" s="36"/>
      <c r="G38" s="275"/>
      <c r="H38" s="398"/>
      <c r="I38" s="480"/>
      <c r="J38" s="480"/>
    </row>
    <row r="39" customFormat="false" ht="14.15" hidden="false" customHeight="false" outlineLevel="0" collapsed="false">
      <c r="B39" s="36" t="s">
        <v>102</v>
      </c>
      <c r="C39" s="479" t="n">
        <v>0.0907</v>
      </c>
      <c r="D39" s="36" t="n">
        <v>38</v>
      </c>
      <c r="F39" s="36"/>
      <c r="G39" s="275"/>
      <c r="H39" s="398"/>
      <c r="I39" s="480"/>
      <c r="J39" s="480"/>
    </row>
    <row r="40" customFormat="false" ht="14.15" hidden="false" customHeight="false" outlineLevel="0" collapsed="false">
      <c r="B40" s="41" t="s">
        <v>103</v>
      </c>
      <c r="C40" s="481" t="n">
        <v>0.155</v>
      </c>
      <c r="D40" s="41" t="n">
        <v>11</v>
      </c>
      <c r="F40" s="36"/>
      <c r="G40" s="275"/>
      <c r="H40" s="398"/>
      <c r="I40" s="480"/>
      <c r="J40" s="480"/>
    </row>
    <row r="41" customFormat="false" ht="14.15" hidden="false" customHeight="false" outlineLevel="0" collapsed="false">
      <c r="B41" s="36" t="s">
        <v>104</v>
      </c>
      <c r="C41" s="479" t="n">
        <v>0.0857</v>
      </c>
      <c r="D41" s="36" t="n">
        <v>41</v>
      </c>
      <c r="F41" s="36"/>
      <c r="G41" s="275"/>
      <c r="H41" s="398"/>
      <c r="I41" s="480"/>
      <c r="J41" s="480"/>
    </row>
    <row r="42" customFormat="false" ht="14.15" hidden="false" customHeight="false" outlineLevel="0" collapsed="false">
      <c r="B42" s="41" t="s">
        <v>105</v>
      </c>
      <c r="C42" s="481" t="n">
        <v>0.1456</v>
      </c>
      <c r="D42" s="41" t="n">
        <v>14</v>
      </c>
      <c r="F42" s="36"/>
      <c r="G42" s="275"/>
      <c r="H42" s="398"/>
      <c r="I42" s="480"/>
      <c r="J42" s="480"/>
    </row>
    <row r="43" customFormat="false" ht="14.15" hidden="false" customHeight="false" outlineLevel="0" collapsed="false">
      <c r="B43" s="36" t="s">
        <v>106</v>
      </c>
      <c r="C43" s="479" t="n">
        <v>0.0771</v>
      </c>
      <c r="D43" s="36" t="n">
        <v>45</v>
      </c>
      <c r="H43" s="480"/>
      <c r="I43" s="480"/>
      <c r="J43" s="480"/>
    </row>
    <row r="44" customFormat="false" ht="14.15" hidden="false" customHeight="false" outlineLevel="0" collapsed="false">
      <c r="B44" s="41" t="s">
        <v>107</v>
      </c>
      <c r="C44" s="481" t="n">
        <v>0.1667</v>
      </c>
      <c r="D44" s="41" t="n">
        <v>7</v>
      </c>
      <c r="F44" s="36"/>
      <c r="G44" s="275"/>
      <c r="H44" s="398"/>
      <c r="I44" s="480"/>
      <c r="J44" s="480"/>
    </row>
    <row r="45" customFormat="false" ht="14.15" hidden="false" customHeight="false" outlineLevel="0" collapsed="false">
      <c r="B45" s="36" t="s">
        <v>108</v>
      </c>
      <c r="C45" s="479" t="n">
        <v>0.1554</v>
      </c>
      <c r="D45" s="36" t="n">
        <v>10</v>
      </c>
      <c r="F45" s="330"/>
      <c r="G45" s="275"/>
      <c r="H45" s="398"/>
      <c r="I45" s="480"/>
      <c r="J45" s="480"/>
    </row>
    <row r="46" customFormat="false" ht="14.15" hidden="false" customHeight="false" outlineLevel="0" collapsed="false">
      <c r="B46" s="41" t="s">
        <v>109</v>
      </c>
      <c r="C46" s="481" t="n">
        <v>0.1285</v>
      </c>
      <c r="D46" s="41" t="n">
        <v>20</v>
      </c>
      <c r="E46" s="484"/>
      <c r="F46" s="36"/>
      <c r="G46" s="275"/>
      <c r="H46" s="398"/>
      <c r="I46" s="480"/>
      <c r="J46" s="480"/>
    </row>
    <row r="47" customFormat="false" ht="14.15" hidden="false" customHeight="false" outlineLevel="0" collapsed="false">
      <c r="B47" s="36" t="s">
        <v>110</v>
      </c>
      <c r="C47" s="479" t="n">
        <v>0.1456</v>
      </c>
      <c r="D47" s="36" t="n">
        <v>14</v>
      </c>
      <c r="F47" s="36"/>
      <c r="G47" s="275"/>
      <c r="H47" s="398"/>
      <c r="I47" s="480"/>
      <c r="J47" s="480"/>
    </row>
    <row r="48" customFormat="false" ht="14.15" hidden="false" customHeight="false" outlineLevel="0" collapsed="false">
      <c r="B48" s="41" t="s">
        <v>111</v>
      </c>
      <c r="C48" s="481" t="n">
        <v>0.1375</v>
      </c>
      <c r="D48" s="41" t="n">
        <v>18</v>
      </c>
      <c r="F48" s="36"/>
      <c r="G48" s="275"/>
      <c r="H48" s="398"/>
      <c r="I48" s="480"/>
      <c r="J48" s="480"/>
    </row>
    <row r="49" customFormat="false" ht="14.15" hidden="false" customHeight="false" outlineLevel="0" collapsed="false">
      <c r="B49" s="36" t="s">
        <v>112</v>
      </c>
      <c r="C49" s="479" t="n">
        <v>0.1191</v>
      </c>
      <c r="D49" s="36" t="n">
        <v>25</v>
      </c>
      <c r="F49" s="36"/>
      <c r="G49" s="275"/>
      <c r="H49" s="398"/>
      <c r="I49" s="480"/>
      <c r="J49" s="480"/>
    </row>
    <row r="50" customFormat="false" ht="14.15" hidden="false" customHeight="false" outlineLevel="0" collapsed="false">
      <c r="B50" s="41" t="s">
        <v>113</v>
      </c>
      <c r="C50" s="481" t="n">
        <v>0.1615</v>
      </c>
      <c r="D50" s="41" t="n">
        <v>8</v>
      </c>
      <c r="F50" s="36"/>
      <c r="G50" s="275"/>
      <c r="H50" s="398"/>
      <c r="I50" s="480"/>
      <c r="J50" s="480"/>
    </row>
    <row r="51" customFormat="false" ht="14.15" hidden="false" customHeight="false" outlineLevel="0" collapsed="false">
      <c r="B51" s="36" t="s">
        <v>114</v>
      </c>
      <c r="C51" s="479" t="n">
        <v>0.089</v>
      </c>
      <c r="D51" s="36" t="n">
        <v>39</v>
      </c>
      <c r="F51" s="36"/>
      <c r="G51" s="275"/>
      <c r="H51" s="398"/>
      <c r="I51" s="480"/>
      <c r="J51" s="480"/>
    </row>
    <row r="52" customFormat="false" ht="14.15" hidden="false" customHeight="false" outlineLevel="0" collapsed="false">
      <c r="B52" s="41" t="s">
        <v>115</v>
      </c>
      <c r="C52" s="481" t="n">
        <v>0.0732</v>
      </c>
      <c r="D52" s="41" t="n">
        <v>46</v>
      </c>
      <c r="F52" s="36"/>
      <c r="G52" s="275"/>
      <c r="H52" s="398"/>
      <c r="I52" s="480"/>
      <c r="J52" s="480"/>
    </row>
    <row r="53" customFormat="false" ht="14.15" hidden="false" customHeight="false" outlineLevel="0" collapsed="false">
      <c r="B53" s="36" t="s">
        <v>116</v>
      </c>
      <c r="C53" s="479" t="n">
        <v>0.2002</v>
      </c>
      <c r="D53" s="36" t="n">
        <v>3</v>
      </c>
      <c r="F53" s="36"/>
      <c r="G53" s="275"/>
      <c r="H53" s="398"/>
      <c r="I53" s="480"/>
      <c r="J53" s="480"/>
    </row>
    <row r="54" customFormat="false" ht="14.15" hidden="false" customHeight="false" outlineLevel="0" collapsed="false">
      <c r="B54" s="41" t="s">
        <v>117</v>
      </c>
      <c r="C54" s="481" t="n">
        <v>0.1088</v>
      </c>
      <c r="D54" s="41" t="n">
        <v>28</v>
      </c>
      <c r="F54" s="36"/>
      <c r="G54" s="275"/>
      <c r="H54" s="398"/>
      <c r="I54" s="480"/>
      <c r="J54" s="480"/>
    </row>
    <row r="55" customFormat="false" ht="14.15" hidden="false" customHeight="false" outlineLevel="0" collapsed="false">
      <c r="B55" s="36" t="s">
        <v>118</v>
      </c>
      <c r="C55" s="479" t="n">
        <v>0.0774</v>
      </c>
      <c r="D55" s="36" t="n">
        <v>44</v>
      </c>
      <c r="F55" s="36"/>
      <c r="G55" s="275"/>
      <c r="H55" s="398"/>
      <c r="I55" s="480"/>
      <c r="J55" s="480"/>
    </row>
    <row r="56" customFormat="false" ht="14.15" hidden="false" customHeight="false" outlineLevel="0" collapsed="false">
      <c r="B56" s="41" t="s">
        <v>119</v>
      </c>
      <c r="C56" s="481" t="n">
        <v>0.0925</v>
      </c>
      <c r="D56" s="41" t="n">
        <v>35</v>
      </c>
      <c r="F56" s="36"/>
      <c r="G56" s="275"/>
      <c r="H56" s="398"/>
      <c r="I56" s="480"/>
      <c r="J56" s="480"/>
    </row>
    <row r="57" customFormat="false" ht="14.15" hidden="false" customHeight="false" outlineLevel="0" collapsed="false">
      <c r="B57" s="244" t="s">
        <v>120</v>
      </c>
      <c r="C57" s="479" t="n">
        <v>0.1215</v>
      </c>
      <c r="D57" s="356" t="s">
        <v>573</v>
      </c>
      <c r="F57" s="36"/>
      <c r="G57" s="275"/>
      <c r="H57" s="398"/>
      <c r="I57" s="480"/>
      <c r="J57" s="480"/>
    </row>
    <row r="58" customFormat="false" ht="14.15" hidden="false" customHeight="false" outlineLevel="0" collapsed="false">
      <c r="F58" s="268" t="s">
        <v>163</v>
      </c>
    </row>
    <row r="59" customFormat="false" ht="14.25" hidden="false" customHeight="true" outlineLevel="0" collapsed="false">
      <c r="A59" s="275" t="s">
        <v>574</v>
      </c>
      <c r="B59" s="314"/>
      <c r="C59" s="314"/>
      <c r="D59" s="314"/>
    </row>
    <row r="60" customFormat="false" ht="44.25" hidden="false" customHeight="true" outlineLevel="0" collapsed="false">
      <c r="A60" s="37" t="s">
        <v>575</v>
      </c>
      <c r="B60" s="37"/>
      <c r="C60" s="37"/>
      <c r="D60" s="37"/>
      <c r="E60" s="37"/>
      <c r="F60" s="485"/>
    </row>
    <row r="61" customFormat="false" ht="14.25" hidden="false" customHeight="true" outlineLevel="0" collapsed="false">
      <c r="A61" s="314"/>
      <c r="B61" s="314"/>
      <c r="C61" s="314"/>
      <c r="D61" s="314"/>
    </row>
    <row r="62" customFormat="false" ht="28.5" hidden="false" customHeight="true" outlineLevel="0" collapsed="false">
      <c r="A62" s="127" t="s">
        <v>576</v>
      </c>
      <c r="B62" s="127"/>
      <c r="C62" s="127"/>
      <c r="D62" s="127"/>
      <c r="E62" s="127"/>
      <c r="H62" s="275"/>
    </row>
    <row r="63" customFormat="false" ht="14.15" hidden="false" customHeight="false" outlineLevel="0" collapsed="false">
      <c r="A63" s="275"/>
      <c r="B63" s="418"/>
      <c r="H63" s="275"/>
    </row>
    <row r="65" customFormat="false" ht="14.15" hidden="false" customHeight="false" outlineLevel="0" collapsed="false">
      <c r="B65" s="25"/>
    </row>
    <row r="66" customFormat="false" ht="14.15" hidden="false" customHeight="false" outlineLevel="0" collapsed="false">
      <c r="B66" s="317"/>
    </row>
  </sheetData>
  <mergeCells count="4">
    <mergeCell ref="A2:E2"/>
    <mergeCell ref="B3:D3"/>
    <mergeCell ref="A60:E60"/>
    <mergeCell ref="A62:E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6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B2" activeCellId="0" sqref="B2"/>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2.61"/>
    <col collapsed="false" customWidth="true" hidden="false" outlineLevel="0" max="3" min="3" style="25" width="14.23"/>
    <col collapsed="false" customWidth="true" hidden="false" outlineLevel="0" max="4" min="4" style="25" width="17.69"/>
    <col collapsed="false" customWidth="true" hidden="false" outlineLevel="0" max="5" min="5" style="25" width="16.61"/>
    <col collapsed="false" customWidth="true" hidden="false" outlineLevel="0" max="6" min="6" style="25" width="15.38"/>
    <col collapsed="false" customWidth="true" hidden="false" outlineLevel="0" max="7" min="7" style="25" width="15.69"/>
    <col collapsed="false" customWidth="true" hidden="false" outlineLevel="0" max="8" min="8" style="25" width="10.15"/>
    <col collapsed="false" customWidth="false" hidden="false" outlineLevel="0" max="1024" min="9" style="25" width="9.23"/>
  </cols>
  <sheetData>
    <row r="1" s="82" customFormat="true" ht="14.15" hidden="false" customHeight="false" outlineLevel="0" collapsed="false">
      <c r="C1" s="28" t="s">
        <v>577</v>
      </c>
      <c r="D1" s="28"/>
      <c r="E1" s="28"/>
    </row>
    <row r="2" s="298" customFormat="true" ht="17.6" hidden="false" customHeight="false" outlineLevel="0" collapsed="false">
      <c r="B2" s="486" t="s">
        <v>45</v>
      </c>
      <c r="C2" s="486"/>
      <c r="D2" s="486"/>
      <c r="E2" s="486"/>
      <c r="F2" s="486"/>
      <c r="G2" s="487"/>
    </row>
    <row r="3" s="298" customFormat="true" ht="17.6" hidden="false" customHeight="false" outlineLevel="0" collapsed="false">
      <c r="B3" s="487"/>
      <c r="C3" s="131" t="s">
        <v>212</v>
      </c>
      <c r="D3" s="131"/>
      <c r="E3" s="131"/>
      <c r="F3" s="487"/>
      <c r="G3" s="487"/>
    </row>
    <row r="4" customFormat="false" ht="15.75" hidden="false" customHeight="true" outlineLevel="0" collapsed="false">
      <c r="B4" s="244"/>
      <c r="C4" s="244"/>
      <c r="D4" s="244"/>
      <c r="E4" s="244"/>
      <c r="F4" s="244"/>
      <c r="G4" s="244"/>
    </row>
    <row r="5" s="304" customFormat="true" ht="45.75" hidden="false" customHeight="true" outlineLevel="0" collapsed="false">
      <c r="B5" s="488" t="s">
        <v>65</v>
      </c>
      <c r="C5" s="488" t="s">
        <v>578</v>
      </c>
      <c r="D5" s="488" t="s">
        <v>579</v>
      </c>
      <c r="E5" s="488" t="s">
        <v>580</v>
      </c>
      <c r="F5" s="488" t="s">
        <v>581</v>
      </c>
    </row>
    <row r="6" customFormat="false" ht="14.15" hidden="false" customHeight="false" outlineLevel="0" collapsed="false">
      <c r="B6" s="244" t="s">
        <v>70</v>
      </c>
      <c r="C6" s="329" t="n">
        <v>0.04</v>
      </c>
      <c r="D6" s="489" t="s">
        <v>582</v>
      </c>
      <c r="E6" s="244" t="s">
        <v>583</v>
      </c>
      <c r="F6" s="244" t="s">
        <v>583</v>
      </c>
    </row>
    <row r="7" customFormat="false" ht="14.15" hidden="false" customHeight="false" outlineLevel="0" collapsed="false">
      <c r="B7" s="41" t="s">
        <v>71</v>
      </c>
      <c r="C7" s="332" t="s">
        <v>259</v>
      </c>
      <c r="D7" s="490" t="s">
        <v>259</v>
      </c>
      <c r="E7" s="41" t="s">
        <v>259</v>
      </c>
      <c r="F7" s="41" t="s">
        <v>259</v>
      </c>
    </row>
    <row r="8" customFormat="false" ht="14.15" hidden="false" customHeight="false" outlineLevel="0" collapsed="false">
      <c r="B8" s="244" t="s">
        <v>72</v>
      </c>
      <c r="C8" s="329" t="n">
        <v>0.056</v>
      </c>
      <c r="D8" s="489" t="s">
        <v>584</v>
      </c>
      <c r="E8" s="244" t="s">
        <v>583</v>
      </c>
      <c r="F8" s="244" t="s">
        <v>583</v>
      </c>
      <c r="H8" s="150"/>
    </row>
    <row r="9" customFormat="false" ht="14.15" hidden="false" customHeight="false" outlineLevel="0" collapsed="false">
      <c r="B9" s="41" t="s">
        <v>73</v>
      </c>
      <c r="C9" s="326" t="n">
        <v>0.065</v>
      </c>
      <c r="D9" s="491" t="n">
        <v>0.00125</v>
      </c>
      <c r="E9" s="41" t="s">
        <v>585</v>
      </c>
      <c r="F9" s="41" t="s">
        <v>585</v>
      </c>
    </row>
    <row r="10" customFormat="false" ht="14.15" hidden="false" customHeight="false" outlineLevel="0" collapsed="false">
      <c r="B10" s="244" t="s">
        <v>512</v>
      </c>
      <c r="C10" s="492" t="n">
        <v>0.0825</v>
      </c>
      <c r="D10" s="489" t="s">
        <v>584</v>
      </c>
      <c r="E10" s="244" t="s">
        <v>583</v>
      </c>
      <c r="F10" s="244" t="s">
        <v>585</v>
      </c>
    </row>
    <row r="11" customFormat="false" ht="14.15" hidden="false" customHeight="false" outlineLevel="0" collapsed="false">
      <c r="B11" s="41" t="s">
        <v>75</v>
      </c>
      <c r="C11" s="326" t="n">
        <v>0.029</v>
      </c>
      <c r="D11" s="490" t="s">
        <v>584</v>
      </c>
      <c r="E11" s="41" t="s">
        <v>585</v>
      </c>
      <c r="F11" s="41" t="s">
        <v>585</v>
      </c>
    </row>
    <row r="12" customFormat="false" ht="14.15" hidden="false" customHeight="false" outlineLevel="0" collapsed="false">
      <c r="B12" s="244" t="s">
        <v>76</v>
      </c>
      <c r="C12" s="329" t="n">
        <v>0.0635</v>
      </c>
      <c r="D12" s="489" t="s">
        <v>584</v>
      </c>
      <c r="E12" s="244" t="s">
        <v>585</v>
      </c>
      <c r="F12" s="244" t="s">
        <v>585</v>
      </c>
      <c r="H12" s="150"/>
    </row>
    <row r="13" customFormat="false" ht="14.15" hidden="false" customHeight="false" outlineLevel="0" collapsed="false">
      <c r="B13" s="41" t="s">
        <v>77</v>
      </c>
      <c r="C13" s="258" t="s">
        <v>259</v>
      </c>
      <c r="D13" s="41" t="s">
        <v>259</v>
      </c>
      <c r="E13" s="41" t="s">
        <v>259</v>
      </c>
      <c r="F13" s="41" t="s">
        <v>259</v>
      </c>
    </row>
    <row r="14" customFormat="false" ht="14.15" hidden="false" customHeight="false" outlineLevel="0" collapsed="false">
      <c r="B14" s="244" t="s">
        <v>78</v>
      </c>
      <c r="C14" s="329" t="n">
        <v>0.06</v>
      </c>
      <c r="D14" s="489" t="s">
        <v>584</v>
      </c>
      <c r="E14" s="244" t="s">
        <v>585</v>
      </c>
      <c r="F14" s="244" t="s">
        <v>585</v>
      </c>
    </row>
    <row r="15" customFormat="false" ht="14.15" hidden="false" customHeight="false" outlineLevel="0" collapsed="false">
      <c r="B15" s="41" t="s">
        <v>79</v>
      </c>
      <c r="C15" s="326" t="n">
        <v>0.04</v>
      </c>
      <c r="D15" s="490" t="s">
        <v>584</v>
      </c>
      <c r="E15" s="41" t="s">
        <v>583</v>
      </c>
      <c r="F15" s="41" t="s">
        <v>583</v>
      </c>
    </row>
    <row r="16" customFormat="false" ht="14.15" hidden="false" customHeight="false" outlineLevel="0" collapsed="false">
      <c r="B16" s="244" t="s">
        <v>80</v>
      </c>
      <c r="C16" s="329" t="n">
        <v>0.04</v>
      </c>
      <c r="D16" s="489" t="s">
        <v>582</v>
      </c>
      <c r="E16" s="244" t="s">
        <v>583</v>
      </c>
      <c r="F16" s="244" t="s">
        <v>583</v>
      </c>
    </row>
    <row r="17" customFormat="false" ht="14.15" hidden="false" customHeight="false" outlineLevel="0" collapsed="false">
      <c r="B17" s="41" t="s">
        <v>81</v>
      </c>
      <c r="C17" s="326" t="n">
        <v>0.06</v>
      </c>
      <c r="D17" s="490" t="s">
        <v>582</v>
      </c>
      <c r="E17" s="41" t="s">
        <v>583</v>
      </c>
      <c r="F17" s="41" t="s">
        <v>583</v>
      </c>
    </row>
    <row r="18" customFormat="false" ht="14.15" hidden="false" customHeight="false" outlineLevel="0" collapsed="false">
      <c r="B18" s="244" t="s">
        <v>82</v>
      </c>
      <c r="C18" s="329" t="n">
        <v>0.0625</v>
      </c>
      <c r="D18" s="489" t="n">
        <v>0.01</v>
      </c>
      <c r="E18" s="244" t="s">
        <v>585</v>
      </c>
      <c r="F18" s="244" t="s">
        <v>585</v>
      </c>
    </row>
    <row r="19" customFormat="false" ht="14.15" hidden="false" customHeight="false" outlineLevel="0" collapsed="false">
      <c r="B19" s="41" t="s">
        <v>83</v>
      </c>
      <c r="C19" s="326" t="n">
        <v>0.07</v>
      </c>
      <c r="D19" s="490" t="s">
        <v>584</v>
      </c>
      <c r="E19" s="41" t="s">
        <v>585</v>
      </c>
      <c r="F19" s="41" t="s">
        <v>585</v>
      </c>
    </row>
    <row r="20" customFormat="false" ht="14.15" hidden="false" customHeight="false" outlineLevel="0" collapsed="false">
      <c r="B20" s="244" t="s">
        <v>84</v>
      </c>
      <c r="C20" s="329" t="n">
        <v>0.06</v>
      </c>
      <c r="D20" s="489" t="s">
        <v>584</v>
      </c>
      <c r="E20" s="244" t="s">
        <v>585</v>
      </c>
      <c r="F20" s="244" t="s">
        <v>585</v>
      </c>
    </row>
    <row r="21" customFormat="false" ht="14.15" hidden="false" customHeight="false" outlineLevel="0" collapsed="false">
      <c r="B21" s="41" t="s">
        <v>85</v>
      </c>
      <c r="C21" s="326" t="n">
        <v>0.065</v>
      </c>
      <c r="D21" s="490" t="s">
        <v>582</v>
      </c>
      <c r="E21" s="41" t="s">
        <v>583</v>
      </c>
      <c r="F21" s="41" t="s">
        <v>583</v>
      </c>
    </row>
    <row r="22" customFormat="false" ht="14.15" hidden="false" customHeight="false" outlineLevel="0" collapsed="false">
      <c r="B22" s="244" t="s">
        <v>86</v>
      </c>
      <c r="C22" s="329" t="n">
        <v>0.06</v>
      </c>
      <c r="D22" s="489" t="s">
        <v>584</v>
      </c>
      <c r="E22" s="244" t="s">
        <v>585</v>
      </c>
      <c r="F22" s="244" t="s">
        <v>585</v>
      </c>
    </row>
    <row r="23" customFormat="false" ht="14.15" hidden="false" customHeight="false" outlineLevel="0" collapsed="false">
      <c r="B23" s="41" t="s">
        <v>87</v>
      </c>
      <c r="C23" s="326" t="n">
        <v>0.0445</v>
      </c>
      <c r="D23" s="490" t="s">
        <v>584</v>
      </c>
      <c r="E23" s="41" t="s">
        <v>583</v>
      </c>
      <c r="F23" s="41" t="s">
        <v>583</v>
      </c>
    </row>
    <row r="24" customFormat="false" ht="14.15" hidden="false" customHeight="false" outlineLevel="0" collapsed="false">
      <c r="B24" s="244" t="s">
        <v>88</v>
      </c>
      <c r="C24" s="329" t="n">
        <v>0.055</v>
      </c>
      <c r="D24" s="489" t="s">
        <v>584</v>
      </c>
      <c r="E24" s="244" t="s">
        <v>585</v>
      </c>
      <c r="F24" s="244" t="s">
        <v>585</v>
      </c>
    </row>
    <row r="25" customFormat="false" ht="14.15" hidden="false" customHeight="false" outlineLevel="0" collapsed="false">
      <c r="B25" s="41" t="s">
        <v>89</v>
      </c>
      <c r="C25" s="326" t="n">
        <v>0.06</v>
      </c>
      <c r="D25" s="490" t="s">
        <v>584</v>
      </c>
      <c r="E25" s="41" t="s">
        <v>585</v>
      </c>
      <c r="F25" s="41" t="s">
        <v>585</v>
      </c>
    </row>
    <row r="26" customFormat="false" ht="14.15" hidden="false" customHeight="false" outlineLevel="0" collapsed="false">
      <c r="B26" s="244" t="s">
        <v>90</v>
      </c>
      <c r="C26" s="329" t="n">
        <v>0.0625</v>
      </c>
      <c r="D26" s="489" t="s">
        <v>584</v>
      </c>
      <c r="E26" s="244" t="s">
        <v>583</v>
      </c>
      <c r="F26" s="244" t="s">
        <v>583</v>
      </c>
    </row>
    <row r="27" customFormat="false" ht="14.15" hidden="false" customHeight="false" outlineLevel="0" collapsed="false">
      <c r="B27" s="41" t="s">
        <v>91</v>
      </c>
      <c r="C27" s="326" t="n">
        <v>0.06</v>
      </c>
      <c r="D27" s="490" t="s">
        <v>584</v>
      </c>
      <c r="E27" s="41" t="s">
        <v>583</v>
      </c>
      <c r="F27" s="41" t="s">
        <v>583</v>
      </c>
    </row>
    <row r="28" customFormat="false" ht="14.15" hidden="false" customHeight="false" outlineLevel="0" collapsed="false">
      <c r="B28" s="244" t="s">
        <v>92</v>
      </c>
      <c r="C28" s="333" t="n">
        <v>0.06875</v>
      </c>
      <c r="D28" s="489" t="s">
        <v>584</v>
      </c>
      <c r="E28" s="244" t="s">
        <v>585</v>
      </c>
      <c r="F28" s="244" t="s">
        <v>585</v>
      </c>
    </row>
    <row r="29" customFormat="false" ht="14.15" hidden="false" customHeight="false" outlineLevel="0" collapsed="false">
      <c r="B29" s="41" t="s">
        <v>93</v>
      </c>
      <c r="C29" s="326" t="n">
        <v>0.07</v>
      </c>
      <c r="D29" s="490" t="s">
        <v>582</v>
      </c>
      <c r="E29" s="41" t="s">
        <v>583</v>
      </c>
      <c r="F29" s="41" t="s">
        <v>583</v>
      </c>
    </row>
    <row r="30" customFormat="false" ht="14.15" hidden="false" customHeight="false" outlineLevel="0" collapsed="false">
      <c r="B30" s="244" t="s">
        <v>94</v>
      </c>
      <c r="C30" s="333" t="n">
        <v>0.04225</v>
      </c>
      <c r="D30" s="493" t="n">
        <v>0.01225</v>
      </c>
      <c r="E30" s="244" t="s">
        <v>583</v>
      </c>
      <c r="F30" s="244" t="s">
        <v>583</v>
      </c>
    </row>
    <row r="31" customFormat="false" ht="14.15" hidden="false" customHeight="false" outlineLevel="0" collapsed="false">
      <c r="B31" s="41" t="s">
        <v>95</v>
      </c>
      <c r="C31" s="258" t="s">
        <v>259</v>
      </c>
      <c r="D31" s="41" t="s">
        <v>259</v>
      </c>
      <c r="E31" s="41" t="s">
        <v>259</v>
      </c>
      <c r="F31" s="41" t="s">
        <v>259</v>
      </c>
    </row>
    <row r="32" customFormat="false" ht="14.15" hidden="false" customHeight="false" outlineLevel="0" collapsed="false">
      <c r="B32" s="244" t="s">
        <v>96</v>
      </c>
      <c r="C32" s="329" t="n">
        <v>0.055</v>
      </c>
      <c r="D32" s="489" t="s">
        <v>584</v>
      </c>
      <c r="E32" s="244" t="s">
        <v>583</v>
      </c>
      <c r="F32" s="244" t="s">
        <v>583</v>
      </c>
    </row>
    <row r="33" customFormat="false" ht="14.15" hidden="false" customHeight="false" outlineLevel="0" collapsed="false">
      <c r="B33" s="41" t="s">
        <v>97</v>
      </c>
      <c r="C33" s="326" t="n">
        <v>0.0685</v>
      </c>
      <c r="D33" s="490" t="s">
        <v>584</v>
      </c>
      <c r="E33" s="41" t="s">
        <v>583</v>
      </c>
      <c r="F33" s="41" t="s">
        <v>583</v>
      </c>
    </row>
    <row r="34" customFormat="false" ht="14.15" hidden="false" customHeight="false" outlineLevel="0" collapsed="false">
      <c r="B34" s="244" t="s">
        <v>98</v>
      </c>
      <c r="C34" s="333" t="s">
        <v>259</v>
      </c>
      <c r="D34" s="489" t="s">
        <v>259</v>
      </c>
      <c r="E34" s="244" t="s">
        <v>259</v>
      </c>
      <c r="F34" s="244" t="s">
        <v>259</v>
      </c>
    </row>
    <row r="35" customFormat="false" ht="14.15" hidden="false" customHeight="false" outlineLevel="0" collapsed="false">
      <c r="B35" s="41" t="s">
        <v>99</v>
      </c>
      <c r="C35" s="332" t="n">
        <v>0.06625</v>
      </c>
      <c r="D35" s="490" t="s">
        <v>584</v>
      </c>
      <c r="E35" s="41" t="s">
        <v>585</v>
      </c>
      <c r="F35" s="41" t="s">
        <v>585</v>
      </c>
    </row>
    <row r="36" customFormat="false" ht="14.15" hidden="false" customHeight="false" outlineLevel="0" collapsed="false">
      <c r="B36" s="244" t="s">
        <v>100</v>
      </c>
      <c r="C36" s="333" t="n">
        <v>0.05125</v>
      </c>
      <c r="D36" s="489" t="s">
        <v>584</v>
      </c>
      <c r="E36" s="244" t="s">
        <v>583</v>
      </c>
      <c r="F36" s="244" t="s">
        <v>583</v>
      </c>
    </row>
    <row r="37" customFormat="false" ht="14.15" hidden="false" customHeight="false" outlineLevel="0" collapsed="false">
      <c r="B37" s="41" t="s">
        <v>101</v>
      </c>
      <c r="C37" s="326" t="n">
        <v>0.04</v>
      </c>
      <c r="D37" s="490" t="s">
        <v>584</v>
      </c>
      <c r="E37" s="41" t="s">
        <v>585</v>
      </c>
      <c r="F37" s="41" t="s">
        <v>585</v>
      </c>
    </row>
    <row r="38" customFormat="false" ht="14.15" hidden="false" customHeight="false" outlineLevel="0" collapsed="false">
      <c r="B38" s="244" t="s">
        <v>102</v>
      </c>
      <c r="C38" s="329" t="n">
        <v>0.0475</v>
      </c>
      <c r="D38" s="489" t="s">
        <v>584</v>
      </c>
      <c r="E38" s="244" t="s">
        <v>585</v>
      </c>
      <c r="F38" s="244" t="s">
        <v>585</v>
      </c>
    </row>
    <row r="39" customFormat="false" ht="14.15" hidden="false" customHeight="false" outlineLevel="0" collapsed="false">
      <c r="B39" s="41" t="s">
        <v>103</v>
      </c>
      <c r="C39" s="326" t="n">
        <v>0.05</v>
      </c>
      <c r="D39" s="490" t="s">
        <v>584</v>
      </c>
      <c r="E39" s="41" t="s">
        <v>585</v>
      </c>
      <c r="F39" s="41" t="s">
        <v>585</v>
      </c>
    </row>
    <row r="40" customFormat="false" ht="14.15" hidden="false" customHeight="false" outlineLevel="0" collapsed="false">
      <c r="B40" s="244" t="s">
        <v>104</v>
      </c>
      <c r="C40" s="329" t="n">
        <v>0.0575</v>
      </c>
      <c r="D40" s="489" t="s">
        <v>584</v>
      </c>
      <c r="E40" s="244" t="s">
        <v>583</v>
      </c>
      <c r="F40" s="244" t="s">
        <v>585</v>
      </c>
    </row>
    <row r="41" customFormat="false" ht="14.15" hidden="false" customHeight="false" outlineLevel="0" collapsed="false">
      <c r="B41" s="41" t="s">
        <v>105</v>
      </c>
      <c r="C41" s="326" t="n">
        <v>0.045</v>
      </c>
      <c r="D41" s="490" t="s">
        <v>582</v>
      </c>
      <c r="E41" s="41" t="s">
        <v>583</v>
      </c>
      <c r="F41" s="41" t="s">
        <v>583</v>
      </c>
    </row>
    <row r="42" customFormat="false" ht="14.15" hidden="false" customHeight="false" outlineLevel="0" collapsed="false">
      <c r="B42" s="244" t="s">
        <v>106</v>
      </c>
      <c r="C42" s="333" t="s">
        <v>259</v>
      </c>
      <c r="D42" s="489" t="s">
        <v>259</v>
      </c>
      <c r="E42" s="244" t="s">
        <v>259</v>
      </c>
      <c r="F42" s="244" t="s">
        <v>259</v>
      </c>
    </row>
    <row r="43" customFormat="false" ht="14.15" hidden="false" customHeight="false" outlineLevel="0" collapsed="false">
      <c r="B43" s="41" t="s">
        <v>107</v>
      </c>
      <c r="C43" s="326" t="n">
        <v>0.06</v>
      </c>
      <c r="D43" s="490" t="s">
        <v>584</v>
      </c>
      <c r="E43" s="41" t="s">
        <v>583</v>
      </c>
      <c r="F43" s="41" t="s">
        <v>585</v>
      </c>
    </row>
    <row r="44" customFormat="false" ht="14.15" hidden="false" customHeight="false" outlineLevel="0" collapsed="false">
      <c r="B44" s="244" t="s">
        <v>108</v>
      </c>
      <c r="C44" s="329" t="n">
        <v>0.07</v>
      </c>
      <c r="D44" s="489" t="s">
        <v>584</v>
      </c>
      <c r="E44" s="244" t="s">
        <v>585</v>
      </c>
      <c r="F44" s="244" t="s">
        <v>585</v>
      </c>
    </row>
    <row r="45" customFormat="false" ht="14.15" hidden="false" customHeight="false" outlineLevel="0" collapsed="false">
      <c r="B45" s="41" t="s">
        <v>109</v>
      </c>
      <c r="C45" s="326" t="n">
        <v>0.06</v>
      </c>
      <c r="D45" s="490" t="s">
        <v>584</v>
      </c>
      <c r="E45" s="41" t="s">
        <v>583</v>
      </c>
      <c r="F45" s="41" t="s">
        <v>583</v>
      </c>
    </row>
    <row r="46" customFormat="false" ht="14.15" hidden="false" customHeight="false" outlineLevel="0" collapsed="false">
      <c r="B46" s="244" t="s">
        <v>110</v>
      </c>
      <c r="C46" s="329" t="n">
        <v>0.045</v>
      </c>
      <c r="D46" s="489" t="s">
        <v>582</v>
      </c>
      <c r="E46" s="244" t="s">
        <v>583</v>
      </c>
      <c r="F46" s="244" t="s">
        <v>583</v>
      </c>
    </row>
    <row r="47" customFormat="false" ht="14.15" hidden="false" customHeight="false" outlineLevel="0" collapsed="false">
      <c r="B47" s="41" t="s">
        <v>242</v>
      </c>
      <c r="C47" s="326" t="n">
        <v>0.07</v>
      </c>
      <c r="D47" s="490" t="n">
        <v>0.04</v>
      </c>
      <c r="E47" s="41" t="s">
        <v>585</v>
      </c>
      <c r="F47" s="41" t="s">
        <v>583</v>
      </c>
    </row>
    <row r="48" customFormat="false" ht="14.15" hidden="false" customHeight="false" outlineLevel="0" collapsed="false">
      <c r="B48" s="244" t="s">
        <v>112</v>
      </c>
      <c r="C48" s="329" t="n">
        <v>0.0625</v>
      </c>
      <c r="D48" s="489" t="s">
        <v>584</v>
      </c>
      <c r="E48" s="244" t="s">
        <v>585</v>
      </c>
      <c r="F48" s="244" t="s">
        <v>585</v>
      </c>
    </row>
    <row r="49" customFormat="false" ht="14.15" hidden="false" customHeight="false" outlineLevel="0" collapsed="false">
      <c r="B49" s="41" t="s">
        <v>496</v>
      </c>
      <c r="C49" s="326" t="n">
        <v>0.0485</v>
      </c>
      <c r="D49" s="490" t="n">
        <v>0.0175</v>
      </c>
      <c r="E49" s="41" t="s">
        <v>583</v>
      </c>
      <c r="F49" s="41" t="s">
        <v>583</v>
      </c>
    </row>
    <row r="50" customFormat="false" ht="14.15" hidden="false" customHeight="false" outlineLevel="0" collapsed="false">
      <c r="B50" s="244" t="s">
        <v>114</v>
      </c>
      <c r="C50" s="329" t="n">
        <v>0.06</v>
      </c>
      <c r="D50" s="489" t="s">
        <v>584</v>
      </c>
      <c r="E50" s="244" t="s">
        <v>583</v>
      </c>
      <c r="F50" s="244" t="s">
        <v>585</v>
      </c>
    </row>
    <row r="51" customFormat="false" ht="14.15" hidden="false" customHeight="false" outlineLevel="0" collapsed="false">
      <c r="B51" s="41" t="s">
        <v>326</v>
      </c>
      <c r="C51" s="326" t="n">
        <v>0.053</v>
      </c>
      <c r="D51" s="490" t="n">
        <v>0.025</v>
      </c>
      <c r="E51" s="41" t="s">
        <v>583</v>
      </c>
      <c r="F51" s="41" t="s">
        <v>583</v>
      </c>
    </row>
    <row r="52" customFormat="false" ht="14.15" hidden="false" customHeight="false" outlineLevel="0" collapsed="false">
      <c r="B52" s="244" t="s">
        <v>116</v>
      </c>
      <c r="C52" s="329" t="n">
        <v>0.065</v>
      </c>
      <c r="D52" s="489" t="s">
        <v>584</v>
      </c>
      <c r="E52" s="244" t="s">
        <v>583</v>
      </c>
      <c r="F52" s="244" t="s">
        <v>585</v>
      </c>
    </row>
    <row r="53" customFormat="false" ht="14.15" hidden="false" customHeight="false" outlineLevel="0" collapsed="false">
      <c r="B53" s="41" t="s">
        <v>117</v>
      </c>
      <c r="C53" s="326" t="n">
        <v>0.06</v>
      </c>
      <c r="D53" s="490" t="s">
        <v>584</v>
      </c>
      <c r="E53" s="41" t="s">
        <v>583</v>
      </c>
      <c r="F53" s="41" t="s">
        <v>585</v>
      </c>
    </row>
    <row r="54" customFormat="false" ht="14.15" hidden="false" customHeight="false" outlineLevel="0" collapsed="false">
      <c r="B54" s="244" t="s">
        <v>118</v>
      </c>
      <c r="C54" s="329" t="n">
        <v>0.05</v>
      </c>
      <c r="D54" s="489" t="s">
        <v>584</v>
      </c>
      <c r="E54" s="244" t="s">
        <v>585</v>
      </c>
      <c r="F54" s="244" t="s">
        <v>585</v>
      </c>
    </row>
    <row r="55" customFormat="false" ht="14.15" hidden="false" customHeight="false" outlineLevel="0" collapsed="false">
      <c r="B55" s="41" t="s">
        <v>119</v>
      </c>
      <c r="C55" s="326" t="n">
        <v>0.04</v>
      </c>
      <c r="D55" s="490" t="s">
        <v>584</v>
      </c>
      <c r="E55" s="41" t="s">
        <v>583</v>
      </c>
      <c r="F55" s="41" t="s">
        <v>583</v>
      </c>
    </row>
    <row r="56" customFormat="false" ht="14.15" hidden="false" customHeight="false" outlineLevel="0" collapsed="false">
      <c r="B56" s="244" t="s">
        <v>120</v>
      </c>
      <c r="C56" s="329" t="n">
        <v>0.06</v>
      </c>
      <c r="D56" s="489" t="s">
        <v>584</v>
      </c>
      <c r="E56" s="244" t="s">
        <v>586</v>
      </c>
      <c r="F56" s="244" t="s">
        <v>585</v>
      </c>
    </row>
    <row r="57" customFormat="false" ht="14.15" hidden="false" customHeight="false" outlineLevel="0" collapsed="false">
      <c r="B57" s="244"/>
      <c r="C57" s="494"/>
      <c r="D57" s="489"/>
      <c r="E57" s="244"/>
      <c r="F57" s="244"/>
    </row>
    <row r="58" customFormat="false" ht="14.6" hidden="false" customHeight="false" outlineLevel="0" collapsed="false">
      <c r="A58" s="0" t="s">
        <v>587</v>
      </c>
      <c r="B58" s="244"/>
      <c r="C58" s="494"/>
      <c r="D58" s="489"/>
      <c r="E58" s="244"/>
      <c r="F58" s="244"/>
    </row>
    <row r="59" customFormat="false" ht="14.15" hidden="false" customHeight="false" outlineLevel="0" collapsed="false">
      <c r="B59" s="244"/>
      <c r="C59" s="494"/>
      <c r="D59" s="489"/>
      <c r="E59" s="244"/>
      <c r="F59" s="244"/>
    </row>
    <row r="60" customFormat="false" ht="14.15" hidden="false" customHeight="false" outlineLevel="0" collapsed="false">
      <c r="B60" s="244"/>
      <c r="C60" s="494"/>
      <c r="D60" s="494"/>
      <c r="E60" s="244"/>
      <c r="F60" s="244"/>
    </row>
    <row r="61" customFormat="false" ht="14.15" hidden="false" customHeight="true" outlineLevel="0" collapsed="false">
      <c r="A61" s="127" t="s">
        <v>588</v>
      </c>
      <c r="B61" s="127"/>
      <c r="C61" s="127"/>
      <c r="D61" s="127"/>
      <c r="E61" s="127"/>
      <c r="F61" s="127"/>
    </row>
    <row r="62" customFormat="false" ht="14.15" hidden="false" customHeight="false" outlineLevel="0" collapsed="false">
      <c r="A62" s="244"/>
    </row>
    <row r="63" customFormat="false" ht="14.15" hidden="false" customHeight="false" outlineLevel="0" collapsed="false">
      <c r="A63" s="244"/>
    </row>
    <row r="68" customFormat="false" ht="14.15" hidden="false" customHeight="false" outlineLevel="0" collapsed="false">
      <c r="B68" s="317"/>
    </row>
  </sheetData>
  <mergeCells count="4">
    <mergeCell ref="C1:E1"/>
    <mergeCell ref="B2:F2"/>
    <mergeCell ref="C3:E3"/>
    <mergeCell ref="A61:F61"/>
  </mergeCells>
  <printOptions headings="false" gridLines="false" gridLinesSet="true" horizontalCentered="false" verticalCentered="false"/>
  <pageMargins left="0.25" right="0.2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L6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C2" activeCellId="0" sqref="C2"/>
    </sheetView>
  </sheetViews>
  <sheetFormatPr defaultColWidth="9.23828125" defaultRowHeight="14.15" zeroHeight="false" outlineLevelRow="0" outlineLevelCol="0"/>
  <cols>
    <col collapsed="false" customWidth="true" hidden="false" outlineLevel="0" max="1" min="1" style="360" width="20.61"/>
    <col collapsed="false" customWidth="true" hidden="false" outlineLevel="0" max="2" min="2" style="360" width="13.38"/>
    <col collapsed="false" customWidth="true" hidden="false" outlineLevel="0" max="3" min="3" style="360" width="15.23"/>
    <col collapsed="false" customWidth="true" hidden="false" outlineLevel="0" max="4" min="4" style="360" width="14"/>
    <col collapsed="false" customWidth="true" hidden="false" outlineLevel="0" max="5" min="5" style="360" width="20.38"/>
    <col collapsed="false" customWidth="true" hidden="false" outlineLevel="0" max="6" min="6" style="360" width="11.23"/>
    <col collapsed="false" customWidth="true" hidden="false" outlineLevel="0" max="7" min="7" style="360" width="12.38"/>
    <col collapsed="false" customWidth="true" hidden="false" outlineLevel="0" max="8" min="8" style="360" width="24.23"/>
    <col collapsed="false" customWidth="true" hidden="false" outlineLevel="0" max="9" min="9" style="360" width="21.61"/>
    <col collapsed="false" customWidth="true" hidden="false" outlineLevel="0" max="10" min="10" style="360" width="11.38"/>
    <col collapsed="false" customWidth="true" hidden="false" outlineLevel="0" max="11" min="11" style="360" width="11.69"/>
    <col collapsed="false" customWidth="false" hidden="false" outlineLevel="0" max="13" min="12" style="360" width="9.23"/>
    <col collapsed="false" customWidth="true" hidden="false" outlineLevel="0" max="14" min="14" style="360" width="18.23"/>
    <col collapsed="false" customWidth="false" hidden="false" outlineLevel="0" max="1024" min="15" style="360" width="9.23"/>
  </cols>
  <sheetData>
    <row r="1" s="361" customFormat="true" ht="14.15" hidden="false" customHeight="false" outlineLevel="0" collapsed="false">
      <c r="C1" s="495" t="s">
        <v>589</v>
      </c>
      <c r="D1" s="495"/>
    </row>
    <row r="2" s="362" customFormat="true" ht="17.6" hidden="false" customHeight="false" outlineLevel="0" collapsed="false">
      <c r="C2" s="486" t="s">
        <v>590</v>
      </c>
      <c r="D2" s="486"/>
      <c r="E2" s="486"/>
    </row>
    <row r="3" s="362" customFormat="true" ht="17.6" hidden="false" customHeight="false" outlineLevel="0" collapsed="false">
      <c r="C3" s="486" t="s">
        <v>591</v>
      </c>
      <c r="D3" s="486"/>
      <c r="E3" s="486"/>
    </row>
    <row r="4" s="362" customFormat="true" ht="17.6" hidden="false" customHeight="false" outlineLevel="0" collapsed="false">
      <c r="C4" s="486" t="s">
        <v>145</v>
      </c>
      <c r="D4" s="486"/>
      <c r="H4" s="496"/>
    </row>
    <row r="6" s="497" customFormat="true" ht="28.3" hidden="false" customHeight="false" outlineLevel="0" collapsed="false">
      <c r="B6" s="352" t="s">
        <v>65</v>
      </c>
      <c r="C6" s="488" t="s">
        <v>137</v>
      </c>
      <c r="D6" s="488" t="s">
        <v>67</v>
      </c>
    </row>
    <row r="7" customFormat="false" ht="14.15" hidden="false" customHeight="false" outlineLevel="0" collapsed="false">
      <c r="B7" s="111" t="s">
        <v>69</v>
      </c>
      <c r="C7" s="355" t="n">
        <v>629.3507135032</v>
      </c>
      <c r="D7" s="111"/>
    </row>
    <row r="8" customFormat="false" ht="14.15" hidden="false" customHeight="false" outlineLevel="0" collapsed="false">
      <c r="B8" s="36" t="s">
        <v>70</v>
      </c>
      <c r="C8" s="40" t="n">
        <v>642.537248747498</v>
      </c>
      <c r="D8" s="36" t="n">
        <v>18</v>
      </c>
    </row>
    <row r="9" customFormat="false" ht="14.15" hidden="false" customHeight="false" outlineLevel="0" collapsed="false">
      <c r="B9" s="41" t="s">
        <v>71</v>
      </c>
      <c r="C9" s="44" t="n">
        <v>594.13023122296</v>
      </c>
      <c r="D9" s="41" t="n">
        <v>26</v>
      </c>
      <c r="F9" s="498"/>
    </row>
    <row r="10" customFormat="false" ht="14.15" hidden="false" customHeight="false" outlineLevel="0" collapsed="false">
      <c r="B10" s="36" t="s">
        <v>72</v>
      </c>
      <c r="C10" s="40" t="n">
        <v>333.559884248831</v>
      </c>
      <c r="D10" s="36" t="n">
        <v>50</v>
      </c>
    </row>
    <row r="11" customFormat="false" ht="14.15" hidden="false" customHeight="false" outlineLevel="0" collapsed="false">
      <c r="B11" s="41" t="s">
        <v>73</v>
      </c>
      <c r="C11" s="44" t="n">
        <v>521.070288196318</v>
      </c>
      <c r="D11" s="41" t="n">
        <v>36</v>
      </c>
    </row>
    <row r="12" customFormat="false" ht="14.15" hidden="false" customHeight="false" outlineLevel="0" collapsed="false">
      <c r="B12" s="36" t="s">
        <v>74</v>
      </c>
      <c r="C12" s="40" t="n">
        <v>642.87521863804</v>
      </c>
      <c r="D12" s="36" t="n">
        <v>17</v>
      </c>
    </row>
    <row r="13" customFormat="false" ht="14.15" hidden="false" customHeight="false" outlineLevel="0" collapsed="false">
      <c r="B13" s="41" t="s">
        <v>75</v>
      </c>
      <c r="C13" s="44" t="n">
        <v>537.956419603191</v>
      </c>
      <c r="D13" s="41" t="n">
        <v>32</v>
      </c>
    </row>
    <row r="14" customFormat="false" ht="14.15" hidden="false" customHeight="false" outlineLevel="0" collapsed="false">
      <c r="B14" s="36" t="s">
        <v>76</v>
      </c>
      <c r="C14" s="40" t="n">
        <v>897.221738390205</v>
      </c>
      <c r="D14" s="36" t="n">
        <v>6</v>
      </c>
    </row>
    <row r="15" customFormat="false" ht="14.15" hidden="false" customHeight="false" outlineLevel="0" collapsed="false">
      <c r="B15" s="41" t="s">
        <v>77</v>
      </c>
      <c r="C15" s="44" t="n">
        <v>636.967478773091</v>
      </c>
      <c r="D15" s="41" t="n">
        <v>20</v>
      </c>
    </row>
    <row r="16" customFormat="false" ht="14.15" hidden="false" customHeight="false" outlineLevel="0" collapsed="false">
      <c r="B16" s="36" t="s">
        <v>78</v>
      </c>
      <c r="C16" s="40" t="n">
        <v>590.651333518052</v>
      </c>
      <c r="D16" s="36" t="n">
        <v>28</v>
      </c>
    </row>
    <row r="17" customFormat="false" ht="14.15" hidden="false" customHeight="false" outlineLevel="0" collapsed="false">
      <c r="B17" s="41" t="s">
        <v>79</v>
      </c>
      <c r="C17" s="44" t="n">
        <v>448.037061347184</v>
      </c>
      <c r="D17" s="41" t="n">
        <v>42</v>
      </c>
    </row>
    <row r="18" customFormat="false" ht="14.15" hidden="false" customHeight="false" outlineLevel="0" collapsed="false">
      <c r="B18" s="36" t="s">
        <v>80</v>
      </c>
      <c r="C18" s="40" t="n">
        <v>1088.44584821227</v>
      </c>
      <c r="D18" s="36" t="n">
        <v>3</v>
      </c>
    </row>
    <row r="19" customFormat="false" ht="14.15" hidden="false" customHeight="false" outlineLevel="0" collapsed="false">
      <c r="B19" s="41" t="s">
        <v>81</v>
      </c>
      <c r="C19" s="44" t="n">
        <v>381.370011723133</v>
      </c>
      <c r="D19" s="41" t="n">
        <v>47</v>
      </c>
    </row>
    <row r="20" customFormat="false" ht="14.15" hidden="false" customHeight="false" outlineLevel="0" collapsed="false">
      <c r="B20" s="36" t="s">
        <v>82</v>
      </c>
      <c r="C20" s="40" t="n">
        <v>876.936156216222</v>
      </c>
      <c r="D20" s="36" t="n">
        <v>7</v>
      </c>
    </row>
    <row r="21" customFormat="false" ht="14.15" hidden="false" customHeight="false" outlineLevel="0" collapsed="false">
      <c r="B21" s="41" t="s">
        <v>83</v>
      </c>
      <c r="C21" s="44" t="n">
        <v>700.873664389111</v>
      </c>
      <c r="D21" s="41" t="n">
        <v>14</v>
      </c>
    </row>
    <row r="22" customFormat="false" ht="14.15" hidden="false" customHeight="false" outlineLevel="0" collapsed="false">
      <c r="B22" s="36" t="s">
        <v>84</v>
      </c>
      <c r="C22" s="40" t="n">
        <v>549.094314864646</v>
      </c>
      <c r="D22" s="36" t="n">
        <v>30</v>
      </c>
    </row>
    <row r="23" customFormat="false" ht="14.15" hidden="false" customHeight="false" outlineLevel="0" collapsed="false">
      <c r="B23" s="41" t="s">
        <v>85</v>
      </c>
      <c r="C23" s="44" t="n">
        <v>503.413981465781</v>
      </c>
      <c r="D23" s="41" t="n">
        <v>37</v>
      </c>
    </row>
    <row r="24" customFormat="false" ht="14.15" hidden="false" customHeight="false" outlineLevel="0" collapsed="false">
      <c r="B24" s="36" t="s">
        <v>86</v>
      </c>
      <c r="C24" s="40" t="n">
        <v>694.331926262285</v>
      </c>
      <c r="D24" s="36" t="n">
        <v>16</v>
      </c>
    </row>
    <row r="25" customFormat="false" ht="14.15" hidden="false" customHeight="false" outlineLevel="0" collapsed="false">
      <c r="B25" s="41" t="s">
        <v>87</v>
      </c>
      <c r="C25" s="44" t="n">
        <v>640.388238325897</v>
      </c>
      <c r="D25" s="41" t="n">
        <v>19</v>
      </c>
    </row>
    <row r="26" customFormat="false" ht="14.15" hidden="false" customHeight="false" outlineLevel="0" collapsed="false">
      <c r="B26" s="36" t="s">
        <v>88</v>
      </c>
      <c r="C26" s="40" t="n">
        <v>537.023921821855</v>
      </c>
      <c r="D26" s="36" t="n">
        <v>33</v>
      </c>
    </row>
    <row r="27" customFormat="false" ht="14.15" hidden="false" customHeight="false" outlineLevel="0" collapsed="false">
      <c r="B27" s="41" t="s">
        <v>89</v>
      </c>
      <c r="C27" s="44" t="n">
        <v>992.14348096492</v>
      </c>
      <c r="D27" s="41" t="n">
        <v>4</v>
      </c>
    </row>
    <row r="28" customFormat="false" ht="14.15" hidden="false" customHeight="false" outlineLevel="0" collapsed="false">
      <c r="B28" s="36" t="s">
        <v>90</v>
      </c>
      <c r="C28" s="40" t="n">
        <v>464.66602916241</v>
      </c>
      <c r="D28" s="36" t="n">
        <v>40</v>
      </c>
    </row>
    <row r="29" customFormat="false" ht="14.15" hidden="false" customHeight="false" outlineLevel="0" collapsed="false">
      <c r="B29" s="41" t="s">
        <v>91</v>
      </c>
      <c r="C29" s="44" t="n">
        <v>501.027200049024</v>
      </c>
      <c r="D29" s="41" t="n">
        <v>38</v>
      </c>
    </row>
    <row r="30" customFormat="false" ht="14.15" hidden="false" customHeight="false" outlineLevel="0" collapsed="false">
      <c r="B30" s="36" t="s">
        <v>92</v>
      </c>
      <c r="C30" s="40" t="n">
        <v>924.891553207727</v>
      </c>
      <c r="D30" s="36" t="n">
        <v>5</v>
      </c>
    </row>
    <row r="31" customFormat="false" ht="14.15" hidden="false" customHeight="false" outlineLevel="0" collapsed="false">
      <c r="B31" s="41" t="s">
        <v>93</v>
      </c>
      <c r="C31" s="44" t="n">
        <v>544.659894380288</v>
      </c>
      <c r="D31" s="41" t="n">
        <v>31</v>
      </c>
    </row>
    <row r="32" customFormat="false" ht="14.15" hidden="false" customHeight="false" outlineLevel="0" collapsed="false">
      <c r="B32" s="36" t="s">
        <v>94</v>
      </c>
      <c r="C32" s="40" t="n">
        <v>400.161924506487</v>
      </c>
      <c r="D32" s="36" t="n">
        <v>46</v>
      </c>
    </row>
    <row r="33" customFormat="false" ht="14.15" hidden="false" customHeight="false" outlineLevel="0" collapsed="false">
      <c r="B33" s="41" t="s">
        <v>95</v>
      </c>
      <c r="C33" s="44" t="n">
        <v>636.904951262096</v>
      </c>
      <c r="D33" s="41" t="n">
        <v>21</v>
      </c>
    </row>
    <row r="34" customFormat="false" ht="14.15" hidden="false" customHeight="false" outlineLevel="0" collapsed="false">
      <c r="B34" s="36" t="s">
        <v>96</v>
      </c>
      <c r="C34" s="40" t="n">
        <v>356.257831853466</v>
      </c>
      <c r="D34" s="36" t="n">
        <v>49</v>
      </c>
    </row>
    <row r="35" customFormat="false" ht="14.15" hidden="false" customHeight="false" outlineLevel="0" collapsed="false">
      <c r="B35" s="41" t="s">
        <v>97</v>
      </c>
      <c r="C35" s="44" t="n">
        <v>1099.47061122878</v>
      </c>
      <c r="D35" s="41" t="n">
        <v>2</v>
      </c>
    </row>
    <row r="36" customFormat="false" ht="14.15" hidden="false" customHeight="false" outlineLevel="0" collapsed="false">
      <c r="B36" s="36" t="s">
        <v>98</v>
      </c>
      <c r="C36" s="40" t="n">
        <v>736.088771805185</v>
      </c>
      <c r="D36" s="36" t="n">
        <v>12</v>
      </c>
    </row>
    <row r="37" customFormat="false" ht="14.15" hidden="false" customHeight="false" outlineLevel="0" collapsed="false">
      <c r="B37" s="41" t="s">
        <v>99</v>
      </c>
      <c r="C37" s="44" t="n">
        <v>604.40263043236</v>
      </c>
      <c r="D37" s="41" t="n">
        <v>23</v>
      </c>
    </row>
    <row r="38" customFormat="false" ht="14.15" hidden="false" customHeight="false" outlineLevel="0" collapsed="false">
      <c r="B38" s="36" t="s">
        <v>100</v>
      </c>
      <c r="C38" s="40" t="n">
        <v>442.872547069885</v>
      </c>
      <c r="D38" s="36" t="n">
        <v>43</v>
      </c>
    </row>
    <row r="39" customFormat="false" ht="14.15" hidden="false" customHeight="false" outlineLevel="0" collapsed="false">
      <c r="B39" s="41" t="s">
        <v>101</v>
      </c>
      <c r="C39" s="44" t="n">
        <v>746.693111867796</v>
      </c>
      <c r="D39" s="41" t="n">
        <v>11</v>
      </c>
    </row>
    <row r="40" customFormat="false" ht="14.15" hidden="false" customHeight="false" outlineLevel="0" collapsed="false">
      <c r="B40" s="36" t="s">
        <v>102</v>
      </c>
      <c r="C40" s="40" t="n">
        <v>457.89297644832</v>
      </c>
      <c r="D40" s="36" t="n">
        <v>41</v>
      </c>
    </row>
    <row r="41" customFormat="false" ht="14.15" hidden="false" customHeight="false" outlineLevel="0" collapsed="false">
      <c r="B41" s="41" t="s">
        <v>103</v>
      </c>
      <c r="C41" s="44" t="n">
        <v>711.84496799473</v>
      </c>
      <c r="D41" s="41" t="n">
        <v>13</v>
      </c>
    </row>
    <row r="42" customFormat="false" ht="14.15" hidden="false" customHeight="false" outlineLevel="0" collapsed="false">
      <c r="B42" s="36" t="s">
        <v>104</v>
      </c>
      <c r="C42" s="40" t="n">
        <v>524.787622657005</v>
      </c>
      <c r="D42" s="36" t="n">
        <v>35</v>
      </c>
    </row>
    <row r="43" customFormat="false" ht="14.15" hidden="false" customHeight="false" outlineLevel="0" collapsed="false">
      <c r="B43" s="41" t="s">
        <v>105</v>
      </c>
      <c r="C43" s="44" t="n">
        <v>436.822003497119</v>
      </c>
      <c r="D43" s="41" t="n">
        <v>44</v>
      </c>
    </row>
    <row r="44" customFormat="false" ht="14.15" hidden="false" customHeight="false" outlineLevel="0" collapsed="false">
      <c r="B44" s="36" t="s">
        <v>106</v>
      </c>
      <c r="C44" s="40" t="n">
        <v>595.731786974864</v>
      </c>
      <c r="D44" s="36" t="n">
        <v>24</v>
      </c>
    </row>
    <row r="45" customFormat="false" ht="14.15" hidden="false" customHeight="false" outlineLevel="0" collapsed="false">
      <c r="B45" s="41" t="s">
        <v>107</v>
      </c>
      <c r="C45" s="44" t="n">
        <v>855.156569811144</v>
      </c>
      <c r="D45" s="41" t="n">
        <v>9</v>
      </c>
    </row>
    <row r="46" customFormat="false" ht="14.15" hidden="false" customHeight="false" outlineLevel="0" collapsed="false">
      <c r="B46" s="36" t="s">
        <v>108</v>
      </c>
      <c r="C46" s="40" t="n">
        <v>700.447722730967</v>
      </c>
      <c r="D46" s="36" t="n">
        <v>15</v>
      </c>
    </row>
    <row r="47" customFormat="false" ht="14.15" hidden="false" customHeight="false" outlineLevel="0" collapsed="false">
      <c r="B47" s="41" t="s">
        <v>109</v>
      </c>
      <c r="C47" s="44" t="n">
        <v>424.122023480038</v>
      </c>
      <c r="D47" s="41" t="n">
        <v>45</v>
      </c>
    </row>
    <row r="48" customFormat="false" ht="14.15" hidden="false" customHeight="false" outlineLevel="0" collapsed="false">
      <c r="B48" s="244" t="s">
        <v>110</v>
      </c>
      <c r="C48" s="159" t="n">
        <v>591.221024146027</v>
      </c>
      <c r="D48" s="36" t="n">
        <v>27</v>
      </c>
    </row>
    <row r="49" customFormat="false" ht="14.15" hidden="false" customHeight="false" outlineLevel="0" collapsed="false">
      <c r="B49" s="41" t="s">
        <v>111</v>
      </c>
      <c r="C49" s="44" t="n">
        <v>525.978397973166</v>
      </c>
      <c r="D49" s="41" t="n">
        <v>34</v>
      </c>
    </row>
    <row r="50" customFormat="false" ht="14.15" hidden="false" customHeight="false" outlineLevel="0" collapsed="false">
      <c r="B50" s="36" t="s">
        <v>112</v>
      </c>
      <c r="C50" s="40" t="n">
        <v>631.135505073979</v>
      </c>
      <c r="D50" s="36" t="n">
        <v>22</v>
      </c>
    </row>
    <row r="51" customFormat="false" ht="14.15" hidden="false" customHeight="false" outlineLevel="0" collapsed="false">
      <c r="B51" s="41" t="s">
        <v>113</v>
      </c>
      <c r="C51" s="44" t="n">
        <v>595.61229435944</v>
      </c>
      <c r="D51" s="41" t="n">
        <v>25</v>
      </c>
    </row>
    <row r="52" customFormat="false" ht="14.15" hidden="false" customHeight="false" outlineLevel="0" collapsed="false">
      <c r="B52" s="36" t="s">
        <v>114</v>
      </c>
      <c r="C52" s="40" t="n">
        <v>1156.8617395499</v>
      </c>
      <c r="D52" s="36" t="n">
        <v>1</v>
      </c>
    </row>
    <row r="53" customFormat="false" ht="14.15" hidden="false" customHeight="false" outlineLevel="0" collapsed="false">
      <c r="B53" s="41" t="s">
        <v>115</v>
      </c>
      <c r="C53" s="44" t="n">
        <v>556.310284119806</v>
      </c>
      <c r="D53" s="41" t="n">
        <v>29</v>
      </c>
    </row>
    <row r="54" customFormat="false" ht="14.15" hidden="false" customHeight="false" outlineLevel="0" collapsed="false">
      <c r="B54" s="36" t="s">
        <v>116</v>
      </c>
      <c r="C54" s="40" t="n">
        <v>875.507114807785</v>
      </c>
      <c r="D54" s="36" t="n">
        <v>8</v>
      </c>
    </row>
    <row r="55" customFormat="false" ht="14.15" hidden="false" customHeight="false" outlineLevel="0" collapsed="false">
      <c r="B55" s="41" t="s">
        <v>117</v>
      </c>
      <c r="C55" s="44" t="n">
        <v>843.872182360041</v>
      </c>
      <c r="D55" s="41" t="n">
        <v>10</v>
      </c>
    </row>
    <row r="56" customFormat="false" ht="14.15" hidden="false" customHeight="false" outlineLevel="0" collapsed="false">
      <c r="B56" s="36" t="s">
        <v>118</v>
      </c>
      <c r="C56" s="40" t="n">
        <v>495.412227944533</v>
      </c>
      <c r="D56" s="36" t="n">
        <v>39</v>
      </c>
    </row>
    <row r="57" customFormat="false" ht="14.15" hidden="false" customHeight="false" outlineLevel="0" collapsed="false">
      <c r="B57" s="41" t="s">
        <v>119</v>
      </c>
      <c r="C57" s="44" t="n">
        <v>373.160503767544</v>
      </c>
      <c r="D57" s="41" t="n">
        <v>48</v>
      </c>
    </row>
    <row r="58" customFormat="false" ht="14.15" hidden="false" customHeight="false" outlineLevel="0" collapsed="false">
      <c r="B58" s="36" t="s">
        <v>120</v>
      </c>
      <c r="C58" s="40" t="n">
        <v>610.986342169808</v>
      </c>
      <c r="D58" s="499" t="n">
        <v>-23</v>
      </c>
    </row>
    <row r="59" customFormat="false" ht="14.15" hidden="false" customHeight="false" outlineLevel="0" collapsed="false">
      <c r="B59" s="36"/>
      <c r="C59" s="36"/>
      <c r="D59" s="36"/>
      <c r="L59" s="500"/>
    </row>
    <row r="60" customFormat="false" ht="57.75" hidden="false" customHeight="true" outlineLevel="0" collapsed="false">
      <c r="B60" s="127" t="s">
        <v>592</v>
      </c>
      <c r="C60" s="127"/>
      <c r="D60" s="127"/>
      <c r="E60" s="127"/>
      <c r="F60" s="127"/>
    </row>
    <row r="61" customFormat="false" ht="14.15" hidden="false" customHeight="false" outlineLevel="0" collapsed="false">
      <c r="B61" s="127"/>
      <c r="C61" s="127"/>
      <c r="D61" s="127"/>
      <c r="E61" s="127"/>
    </row>
    <row r="62" customFormat="false" ht="14.15" hidden="false" customHeight="false" outlineLevel="0" collapsed="false">
      <c r="B62" s="127"/>
      <c r="C62" s="127"/>
      <c r="D62" s="127"/>
      <c r="E62" s="127"/>
    </row>
    <row r="63" customFormat="false" ht="14.15" hidden="false" customHeight="false" outlineLevel="0" collapsed="false">
      <c r="B63" s="127"/>
      <c r="C63" s="127"/>
      <c r="D63" s="127"/>
      <c r="E63" s="127"/>
    </row>
    <row r="64" customFormat="false" ht="14.15" hidden="false" customHeight="false" outlineLevel="0" collapsed="false">
      <c r="B64" s="127"/>
      <c r="C64" s="127"/>
      <c r="D64" s="127"/>
      <c r="E64" s="127"/>
    </row>
    <row r="65" customFormat="false" ht="14.15" hidden="false" customHeight="false" outlineLevel="0" collapsed="false">
      <c r="B65" s="360" t="s">
        <v>593</v>
      </c>
    </row>
    <row r="66" customFormat="false" ht="14.15" hidden="false" customHeight="false" outlineLevel="0" collapsed="false">
      <c r="B66" s="317"/>
    </row>
  </sheetData>
  <mergeCells count="1">
    <mergeCell ref="B60:E6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6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64" activeCellId="0" sqref="A64"/>
    </sheetView>
  </sheetViews>
  <sheetFormatPr defaultColWidth="9.23828125" defaultRowHeight="14.15" zeroHeight="false" outlineLevelRow="0" outlineLevelCol="0"/>
  <cols>
    <col collapsed="false" customWidth="true" hidden="false" outlineLevel="0" max="1" min="1" style="36" width="15.69"/>
    <col collapsed="false" customWidth="true" hidden="false" outlineLevel="0" max="2" min="2" style="36" width="11.69"/>
    <col collapsed="false" customWidth="true" hidden="false" outlineLevel="0" max="3" min="3" style="36" width="23"/>
    <col collapsed="false" customWidth="true" hidden="false" outlineLevel="0" max="4" min="4" style="36" width="11.69"/>
    <col collapsed="false" customWidth="true" hidden="false" outlineLevel="0" max="5" min="5" style="36" width="15.69"/>
    <col collapsed="false" customWidth="true" hidden="false" outlineLevel="0" max="6" min="6" style="36" width="27.69"/>
    <col collapsed="false" customWidth="false" hidden="false" outlineLevel="0" max="7" min="7" style="36" width="9.23"/>
    <col collapsed="false" customWidth="true" hidden="false" outlineLevel="0" max="8" min="8" style="36" width="14.84"/>
    <col collapsed="false" customWidth="true" hidden="false" outlineLevel="0" max="9" min="9" style="36" width="17.23"/>
    <col collapsed="false" customWidth="false" hidden="false" outlineLevel="0" max="1024" min="10" style="36" width="9.23"/>
  </cols>
  <sheetData>
    <row r="1" s="54" customFormat="true" ht="15" hidden="false" customHeight="true" outlineLevel="0" collapsed="false">
      <c r="B1" s="470" t="s">
        <v>594</v>
      </c>
      <c r="C1" s="470"/>
      <c r="D1" s="470"/>
      <c r="F1" s="36"/>
      <c r="G1" s="36"/>
      <c r="H1" s="36"/>
      <c r="I1" s="36"/>
      <c r="J1" s="36"/>
      <c r="K1" s="36"/>
      <c r="L1" s="36"/>
      <c r="M1" s="36"/>
      <c r="N1" s="36"/>
      <c r="O1" s="36"/>
    </row>
    <row r="2" s="501" customFormat="true" ht="17.6" hidden="false" customHeight="false" outlineLevel="0" collapsed="false">
      <c r="A2" s="101" t="s">
        <v>595</v>
      </c>
      <c r="B2" s="101"/>
      <c r="C2" s="101"/>
      <c r="D2" s="101"/>
      <c r="E2" s="101"/>
      <c r="F2" s="36"/>
      <c r="G2" s="36"/>
      <c r="H2" s="36"/>
      <c r="I2" s="36"/>
      <c r="J2" s="36"/>
      <c r="K2" s="36"/>
      <c r="L2" s="36"/>
      <c r="M2" s="36"/>
    </row>
    <row r="3" s="501" customFormat="true" ht="17.6" hidden="false" customHeight="false" outlineLevel="0" collapsed="false">
      <c r="A3" s="101" t="s">
        <v>596</v>
      </c>
      <c r="B3" s="101"/>
      <c r="C3" s="101"/>
      <c r="D3" s="101"/>
      <c r="E3" s="101"/>
      <c r="F3" s="36"/>
      <c r="G3" s="36"/>
      <c r="H3" s="36"/>
      <c r="I3" s="36"/>
      <c r="J3" s="36"/>
      <c r="K3" s="36"/>
      <c r="L3" s="36"/>
      <c r="M3" s="36"/>
    </row>
    <row r="4" s="501" customFormat="true" ht="17.6" hidden="false" customHeight="false" outlineLevel="0" collapsed="false">
      <c r="B4" s="101" t="s">
        <v>597</v>
      </c>
      <c r="C4" s="101"/>
      <c r="D4" s="101"/>
      <c r="F4" s="36"/>
      <c r="G4" s="36"/>
      <c r="H4" s="36"/>
      <c r="I4" s="36"/>
      <c r="J4" s="36"/>
      <c r="K4" s="36"/>
      <c r="L4" s="36"/>
      <c r="M4" s="36"/>
    </row>
    <row r="5" customFormat="false" ht="14.15" hidden="false" customHeight="false" outlineLevel="0" collapsed="false">
      <c r="B5" s="54"/>
    </row>
    <row r="6" s="502" customFormat="true" ht="14.6" hidden="false" customHeight="false" outlineLevel="0" collapsed="false">
      <c r="B6" s="352" t="s">
        <v>65</v>
      </c>
      <c r="C6" s="352" t="s">
        <v>598</v>
      </c>
      <c r="D6" s="352" t="s">
        <v>67</v>
      </c>
      <c r="G6" s="117"/>
    </row>
    <row r="7" customFormat="false" ht="14.15" hidden="false" customHeight="false" outlineLevel="0" collapsed="false">
      <c r="B7" s="111" t="s">
        <v>69</v>
      </c>
      <c r="C7" s="503" t="n">
        <v>0.0108001504424853</v>
      </c>
      <c r="D7" s="258"/>
      <c r="G7" s="504"/>
    </row>
    <row r="8" customFormat="false" ht="14.15" hidden="false" customHeight="false" outlineLevel="0" collapsed="false">
      <c r="B8" s="36" t="s">
        <v>70</v>
      </c>
      <c r="C8" s="225" t="n">
        <v>0.00391776154787359</v>
      </c>
      <c r="D8" s="36" t="n">
        <v>49</v>
      </c>
      <c r="G8" s="504"/>
    </row>
    <row r="9" customFormat="false" ht="14.15" hidden="false" customHeight="false" outlineLevel="0" collapsed="false">
      <c r="B9" s="41" t="s">
        <v>71</v>
      </c>
      <c r="C9" s="505" t="n">
        <v>0.0101980668620287</v>
      </c>
      <c r="D9" s="41" t="n">
        <v>21</v>
      </c>
      <c r="F9" s="482"/>
      <c r="G9" s="504"/>
      <c r="I9" s="506"/>
    </row>
    <row r="10" customFormat="false" ht="14.15" hidden="false" customHeight="false" outlineLevel="0" collapsed="false">
      <c r="B10" s="36" t="s">
        <v>72</v>
      </c>
      <c r="C10" s="225" t="n">
        <v>0.00645755838356539</v>
      </c>
      <c r="D10" s="36" t="n">
        <v>39</v>
      </c>
      <c r="G10" s="504"/>
      <c r="I10" s="506"/>
    </row>
    <row r="11" customFormat="false" ht="14.15" hidden="false" customHeight="false" outlineLevel="0" collapsed="false">
      <c r="B11" s="41" t="s">
        <v>73</v>
      </c>
      <c r="C11" s="505" t="n">
        <v>0.00636563684252172</v>
      </c>
      <c r="D11" s="41" t="n">
        <v>40</v>
      </c>
      <c r="G11" s="504"/>
      <c r="I11" s="506"/>
    </row>
    <row r="12" customFormat="false" ht="14.15" hidden="false" customHeight="false" outlineLevel="0" collapsed="false">
      <c r="B12" s="36" t="s">
        <v>74</v>
      </c>
      <c r="C12" s="225" t="n">
        <v>0.00730303348667887</v>
      </c>
      <c r="D12" s="36" t="n">
        <v>34</v>
      </c>
      <c r="G12" s="504"/>
      <c r="I12" s="506"/>
    </row>
    <row r="13" customFormat="false" ht="14.15" hidden="false" customHeight="false" outlineLevel="0" collapsed="false">
      <c r="B13" s="41" t="s">
        <v>75</v>
      </c>
      <c r="C13" s="505" t="n">
        <v>0.00541599513113032</v>
      </c>
      <c r="D13" s="41" t="n">
        <v>47</v>
      </c>
      <c r="G13" s="504"/>
      <c r="I13" s="506"/>
    </row>
    <row r="14" customFormat="false" ht="14.15" hidden="false" customHeight="false" outlineLevel="0" collapsed="false">
      <c r="B14" s="36" t="s">
        <v>76</v>
      </c>
      <c r="C14" s="225" t="n">
        <v>0.0175724683591326</v>
      </c>
      <c r="D14" s="36" t="n">
        <v>5</v>
      </c>
      <c r="G14" s="504"/>
      <c r="I14" s="506"/>
    </row>
    <row r="15" customFormat="false" ht="14.15" hidden="false" customHeight="false" outlineLevel="0" collapsed="false">
      <c r="B15" s="41" t="s">
        <v>77</v>
      </c>
      <c r="C15" s="505" t="n">
        <v>0.0059414527734864</v>
      </c>
      <c r="D15" s="41" t="n">
        <v>42</v>
      </c>
      <c r="G15" s="504"/>
      <c r="I15" s="506"/>
    </row>
    <row r="16" customFormat="false" ht="14.15" hidden="false" customHeight="false" outlineLevel="0" collapsed="false">
      <c r="B16" s="36" t="s">
        <v>78</v>
      </c>
      <c r="C16" s="225" t="n">
        <v>0.0090837429007208</v>
      </c>
      <c r="D16" s="36" t="n">
        <v>26</v>
      </c>
      <c r="G16" s="504"/>
      <c r="I16" s="506"/>
    </row>
    <row r="17" customFormat="false" ht="14.15" hidden="false" customHeight="false" outlineLevel="0" collapsed="false">
      <c r="B17" s="41" t="s">
        <v>79</v>
      </c>
      <c r="C17" s="505" t="n">
        <v>0.00911052493638158</v>
      </c>
      <c r="D17" s="41" t="n">
        <v>25</v>
      </c>
      <c r="G17" s="504"/>
      <c r="I17" s="506"/>
    </row>
    <row r="18" customFormat="false" ht="14.15" hidden="false" customHeight="false" outlineLevel="0" collapsed="false">
      <c r="B18" s="36" t="s">
        <v>80</v>
      </c>
      <c r="C18" s="225" t="n">
        <v>0.00310352887384349</v>
      </c>
      <c r="D18" s="36" t="n">
        <v>50</v>
      </c>
      <c r="G18" s="504"/>
      <c r="I18" s="506"/>
    </row>
    <row r="19" customFormat="false" ht="14.15" hidden="false" customHeight="false" outlineLevel="0" collapsed="false">
      <c r="B19" s="41" t="s">
        <v>81</v>
      </c>
      <c r="C19" s="505" t="n">
        <v>0.00701679219367422</v>
      </c>
      <c r="D19" s="41" t="n">
        <v>35</v>
      </c>
      <c r="G19" s="504"/>
      <c r="I19" s="506"/>
    </row>
    <row r="20" customFormat="false" ht="14.15" hidden="false" customHeight="false" outlineLevel="0" collapsed="false">
      <c r="B20" s="36" t="s">
        <v>82</v>
      </c>
      <c r="C20" s="225" t="n">
        <v>0.0204540686182826</v>
      </c>
      <c r="D20" s="36" t="n">
        <v>2</v>
      </c>
      <c r="G20" s="504"/>
      <c r="I20" s="506"/>
    </row>
    <row r="21" customFormat="false" ht="14.15" hidden="false" customHeight="false" outlineLevel="0" collapsed="false">
      <c r="B21" s="41" t="s">
        <v>83</v>
      </c>
      <c r="C21" s="505" t="n">
        <v>0.00841088167931792</v>
      </c>
      <c r="D21" s="41" t="n">
        <v>30</v>
      </c>
      <c r="G21" s="504"/>
      <c r="I21" s="506"/>
    </row>
    <row r="22" customFormat="false" ht="14.15" hidden="false" customHeight="false" outlineLevel="0" collapsed="false">
      <c r="B22" s="36" t="s">
        <v>84</v>
      </c>
      <c r="C22" s="225" t="n">
        <v>0.015028319546866</v>
      </c>
      <c r="D22" s="36" t="n">
        <v>10</v>
      </c>
      <c r="G22" s="504"/>
      <c r="I22" s="506"/>
    </row>
    <row r="23" customFormat="false" ht="14.15" hidden="false" customHeight="false" outlineLevel="0" collapsed="false">
      <c r="B23" s="41" t="s">
        <v>85</v>
      </c>
      <c r="C23" s="505" t="n">
        <v>0.0131686942677894</v>
      </c>
      <c r="D23" s="41" t="n">
        <v>15</v>
      </c>
      <c r="G23" s="504"/>
      <c r="I23" s="506"/>
    </row>
    <row r="24" customFormat="false" ht="14.15" hidden="false" customHeight="false" outlineLevel="0" collapsed="false">
      <c r="B24" s="36" t="s">
        <v>86</v>
      </c>
      <c r="C24" s="225" t="n">
        <v>0.00815341558566923</v>
      </c>
      <c r="D24" s="36" t="n">
        <v>32</v>
      </c>
      <c r="G24" s="504"/>
      <c r="I24" s="506"/>
    </row>
    <row r="25" customFormat="false" ht="14.15" hidden="false" customHeight="false" outlineLevel="0" collapsed="false">
      <c r="B25" s="41" t="s">
        <v>87</v>
      </c>
      <c r="C25" s="505" t="n">
        <v>0.00536066705392768</v>
      </c>
      <c r="D25" s="41" t="n">
        <v>48</v>
      </c>
      <c r="G25" s="504"/>
      <c r="I25" s="506"/>
    </row>
    <row r="26" customFormat="false" ht="14.15" hidden="false" customHeight="false" outlineLevel="0" collapsed="false">
      <c r="B26" s="36" t="s">
        <v>88</v>
      </c>
      <c r="C26" s="225" t="n">
        <v>0.0125061785205371</v>
      </c>
      <c r="D26" s="36" t="n">
        <v>16</v>
      </c>
      <c r="G26" s="504"/>
      <c r="I26" s="506"/>
    </row>
    <row r="27" customFormat="false" ht="14.15" hidden="false" customHeight="false" outlineLevel="0" collapsed="false">
      <c r="B27" s="41" t="s">
        <v>89</v>
      </c>
      <c r="C27" s="505" t="n">
        <v>0.010402253260557</v>
      </c>
      <c r="D27" s="41" t="n">
        <v>20</v>
      </c>
      <c r="G27" s="504"/>
      <c r="I27" s="506"/>
    </row>
    <row r="28" customFormat="false" ht="14.15" hidden="false" customHeight="false" outlineLevel="0" collapsed="false">
      <c r="B28" s="36" t="s">
        <v>90</v>
      </c>
      <c r="C28" s="225" t="n">
        <v>0.0113749409255629</v>
      </c>
      <c r="D28" s="36" t="n">
        <v>18</v>
      </c>
      <c r="G28" s="504"/>
      <c r="I28" s="506"/>
    </row>
    <row r="29" customFormat="false" ht="14.15" hidden="false" customHeight="false" outlineLevel="0" collapsed="false">
      <c r="B29" s="41" t="s">
        <v>91</v>
      </c>
      <c r="C29" s="505" t="n">
        <v>0.0137816706187787</v>
      </c>
      <c r="D29" s="41" t="n">
        <v>14</v>
      </c>
      <c r="G29" s="504"/>
      <c r="I29" s="506"/>
    </row>
    <row r="30" customFormat="false" ht="14.15" hidden="false" customHeight="false" outlineLevel="0" collapsed="false">
      <c r="B30" s="36" t="s">
        <v>92</v>
      </c>
      <c r="C30" s="225" t="n">
        <v>0.0109733232423108</v>
      </c>
      <c r="D30" s="36" t="n">
        <v>19</v>
      </c>
      <c r="G30" s="504"/>
      <c r="I30" s="506"/>
    </row>
    <row r="31" customFormat="false" ht="14.15" hidden="false" customHeight="false" outlineLevel="0" collapsed="false">
      <c r="B31" s="41" t="s">
        <v>93</v>
      </c>
      <c r="C31" s="505" t="n">
        <v>0.00651542695571856</v>
      </c>
      <c r="D31" s="41" t="n">
        <v>38</v>
      </c>
      <c r="G31" s="504"/>
      <c r="I31" s="506"/>
    </row>
    <row r="32" customFormat="false" ht="14.15" hidden="false" customHeight="false" outlineLevel="0" collapsed="false">
      <c r="B32" s="36" t="s">
        <v>94</v>
      </c>
      <c r="C32" s="225" t="n">
        <v>0.00994085302752772</v>
      </c>
      <c r="D32" s="36" t="n">
        <v>22</v>
      </c>
      <c r="G32" s="504"/>
      <c r="I32" s="506"/>
    </row>
    <row r="33" customFormat="false" ht="14.15" hidden="false" customHeight="false" outlineLevel="0" collapsed="false">
      <c r="B33" s="41" t="s">
        <v>95</v>
      </c>
      <c r="C33" s="505" t="n">
        <v>0.00750322058107844</v>
      </c>
      <c r="D33" s="41" t="n">
        <v>33</v>
      </c>
      <c r="G33" s="504"/>
      <c r="I33" s="506"/>
    </row>
    <row r="34" customFormat="false" ht="14.15" hidden="false" customHeight="false" outlineLevel="0" collapsed="false">
      <c r="B34" s="36" t="s">
        <v>96</v>
      </c>
      <c r="C34" s="225" t="n">
        <v>0.0161428422584687</v>
      </c>
      <c r="D34" s="36" t="n">
        <v>8</v>
      </c>
      <c r="G34" s="504"/>
      <c r="I34" s="506"/>
    </row>
    <row r="35" customFormat="false" ht="14.15" hidden="false" customHeight="false" outlineLevel="0" collapsed="false">
      <c r="B35" s="41" t="s">
        <v>97</v>
      </c>
      <c r="C35" s="505" t="n">
        <v>0.00601915410027566</v>
      </c>
      <c r="D35" s="41" t="n">
        <v>41</v>
      </c>
      <c r="G35" s="504"/>
      <c r="I35" s="506"/>
    </row>
    <row r="36" customFormat="false" ht="14.15" hidden="false" customHeight="false" outlineLevel="0" collapsed="false">
      <c r="B36" s="36" t="s">
        <v>98</v>
      </c>
      <c r="C36" s="225" t="n">
        <v>0.0196051444382359</v>
      </c>
      <c r="D36" s="36" t="n">
        <v>3</v>
      </c>
      <c r="G36" s="504"/>
      <c r="I36" s="506"/>
    </row>
    <row r="37" customFormat="false" ht="14.15" hidden="false" customHeight="false" outlineLevel="0" collapsed="false">
      <c r="B37" s="41" t="s">
        <v>99</v>
      </c>
      <c r="C37" s="505" t="n">
        <v>0.0221032663771581</v>
      </c>
      <c r="D37" s="41" t="n">
        <v>1</v>
      </c>
      <c r="G37" s="504"/>
      <c r="I37" s="506"/>
    </row>
    <row r="38" customFormat="false" ht="14.15" hidden="false" customHeight="false" outlineLevel="0" collapsed="false">
      <c r="B38" s="36" t="s">
        <v>100</v>
      </c>
      <c r="C38" s="225" t="n">
        <v>0.00662039254867573</v>
      </c>
      <c r="D38" s="36" t="n">
        <v>37</v>
      </c>
      <c r="G38" s="504"/>
      <c r="I38" s="506"/>
    </row>
    <row r="39" customFormat="false" ht="14.15" hidden="false" customHeight="false" outlineLevel="0" collapsed="false">
      <c r="B39" s="41" t="s">
        <v>101</v>
      </c>
      <c r="C39" s="505" t="n">
        <v>0.0137906662943741</v>
      </c>
      <c r="D39" s="41" t="n">
        <v>13</v>
      </c>
      <c r="G39" s="504"/>
      <c r="I39" s="506"/>
    </row>
    <row r="40" customFormat="false" ht="14.15" hidden="false" customHeight="false" outlineLevel="0" collapsed="false">
      <c r="B40" s="36" t="s">
        <v>102</v>
      </c>
      <c r="C40" s="225" t="n">
        <v>0.00820939919571437</v>
      </c>
      <c r="D40" s="36" t="n">
        <v>31</v>
      </c>
      <c r="G40" s="504"/>
      <c r="I40" s="506"/>
    </row>
    <row r="41" customFormat="false" ht="14.15" hidden="false" customHeight="false" outlineLevel="0" collapsed="false">
      <c r="B41" s="41" t="s">
        <v>103</v>
      </c>
      <c r="C41" s="505" t="n">
        <v>0.00948594102134592</v>
      </c>
      <c r="D41" s="41" t="n">
        <v>23</v>
      </c>
      <c r="G41" s="504"/>
      <c r="I41" s="506"/>
    </row>
    <row r="42" customFormat="false" ht="14.15" hidden="false" customHeight="false" outlineLevel="0" collapsed="false">
      <c r="B42" s="36" t="s">
        <v>104</v>
      </c>
      <c r="C42" s="225" t="n">
        <v>0.015803237744996</v>
      </c>
      <c r="D42" s="36" t="n">
        <v>9</v>
      </c>
      <c r="G42" s="504"/>
      <c r="I42" s="506"/>
    </row>
    <row r="43" customFormat="false" ht="14.15" hidden="false" customHeight="false" outlineLevel="0" collapsed="false">
      <c r="B43" s="41" t="s">
        <v>105</v>
      </c>
      <c r="C43" s="505" t="n">
        <v>0.00881566980000077</v>
      </c>
      <c r="D43" s="41" t="n">
        <v>27</v>
      </c>
      <c r="G43" s="504"/>
      <c r="I43" s="506"/>
    </row>
    <row r="44" customFormat="false" ht="14.15" hidden="false" customHeight="false" outlineLevel="0" collapsed="false">
      <c r="B44" s="36" t="s">
        <v>106</v>
      </c>
      <c r="C44" s="225" t="n">
        <v>0.00941158434694781</v>
      </c>
      <c r="D44" s="36" t="n">
        <v>24</v>
      </c>
      <c r="G44" s="504"/>
      <c r="I44" s="506"/>
    </row>
    <row r="45" customFormat="false" ht="14.15" hidden="false" customHeight="false" outlineLevel="0" collapsed="false">
      <c r="B45" s="41" t="s">
        <v>107</v>
      </c>
      <c r="C45" s="505" t="n">
        <v>0.0149042164644054</v>
      </c>
      <c r="D45" s="41" t="n">
        <v>11</v>
      </c>
      <c r="G45" s="504"/>
      <c r="I45" s="506"/>
    </row>
    <row r="46" customFormat="false" ht="14.15" hidden="false" customHeight="false" outlineLevel="0" collapsed="false">
      <c r="B46" s="36" t="s">
        <v>108</v>
      </c>
      <c r="C46" s="225" t="n">
        <v>0.0142969615175768</v>
      </c>
      <c r="D46" s="36" t="n">
        <v>12</v>
      </c>
      <c r="G46" s="504"/>
      <c r="I46" s="506"/>
    </row>
    <row r="47" customFormat="false" ht="14.15" hidden="false" customHeight="false" outlineLevel="0" collapsed="false">
      <c r="B47" s="41" t="s">
        <v>109</v>
      </c>
      <c r="C47" s="505" t="n">
        <v>0.00555886212367436</v>
      </c>
      <c r="D47" s="41" t="n">
        <v>45</v>
      </c>
      <c r="G47" s="504"/>
      <c r="I47" s="506"/>
    </row>
    <row r="48" customFormat="false" ht="14.15" hidden="false" customHeight="false" outlineLevel="0" collapsed="false">
      <c r="B48" s="36" t="s">
        <v>110</v>
      </c>
      <c r="C48" s="225" t="n">
        <v>0.0117742728122815</v>
      </c>
      <c r="D48" s="36" t="n">
        <v>17</v>
      </c>
      <c r="G48" s="504"/>
      <c r="I48" s="506"/>
    </row>
    <row r="49" customFormat="false" ht="14.15" hidden="false" customHeight="false" outlineLevel="0" collapsed="false">
      <c r="B49" s="41" t="s">
        <v>111</v>
      </c>
      <c r="C49" s="505" t="n">
        <v>0.00679519044586621</v>
      </c>
      <c r="D49" s="41" t="n">
        <v>36</v>
      </c>
      <c r="G49" s="504"/>
      <c r="I49" s="506"/>
    </row>
    <row r="50" customFormat="false" ht="14.15" hidden="false" customHeight="false" outlineLevel="0" collapsed="false">
      <c r="B50" s="36" t="s">
        <v>112</v>
      </c>
      <c r="C50" s="225" t="n">
        <v>0.0166404887784377</v>
      </c>
      <c r="D50" s="36" t="n">
        <v>6</v>
      </c>
      <c r="G50" s="504"/>
      <c r="I50" s="506"/>
    </row>
    <row r="51" customFormat="false" ht="14.15" hidden="false" customHeight="false" outlineLevel="0" collapsed="false">
      <c r="B51" s="41" t="s">
        <v>113</v>
      </c>
      <c r="C51" s="505" t="n">
        <v>0.00586510367858378</v>
      </c>
      <c r="D51" s="41" t="n">
        <v>43</v>
      </c>
      <c r="G51" s="504"/>
      <c r="I51" s="506"/>
    </row>
    <row r="52" customFormat="false" ht="14.15" hidden="false" customHeight="false" outlineLevel="0" collapsed="false">
      <c r="B52" s="36" t="s">
        <v>114</v>
      </c>
      <c r="C52" s="225" t="n">
        <v>0.0181671883274363</v>
      </c>
      <c r="D52" s="36" t="n">
        <v>4</v>
      </c>
      <c r="G52" s="504"/>
      <c r="I52" s="506"/>
    </row>
    <row r="53" customFormat="false" ht="14.15" hidden="false" customHeight="false" outlineLevel="0" collapsed="false">
      <c r="B53" s="41" t="s">
        <v>115</v>
      </c>
      <c r="C53" s="505" t="n">
        <v>0.00866586999890597</v>
      </c>
      <c r="D53" s="41" t="n">
        <v>29</v>
      </c>
      <c r="G53" s="504"/>
      <c r="I53" s="506"/>
    </row>
    <row r="54" customFormat="false" ht="14.15" hidden="false" customHeight="false" outlineLevel="0" collapsed="false">
      <c r="B54" s="36" t="s">
        <v>116</v>
      </c>
      <c r="C54" s="225" t="n">
        <v>0.00880608670364187</v>
      </c>
      <c r="D54" s="36" t="n">
        <v>28</v>
      </c>
      <c r="G54" s="504"/>
      <c r="I54" s="506"/>
    </row>
    <row r="55" customFormat="false" ht="14.15" hidden="false" customHeight="false" outlineLevel="0" collapsed="false">
      <c r="B55" s="41" t="s">
        <v>117</v>
      </c>
      <c r="C55" s="505" t="n">
        <v>0.00547702156169848</v>
      </c>
      <c r="D55" s="41" t="n">
        <v>46</v>
      </c>
      <c r="G55" s="504"/>
      <c r="I55" s="506"/>
    </row>
    <row r="56" customFormat="false" ht="14.15" hidden="false" customHeight="false" outlineLevel="0" collapsed="false">
      <c r="B56" s="36" t="s">
        <v>118</v>
      </c>
      <c r="C56" s="225" t="n">
        <v>0.0163241496908785</v>
      </c>
      <c r="D56" s="36" t="n">
        <v>7</v>
      </c>
      <c r="G56" s="504"/>
      <c r="I56" s="506"/>
    </row>
    <row r="57" customFormat="false" ht="14.15" hidden="false" customHeight="false" outlineLevel="0" collapsed="false">
      <c r="B57" s="41" t="s">
        <v>119</v>
      </c>
      <c r="C57" s="505" t="n">
        <v>0.00556640665541331</v>
      </c>
      <c r="D57" s="41" t="n">
        <v>44</v>
      </c>
      <c r="G57" s="504"/>
      <c r="I57" s="506"/>
    </row>
    <row r="58" customFormat="false" ht="14.15" hidden="false" customHeight="false" outlineLevel="0" collapsed="false">
      <c r="B58" s="36" t="s">
        <v>120</v>
      </c>
      <c r="C58" s="225" t="n">
        <v>0.00611162627499521</v>
      </c>
      <c r="D58" s="356" t="s">
        <v>599</v>
      </c>
      <c r="G58" s="504"/>
      <c r="I58" s="506"/>
    </row>
    <row r="59" customFormat="false" ht="14.15" hidden="false" customHeight="false" outlineLevel="0" collapsed="false">
      <c r="I59" s="506"/>
    </row>
    <row r="60" customFormat="false" ht="72" hidden="false" customHeight="true" outlineLevel="0" collapsed="false">
      <c r="A60" s="58" t="s">
        <v>600</v>
      </c>
      <c r="B60" s="58"/>
      <c r="C60" s="58"/>
      <c r="D60" s="58"/>
      <c r="E60" s="58"/>
      <c r="I60" s="504"/>
    </row>
    <row r="62" customFormat="false" ht="33" hidden="false" customHeight="true" outlineLevel="0" collapsed="false">
      <c r="A62" s="58" t="s">
        <v>601</v>
      </c>
      <c r="B62" s="58"/>
      <c r="C62" s="58"/>
      <c r="D62" s="58"/>
    </row>
    <row r="63" customFormat="false" ht="14.15" hidden="false" customHeight="false" outlineLevel="0" collapsed="false">
      <c r="A63" s="58"/>
      <c r="B63" s="58"/>
      <c r="C63" s="58"/>
      <c r="D63" s="58"/>
    </row>
    <row r="65" customFormat="false" ht="14.15" hidden="false" customHeight="false" outlineLevel="0" collapsed="false">
      <c r="B65" s="25"/>
    </row>
    <row r="66" customFormat="false" ht="14.15" hidden="false" customHeight="false" outlineLevel="0" collapsed="false">
      <c r="B66" s="317"/>
    </row>
  </sheetData>
  <mergeCells count="6">
    <mergeCell ref="B1:D1"/>
    <mergeCell ref="A2:E2"/>
    <mergeCell ref="A3:E3"/>
    <mergeCell ref="B4:D4"/>
    <mergeCell ref="A60:E60"/>
    <mergeCell ref="A62:D6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76"/>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A61" activeCellId="0" sqref="A61"/>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2.61"/>
    <col collapsed="false" customWidth="true" hidden="false" outlineLevel="0" max="3" min="3" style="25" width="19.23"/>
    <col collapsed="false" customWidth="true" hidden="false" outlineLevel="0" max="4" min="4" style="25" width="12"/>
    <col collapsed="false" customWidth="true" hidden="false" outlineLevel="0" max="5" min="5" style="25" width="15.69"/>
    <col collapsed="false" customWidth="true" hidden="false" outlineLevel="0" max="7" min="6" style="25" width="11.23"/>
    <col collapsed="false" customWidth="true" hidden="false" outlineLevel="0" max="8" min="8" style="25" width="14.61"/>
    <col collapsed="false" customWidth="true" hidden="false" outlineLevel="0" max="9" min="9" style="25" width="11.69"/>
    <col collapsed="false" customWidth="true" hidden="false" outlineLevel="0" max="10" min="10" style="25" width="13.69"/>
    <col collapsed="false" customWidth="true" hidden="false" outlineLevel="0" max="11" min="11" style="25" width="11.61"/>
    <col collapsed="false" customWidth="false" hidden="false" outlineLevel="0" max="1024" min="12" style="25" width="9.23"/>
  </cols>
  <sheetData>
    <row r="1" s="82" customFormat="true" ht="14.15" hidden="false" customHeight="false" outlineLevel="0" collapsed="false">
      <c r="B1" s="28" t="s">
        <v>602</v>
      </c>
      <c r="C1" s="28"/>
      <c r="D1" s="28"/>
    </row>
    <row r="2" s="351" customFormat="true" ht="17.6" hidden="false" customHeight="false" outlineLevel="0" collapsed="false">
      <c r="A2" s="101" t="s">
        <v>603</v>
      </c>
      <c r="B2" s="101"/>
      <c r="C2" s="101"/>
      <c r="D2" s="101"/>
      <c r="E2" s="101"/>
    </row>
    <row r="3" s="298" customFormat="true" ht="17.6" hidden="false" customHeight="false" outlineLevel="0" collapsed="false">
      <c r="B3" s="101" t="s">
        <v>604</v>
      </c>
      <c r="C3" s="101"/>
      <c r="D3" s="101"/>
      <c r="I3" s="0"/>
      <c r="J3" s="0"/>
      <c r="K3" s="0"/>
    </row>
    <row r="4" s="298" customFormat="true" ht="17.6" hidden="false" customHeight="false" outlineLevel="0" collapsed="false">
      <c r="B4" s="467"/>
      <c r="C4" s="467" t="s">
        <v>145</v>
      </c>
      <c r="D4" s="467"/>
      <c r="I4" s="0"/>
      <c r="J4" s="0"/>
      <c r="K4" s="0"/>
    </row>
    <row r="5" customFormat="false" ht="14.15" hidden="false" customHeight="false" outlineLevel="0" collapsed="false">
      <c r="B5" s="54"/>
    </row>
    <row r="6" s="354" customFormat="true" ht="28.75" hidden="false" customHeight="false" outlineLevel="0" collapsed="false">
      <c r="B6" s="352" t="s">
        <v>65</v>
      </c>
      <c r="C6" s="353" t="s">
        <v>137</v>
      </c>
      <c r="D6" s="353" t="s">
        <v>67</v>
      </c>
      <c r="G6" s="507"/>
      <c r="H6" s="507"/>
    </row>
    <row r="7" customFormat="false" ht="14.15" hidden="false" customHeight="false" outlineLevel="0" collapsed="false">
      <c r="B7" s="111" t="s">
        <v>69</v>
      </c>
      <c r="C7" s="355" t="n">
        <v>1757.88683741172</v>
      </c>
      <c r="D7" s="41"/>
    </row>
    <row r="8" customFormat="false" ht="14.15" hidden="false" customHeight="false" outlineLevel="0" collapsed="false">
      <c r="B8" s="36" t="s">
        <v>70</v>
      </c>
      <c r="C8" s="40" t="n">
        <v>620.267234460866</v>
      </c>
      <c r="D8" s="36" t="n">
        <v>50</v>
      </c>
    </row>
    <row r="9" customFormat="false" ht="14.15" hidden="false" customHeight="false" outlineLevel="0" collapsed="false">
      <c r="B9" s="41" t="s">
        <v>71</v>
      </c>
      <c r="C9" s="44" t="n">
        <v>2221.57215208907</v>
      </c>
      <c r="D9" s="41" t="n">
        <v>10</v>
      </c>
    </row>
    <row r="10" customFormat="false" ht="14.15" hidden="false" customHeight="false" outlineLevel="0" collapsed="false">
      <c r="B10" s="36" t="s">
        <v>72</v>
      </c>
      <c r="C10" s="40" t="n">
        <v>1150.40851292886</v>
      </c>
      <c r="D10" s="36" t="n">
        <v>35</v>
      </c>
    </row>
    <row r="11" customFormat="false" ht="14.15" hidden="false" customHeight="false" outlineLevel="0" collapsed="false">
      <c r="B11" s="41" t="s">
        <v>73</v>
      </c>
      <c r="C11" s="44" t="n">
        <v>787.733398192858</v>
      </c>
      <c r="D11" s="41" t="n">
        <v>49</v>
      </c>
    </row>
    <row r="12" customFormat="false" ht="14.15" hidden="false" customHeight="false" outlineLevel="0" collapsed="false">
      <c r="B12" s="36" t="s">
        <v>74</v>
      </c>
      <c r="C12" s="40" t="n">
        <v>1840.23295778625</v>
      </c>
      <c r="D12" s="36" t="n">
        <v>14</v>
      </c>
      <c r="F12" s="150"/>
    </row>
    <row r="13" customFormat="false" ht="14.15" hidden="false" customHeight="false" outlineLevel="0" collapsed="false">
      <c r="B13" s="41" t="s">
        <v>75</v>
      </c>
      <c r="C13" s="44" t="n">
        <v>1816.27391844321</v>
      </c>
      <c r="D13" s="41" t="n">
        <v>15</v>
      </c>
    </row>
    <row r="14" customFormat="false" ht="14.15" hidden="false" customHeight="false" outlineLevel="0" collapsed="false">
      <c r="B14" s="36" t="s">
        <v>76</v>
      </c>
      <c r="C14" s="40" t="n">
        <v>3215.40201391922</v>
      </c>
      <c r="D14" s="36" t="n">
        <v>3</v>
      </c>
    </row>
    <row r="15" customFormat="false" ht="14.15" hidden="false" customHeight="false" outlineLevel="0" collapsed="false">
      <c r="B15" s="41" t="s">
        <v>77</v>
      </c>
      <c r="C15" s="44" t="n">
        <v>966.922170053524</v>
      </c>
      <c r="D15" s="41" t="n">
        <v>42</v>
      </c>
    </row>
    <row r="16" customFormat="false" ht="14.15" hidden="false" customHeight="false" outlineLevel="0" collapsed="false">
      <c r="B16" s="36" t="s">
        <v>78</v>
      </c>
      <c r="C16" s="40" t="n">
        <v>1453.9446590672</v>
      </c>
      <c r="D16" s="36" t="n">
        <v>30</v>
      </c>
    </row>
    <row r="17" customFormat="false" ht="14.15" hidden="false" customHeight="false" outlineLevel="0" collapsed="false">
      <c r="B17" s="41" t="s">
        <v>79</v>
      </c>
      <c r="C17" s="44" t="n">
        <v>1290.39165153352</v>
      </c>
      <c r="D17" s="41" t="n">
        <v>32</v>
      </c>
    </row>
    <row r="18" customFormat="false" ht="14.15" hidden="false" customHeight="false" outlineLevel="0" collapsed="false">
      <c r="B18" s="36" t="s">
        <v>80</v>
      </c>
      <c r="C18" s="40" t="n">
        <v>1455.04254621887</v>
      </c>
      <c r="D18" s="36" t="n">
        <v>29</v>
      </c>
    </row>
    <row r="19" customFormat="false" ht="14.15" hidden="false" customHeight="false" outlineLevel="0" collapsed="false">
      <c r="B19" s="41" t="s">
        <v>81</v>
      </c>
      <c r="C19" s="44" t="n">
        <v>1100.83684700892</v>
      </c>
      <c r="D19" s="41" t="n">
        <v>39</v>
      </c>
    </row>
    <row r="20" customFormat="false" ht="14.15" hidden="false" customHeight="false" outlineLevel="0" collapsed="false">
      <c r="B20" s="36" t="s">
        <v>82</v>
      </c>
      <c r="C20" s="40" t="n">
        <v>2338.42831271054</v>
      </c>
      <c r="D20" s="36" t="n">
        <v>9</v>
      </c>
    </row>
    <row r="21" customFormat="false" ht="14.15" hidden="false" customHeight="false" outlineLevel="0" collapsed="false">
      <c r="B21" s="41" t="s">
        <v>83</v>
      </c>
      <c r="C21" s="44" t="n">
        <v>1138.77608556703</v>
      </c>
      <c r="D21" s="41" t="n">
        <v>36</v>
      </c>
    </row>
    <row r="22" customFormat="false" ht="14.15" hidden="false" customHeight="false" outlineLevel="0" collapsed="false">
      <c r="B22" s="36" t="s">
        <v>84</v>
      </c>
      <c r="C22" s="40" t="n">
        <v>1774.731147011</v>
      </c>
      <c r="D22" s="36" t="n">
        <v>16</v>
      </c>
    </row>
    <row r="23" customFormat="false" ht="14.15" hidden="false" customHeight="false" outlineLevel="0" collapsed="false">
      <c r="B23" s="41" t="s">
        <v>85</v>
      </c>
      <c r="C23" s="44" t="n">
        <v>1660.72520847392</v>
      </c>
      <c r="D23" s="41" t="n">
        <v>24</v>
      </c>
    </row>
    <row r="24" customFormat="false" ht="14.15" hidden="false" customHeight="false" outlineLevel="0" collapsed="false">
      <c r="B24" s="36" t="s">
        <v>86</v>
      </c>
      <c r="C24" s="40" t="n">
        <v>872.787690594186</v>
      </c>
      <c r="D24" s="36" t="n">
        <v>46</v>
      </c>
    </row>
    <row r="25" customFormat="false" ht="14.6" hidden="false" customHeight="false" outlineLevel="0" collapsed="false">
      <c r="B25" s="41" t="s">
        <v>87</v>
      </c>
      <c r="C25" s="44" t="n">
        <v>925.099929142913</v>
      </c>
      <c r="D25" s="41" t="n">
        <v>44</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4.15" hidden="false" customHeight="false" outlineLevel="0" collapsed="false">
      <c r="B26" s="36" t="s">
        <v>88</v>
      </c>
      <c r="C26" s="40" t="n">
        <v>2772.27996774318</v>
      </c>
      <c r="D26" s="36" t="n">
        <v>6</v>
      </c>
      <c r="K26" s="508"/>
    </row>
    <row r="27" customFormat="false" ht="14.15" hidden="false" customHeight="false" outlineLevel="0" collapsed="false">
      <c r="B27" s="41" t="s">
        <v>89</v>
      </c>
      <c r="C27" s="44" t="n">
        <v>1688.86924216962</v>
      </c>
      <c r="D27" s="41" t="n">
        <v>21</v>
      </c>
      <c r="K27" s="508"/>
    </row>
    <row r="28" customFormat="false" ht="14.15" hidden="false" customHeight="false" outlineLevel="0" collapsed="false">
      <c r="B28" s="36" t="s">
        <v>90</v>
      </c>
      <c r="C28" s="40" t="n">
        <v>2590.39437487369</v>
      </c>
      <c r="D28" s="36" t="n">
        <v>7</v>
      </c>
      <c r="K28" s="508"/>
    </row>
    <row r="29" customFormat="false" ht="14.15" hidden="false" customHeight="false" outlineLevel="0" collapsed="false">
      <c r="B29" s="41" t="s">
        <v>91</v>
      </c>
      <c r="C29" s="44" t="n">
        <v>1523.56882650868</v>
      </c>
      <c r="D29" s="41" t="n">
        <v>28</v>
      </c>
      <c r="K29" s="508"/>
    </row>
    <row r="30" customFormat="false" ht="14.15" hidden="false" customHeight="false" outlineLevel="0" collapsed="false">
      <c r="B30" s="36" t="s">
        <v>92</v>
      </c>
      <c r="C30" s="40" t="n">
        <v>1726.73837583729</v>
      </c>
      <c r="D30" s="36" t="n">
        <v>18</v>
      </c>
      <c r="K30" s="508"/>
    </row>
    <row r="31" customFormat="false" ht="14.15" hidden="false" customHeight="false" outlineLevel="0" collapsed="false">
      <c r="B31" s="41" t="s">
        <v>93</v>
      </c>
      <c r="C31" s="44" t="n">
        <v>1105.02767166563</v>
      </c>
      <c r="D31" s="41" t="n">
        <v>38</v>
      </c>
      <c r="K31" s="508"/>
    </row>
    <row r="32" customFormat="false" ht="14.15" hidden="false" customHeight="false" outlineLevel="0" collapsed="false">
      <c r="B32" s="36" t="s">
        <v>94</v>
      </c>
      <c r="C32" s="40" t="n">
        <v>1118.07242382314</v>
      </c>
      <c r="D32" s="36" t="n">
        <v>37</v>
      </c>
      <c r="K32" s="508"/>
    </row>
    <row r="33" customFormat="false" ht="14.15" hidden="false" customHeight="false" outlineLevel="0" collapsed="false">
      <c r="B33" s="41" t="s">
        <v>95</v>
      </c>
      <c r="C33" s="44" t="n">
        <v>1717.36225857942</v>
      </c>
      <c r="D33" s="41" t="n">
        <v>19</v>
      </c>
      <c r="K33" s="508"/>
    </row>
    <row r="34" customFormat="false" ht="14.15" hidden="false" customHeight="false" outlineLevel="0" collapsed="false">
      <c r="B34" s="36" t="s">
        <v>96</v>
      </c>
      <c r="C34" s="40" t="n">
        <v>2012.58886439676</v>
      </c>
      <c r="D34" s="36" t="n">
        <v>13</v>
      </c>
      <c r="K34" s="508"/>
    </row>
    <row r="35" customFormat="false" ht="14.15" hidden="false" customHeight="false" outlineLevel="0" collapsed="false">
      <c r="B35" s="41" t="s">
        <v>97</v>
      </c>
      <c r="C35" s="44" t="n">
        <v>1040.72845661064</v>
      </c>
      <c r="D35" s="41" t="n">
        <v>41</v>
      </c>
      <c r="K35" s="508"/>
    </row>
    <row r="36" customFormat="false" ht="14.15" hidden="false" customHeight="false" outlineLevel="0" collapsed="false">
      <c r="B36" s="36" t="s">
        <v>98</v>
      </c>
      <c r="C36" s="40" t="n">
        <v>3246.03537075158</v>
      </c>
      <c r="D36" s="36" t="n">
        <v>2</v>
      </c>
      <c r="K36" s="508"/>
    </row>
    <row r="37" customFormat="false" ht="14.15" hidden="false" customHeight="false" outlineLevel="0" collapsed="false">
      <c r="B37" s="41" t="s">
        <v>99</v>
      </c>
      <c r="C37" s="44" t="n">
        <v>3512.66748403265</v>
      </c>
      <c r="D37" s="41" t="n">
        <v>1</v>
      </c>
      <c r="K37" s="508"/>
    </row>
    <row r="38" customFormat="false" ht="14.15" hidden="false" customHeight="false" outlineLevel="0" collapsed="false">
      <c r="B38" s="36" t="s">
        <v>100</v>
      </c>
      <c r="C38" s="40" t="n">
        <v>884.190365547214</v>
      </c>
      <c r="D38" s="36" t="n">
        <v>45</v>
      </c>
      <c r="K38" s="508"/>
    </row>
    <row r="39" customFormat="false" ht="14.15" hidden="false" customHeight="false" outlineLevel="0" collapsed="false">
      <c r="B39" s="41" t="s">
        <v>101</v>
      </c>
      <c r="C39" s="44" t="n">
        <v>3179.75840001735</v>
      </c>
      <c r="D39" s="41" t="n">
        <v>4</v>
      </c>
      <c r="K39" s="508"/>
    </row>
    <row r="40" customFormat="false" ht="14.15" hidden="false" customHeight="false" outlineLevel="0" collapsed="false">
      <c r="B40" s="36" t="s">
        <v>102</v>
      </c>
      <c r="C40" s="40" t="n">
        <v>1047.461671741</v>
      </c>
      <c r="D40" s="36" t="n">
        <v>40</v>
      </c>
      <c r="K40" s="508"/>
    </row>
    <row r="41" customFormat="false" ht="14.15" hidden="false" customHeight="false" outlineLevel="0" collapsed="false">
      <c r="B41" s="41" t="s">
        <v>103</v>
      </c>
      <c r="C41" s="44" t="n">
        <v>1585.97856867289</v>
      </c>
      <c r="D41" s="41" t="n">
        <v>26</v>
      </c>
      <c r="K41" s="508"/>
    </row>
    <row r="42" customFormat="false" ht="14.15" hidden="false" customHeight="false" outlineLevel="0" collapsed="false">
      <c r="B42" s="36" t="s">
        <v>104</v>
      </c>
      <c r="C42" s="40" t="n">
        <v>1397.48149985884</v>
      </c>
      <c r="D42" s="36" t="n">
        <v>31</v>
      </c>
      <c r="K42" s="508"/>
    </row>
    <row r="43" customFormat="false" ht="14.15" hidden="false" customHeight="false" outlineLevel="0" collapsed="false">
      <c r="B43" s="41" t="s">
        <v>105</v>
      </c>
      <c r="C43" s="44" t="n">
        <v>825.535238949186</v>
      </c>
      <c r="D43" s="41" t="n">
        <v>48</v>
      </c>
      <c r="K43" s="508"/>
    </row>
    <row r="44" customFormat="false" ht="14.15" hidden="false" customHeight="false" outlineLevel="0" collapsed="false">
      <c r="B44" s="36" t="s">
        <v>106</v>
      </c>
      <c r="C44" s="40" t="n">
        <v>1670.4405703817</v>
      </c>
      <c r="D44" s="36" t="n">
        <v>23</v>
      </c>
      <c r="K44" s="508"/>
    </row>
    <row r="45" customFormat="false" ht="14.15" hidden="false" customHeight="false" outlineLevel="0" collapsed="false">
      <c r="B45" s="41" t="s">
        <v>107</v>
      </c>
      <c r="C45" s="44" t="n">
        <v>1631.22652269112</v>
      </c>
      <c r="D45" s="41" t="n">
        <v>25</v>
      </c>
      <c r="K45" s="508"/>
    </row>
    <row r="46" customFormat="false" ht="14.15" hidden="false" customHeight="false" outlineLevel="0" collapsed="false">
      <c r="B46" s="36" t="s">
        <v>108</v>
      </c>
      <c r="C46" s="40" t="n">
        <v>2526.20589204247</v>
      </c>
      <c r="D46" s="36" t="n">
        <v>8</v>
      </c>
      <c r="K46" s="508"/>
    </row>
    <row r="47" customFormat="false" ht="14.15" hidden="false" customHeight="false" outlineLevel="0" collapsed="false">
      <c r="B47" s="41" t="s">
        <v>109</v>
      </c>
      <c r="C47" s="44" t="n">
        <v>1272.43055256128</v>
      </c>
      <c r="D47" s="41" t="n">
        <v>33</v>
      </c>
      <c r="K47" s="508"/>
    </row>
    <row r="48" customFormat="false" ht="14.15" hidden="false" customHeight="false" outlineLevel="0" collapsed="false">
      <c r="B48" s="36" t="s">
        <v>110</v>
      </c>
      <c r="C48" s="40" t="n">
        <v>1532.36896928647</v>
      </c>
      <c r="D48" s="36" t="n">
        <v>27</v>
      </c>
      <c r="K48" s="508"/>
    </row>
    <row r="49" customFormat="false" ht="14.15" hidden="false" customHeight="false" outlineLevel="0" collapsed="false">
      <c r="B49" s="41" t="s">
        <v>111</v>
      </c>
      <c r="C49" s="44" t="n">
        <v>834.225193266418</v>
      </c>
      <c r="D49" s="41" t="n">
        <v>47</v>
      </c>
      <c r="K49" s="508"/>
    </row>
    <row r="50" customFormat="false" ht="14.15" hidden="false" customHeight="false" outlineLevel="0" collapsed="false">
      <c r="B50" s="36" t="s">
        <v>112</v>
      </c>
      <c r="C50" s="40" t="n">
        <v>2097.76619651598</v>
      </c>
      <c r="D50" s="36" t="n">
        <v>11</v>
      </c>
      <c r="K50" s="508"/>
    </row>
    <row r="51" customFormat="false" ht="14.15" hidden="false" customHeight="false" outlineLevel="0" collapsed="false">
      <c r="B51" s="41" t="s">
        <v>113</v>
      </c>
      <c r="C51" s="44" t="n">
        <v>1152.87630093719</v>
      </c>
      <c r="D51" s="41" t="n">
        <v>34</v>
      </c>
      <c r="K51" s="508"/>
    </row>
    <row r="52" customFormat="false" ht="14.15" hidden="false" customHeight="false" outlineLevel="0" collapsed="false">
      <c r="B52" s="36" t="s">
        <v>114</v>
      </c>
      <c r="C52" s="40" t="n">
        <v>2937.88993075198</v>
      </c>
      <c r="D52" s="36" t="n">
        <v>5</v>
      </c>
      <c r="K52" s="508"/>
    </row>
    <row r="53" customFormat="false" ht="14.15" hidden="false" customHeight="false" outlineLevel="0" collapsed="false">
      <c r="B53" s="41" t="s">
        <v>115</v>
      </c>
      <c r="C53" s="44" t="n">
        <v>1770.21221556651</v>
      </c>
      <c r="D53" s="41" t="n">
        <v>17</v>
      </c>
      <c r="K53" s="508"/>
    </row>
    <row r="54" customFormat="false" ht="14.15" hidden="false" customHeight="false" outlineLevel="0" collapsed="false">
      <c r="B54" s="36" t="s">
        <v>116</v>
      </c>
      <c r="C54" s="40" t="n">
        <v>1702.574678331</v>
      </c>
      <c r="D54" s="36" t="n">
        <v>20</v>
      </c>
      <c r="K54" s="508"/>
    </row>
    <row r="55" customFormat="false" ht="14.15" hidden="false" customHeight="false" outlineLevel="0" collapsed="false">
      <c r="B55" s="41" t="s">
        <v>117</v>
      </c>
      <c r="C55" s="44" t="n">
        <v>963.423759323315</v>
      </c>
      <c r="D55" s="41" t="n">
        <v>43</v>
      </c>
      <c r="K55" s="508"/>
    </row>
    <row r="56" customFormat="false" ht="14.15" hidden="false" customHeight="false" outlineLevel="0" collapsed="false">
      <c r="B56" s="36" t="s">
        <v>118</v>
      </c>
      <c r="C56" s="40" t="n">
        <v>1684.99084747032</v>
      </c>
      <c r="D56" s="36" t="n">
        <v>22</v>
      </c>
      <c r="K56" s="508"/>
    </row>
    <row r="57" customFormat="false" ht="14.15" hidden="false" customHeight="false" outlineLevel="0" collapsed="false">
      <c r="B57" s="41" t="s">
        <v>119</v>
      </c>
      <c r="C57" s="44" t="n">
        <v>2061.70962352205</v>
      </c>
      <c r="D57" s="41" t="n">
        <v>12</v>
      </c>
      <c r="K57" s="508"/>
    </row>
    <row r="58" customFormat="false" ht="14.15" hidden="false" customHeight="false" outlineLevel="0" collapsed="false">
      <c r="B58" s="91" t="s">
        <v>120</v>
      </c>
      <c r="C58" s="92" t="n">
        <v>3968.66874767091</v>
      </c>
      <c r="D58" s="356" t="s">
        <v>146</v>
      </c>
      <c r="K58" s="508"/>
    </row>
    <row r="59" customFormat="false" ht="14.15" hidden="false" customHeight="false" outlineLevel="0" collapsed="false">
      <c r="K59" s="508"/>
    </row>
    <row r="60" customFormat="false" ht="14.25" hidden="false" customHeight="true" outlineLevel="0" collapsed="false">
      <c r="A60" s="74" t="s">
        <v>605</v>
      </c>
      <c r="B60" s="74"/>
      <c r="C60" s="74"/>
      <c r="D60" s="74"/>
      <c r="E60" s="74"/>
      <c r="K60" s="508"/>
    </row>
    <row r="61" customFormat="false" ht="14.15" hidden="false" customHeight="false" outlineLevel="0" collapsed="false">
      <c r="A61" s="74"/>
      <c r="B61" s="74"/>
      <c r="C61" s="74"/>
      <c r="D61" s="74"/>
      <c r="E61" s="74"/>
      <c r="K61" s="508"/>
    </row>
    <row r="62" customFormat="false" ht="14.15" hidden="false" customHeight="false" outlineLevel="0" collapsed="false">
      <c r="A62" s="360" t="s">
        <v>593</v>
      </c>
      <c r="B62" s="74"/>
      <c r="C62" s="74"/>
      <c r="D62" s="74"/>
      <c r="E62" s="74"/>
      <c r="K62" s="508"/>
    </row>
    <row r="63" customFormat="false" ht="14.15" hidden="false" customHeight="false" outlineLevel="0" collapsed="false">
      <c r="K63" s="508"/>
    </row>
    <row r="64" customFormat="false" ht="14.15" hidden="false" customHeight="false" outlineLevel="0" collapsed="false">
      <c r="K64" s="508"/>
    </row>
    <row r="65" customFormat="false" ht="14.15" hidden="false" customHeight="false" outlineLevel="0" collapsed="false">
      <c r="K65" s="508"/>
    </row>
    <row r="66" customFormat="false" ht="14.15" hidden="false" customHeight="false" outlineLevel="0" collapsed="false">
      <c r="K66" s="508"/>
    </row>
    <row r="67" customFormat="false" ht="14.15" hidden="false" customHeight="false" outlineLevel="0" collapsed="false">
      <c r="B67" s="317"/>
      <c r="K67" s="508"/>
    </row>
    <row r="68" customFormat="false" ht="14.15" hidden="false" customHeight="false" outlineLevel="0" collapsed="false">
      <c r="K68" s="508"/>
    </row>
    <row r="69" customFormat="false" ht="14.15" hidden="false" customHeight="false" outlineLevel="0" collapsed="false">
      <c r="K69" s="508"/>
    </row>
    <row r="70" customFormat="false" ht="14.15" hidden="false" customHeight="false" outlineLevel="0" collapsed="false">
      <c r="K70" s="508"/>
    </row>
    <row r="71" customFormat="false" ht="14.15" hidden="false" customHeight="false" outlineLevel="0" collapsed="false">
      <c r="K71" s="508"/>
    </row>
    <row r="72" customFormat="false" ht="14.15" hidden="false" customHeight="false" outlineLevel="0" collapsed="false">
      <c r="K72" s="508"/>
    </row>
    <row r="73" customFormat="false" ht="14.15" hidden="false" customHeight="false" outlineLevel="0" collapsed="false">
      <c r="K73" s="508"/>
    </row>
    <row r="74" customFormat="false" ht="14.15" hidden="false" customHeight="false" outlineLevel="0" collapsed="false">
      <c r="K74" s="508"/>
    </row>
    <row r="75" customFormat="false" ht="14.15" hidden="false" customHeight="false" outlineLevel="0" collapsed="false">
      <c r="K75" s="508"/>
    </row>
    <row r="76" customFormat="false" ht="14.15" hidden="false" customHeight="false" outlineLevel="0" collapsed="false">
      <c r="K76" s="508"/>
    </row>
  </sheetData>
  <mergeCells count="3">
    <mergeCell ref="B1:D1"/>
    <mergeCell ref="A2:E2"/>
    <mergeCell ref="B3:D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23828125" defaultRowHeight="14.6" zeroHeight="false" outlineLevelRow="0" outlineLevelCol="0"/>
  <cols>
    <col collapsed="false" customWidth="true" hidden="false" outlineLevel="0" max="1" min="1" style="0" width="16.38"/>
    <col collapsed="false" customWidth="true" hidden="false" outlineLevel="0" max="2" min="2" style="0" width="17"/>
    <col collapsed="false" customWidth="true" hidden="false" outlineLevel="0" max="3" min="3" style="0" width="13.38"/>
    <col collapsed="false" customWidth="true" hidden="false" outlineLevel="0" max="4" min="4" style="0" width="13.69"/>
    <col collapsed="false" customWidth="true" hidden="false" outlineLevel="0" max="5" min="5" style="0" width="15.23"/>
    <col collapsed="false" customWidth="true" hidden="false" outlineLevel="0" max="6" min="6" style="0" width="9.69"/>
  </cols>
  <sheetData>
    <row r="1" customFormat="false" ht="14.6" hidden="false" customHeight="false" outlineLevel="0" collapsed="false">
      <c r="A1" s="82"/>
      <c r="B1" s="28" t="s">
        <v>606</v>
      </c>
      <c r="C1" s="28"/>
      <c r="D1" s="28"/>
      <c r="E1" s="82"/>
    </row>
    <row r="2" customFormat="false" ht="17.6" hidden="false" customHeight="false" outlineLevel="0" collapsed="false">
      <c r="A2" s="101" t="s">
        <v>50</v>
      </c>
      <c r="B2" s="101"/>
      <c r="C2" s="101"/>
      <c r="D2" s="101"/>
      <c r="E2" s="101"/>
    </row>
    <row r="3" customFormat="false" ht="17.6" hidden="false" customHeight="false" outlineLevel="0" collapsed="false">
      <c r="A3" s="298"/>
      <c r="B3" s="131" t="s">
        <v>212</v>
      </c>
      <c r="C3" s="131"/>
      <c r="D3" s="131"/>
      <c r="E3" s="298"/>
    </row>
    <row r="4" customFormat="false" ht="12" hidden="false" customHeight="true" outlineLevel="0" collapsed="false">
      <c r="B4" s="36"/>
      <c r="C4" s="244"/>
      <c r="D4" s="244"/>
    </row>
    <row r="5" s="117" customFormat="true" ht="14.6" hidden="false" customHeight="false" outlineLevel="0" collapsed="false">
      <c r="B5" s="352" t="s">
        <v>65</v>
      </c>
      <c r="C5" s="509" t="s">
        <v>607</v>
      </c>
      <c r="D5" s="509" t="s">
        <v>608</v>
      </c>
    </row>
    <row r="6" customFormat="false" ht="14.6" hidden="false" customHeight="false" outlineLevel="0" collapsed="false">
      <c r="B6" s="111" t="s">
        <v>70</v>
      </c>
      <c r="C6" s="510" t="n">
        <v>0.00175</v>
      </c>
      <c r="D6" s="511" t="n">
        <v>15000</v>
      </c>
      <c r="E6" s="512"/>
      <c r="F6" s="512"/>
    </row>
    <row r="7" customFormat="false" ht="14.6" hidden="false" customHeight="false" outlineLevel="0" collapsed="false">
      <c r="B7" s="244" t="s">
        <v>73</v>
      </c>
      <c r="C7" s="513" t="n">
        <v>0.003</v>
      </c>
      <c r="D7" s="262" t="s">
        <v>609</v>
      </c>
      <c r="E7" s="514"/>
      <c r="F7" s="515"/>
    </row>
    <row r="8" customFormat="false" ht="14.6" hidden="false" customHeight="false" outlineLevel="0" collapsed="false">
      <c r="B8" s="41" t="s">
        <v>610</v>
      </c>
      <c r="C8" s="503" t="n">
        <v>0.0021</v>
      </c>
      <c r="D8" s="511" t="n">
        <v>1000000</v>
      </c>
      <c r="E8" s="516"/>
      <c r="F8" s="515"/>
    </row>
    <row r="9" customFormat="false" ht="14.6" hidden="false" customHeight="false" outlineLevel="0" collapsed="false">
      <c r="B9" s="244" t="s">
        <v>77</v>
      </c>
      <c r="C9" s="517" t="n">
        <v>0.0004</v>
      </c>
      <c r="D9" s="262" t="n">
        <v>200000</v>
      </c>
      <c r="E9" s="518"/>
      <c r="F9" s="518"/>
    </row>
    <row r="10" customFormat="false" ht="14.6" hidden="false" customHeight="false" outlineLevel="0" collapsed="false">
      <c r="B10" s="111" t="s">
        <v>79</v>
      </c>
      <c r="C10" s="519" t="s">
        <v>611</v>
      </c>
      <c r="D10" s="511" t="n">
        <v>5000</v>
      </c>
      <c r="E10" s="518"/>
      <c r="F10" s="518"/>
    </row>
    <row r="11" customFormat="false" ht="14.6" hidden="false" customHeight="false" outlineLevel="0" collapsed="false">
      <c r="B11" s="244" t="s">
        <v>277</v>
      </c>
      <c r="C11" s="520" t="n">
        <v>0.001</v>
      </c>
      <c r="D11" s="262" t="n">
        <v>2000000</v>
      </c>
      <c r="E11" s="514"/>
      <c r="F11" s="514"/>
    </row>
    <row r="12" customFormat="false" ht="14.6" hidden="false" customHeight="false" outlineLevel="0" collapsed="false">
      <c r="B12" s="111" t="s">
        <v>612</v>
      </c>
      <c r="C12" s="521" t="n">
        <v>0.00275</v>
      </c>
      <c r="D12" s="511" t="s">
        <v>609</v>
      </c>
      <c r="E12" s="514"/>
      <c r="F12" s="514"/>
    </row>
    <row r="13" customFormat="false" ht="14.6" hidden="false" customHeight="false" outlineLevel="0" collapsed="false">
      <c r="B13" s="244" t="s">
        <v>521</v>
      </c>
      <c r="C13" s="522" t="n">
        <v>0.0026</v>
      </c>
      <c r="D13" s="262" t="s">
        <v>609</v>
      </c>
      <c r="E13" s="516"/>
      <c r="F13" s="516"/>
    </row>
    <row r="14" customFormat="false" ht="14.6" hidden="false" customHeight="false" outlineLevel="0" collapsed="false">
      <c r="B14" s="111" t="s">
        <v>613</v>
      </c>
      <c r="C14" s="523" t="n">
        <v>0.0015</v>
      </c>
      <c r="D14" s="511" t="s">
        <v>609</v>
      </c>
      <c r="E14" s="516"/>
      <c r="F14" s="516"/>
    </row>
    <row r="15" customFormat="false" ht="14.6" hidden="false" customHeight="false" outlineLevel="0" collapsed="false">
      <c r="B15" s="244" t="s">
        <v>96</v>
      </c>
      <c r="C15" s="522" t="s">
        <v>611</v>
      </c>
      <c r="D15" s="262" t="s">
        <v>614</v>
      </c>
      <c r="E15" s="518"/>
      <c r="F15" s="518"/>
    </row>
    <row r="16" customFormat="false" ht="14.6" hidden="false" customHeight="false" outlineLevel="0" collapsed="false">
      <c r="B16" s="41" t="s">
        <v>615</v>
      </c>
      <c r="C16" s="523" t="n">
        <v>0.0015</v>
      </c>
      <c r="D16" s="49" t="s">
        <v>609</v>
      </c>
      <c r="E16" s="516"/>
      <c r="F16" s="516"/>
    </row>
    <row r="17" customFormat="false" ht="14.6" hidden="false" customHeight="false" outlineLevel="0" collapsed="false">
      <c r="B17" s="78" t="s">
        <v>101</v>
      </c>
      <c r="C17" s="524" t="n">
        <v>0.001875</v>
      </c>
      <c r="D17" s="525" t="n">
        <v>5000000</v>
      </c>
      <c r="E17" s="516"/>
      <c r="F17" s="516"/>
    </row>
    <row r="18" customFormat="false" ht="14.6" hidden="false" customHeight="false" outlineLevel="0" collapsed="false">
      <c r="B18" s="41" t="s">
        <v>105</v>
      </c>
      <c r="C18" s="521" t="n">
        <v>0.00125</v>
      </c>
      <c r="D18" s="526" t="n">
        <v>20000</v>
      </c>
      <c r="E18" s="516"/>
      <c r="F18" s="516"/>
    </row>
    <row r="19" customFormat="false" ht="14.6" hidden="false" customHeight="false" outlineLevel="0" collapsed="false">
      <c r="B19" s="78" t="s">
        <v>109</v>
      </c>
      <c r="C19" s="520" t="n">
        <v>0.001</v>
      </c>
      <c r="D19" s="525" t="s">
        <v>609</v>
      </c>
      <c r="E19" s="512"/>
      <c r="F19" s="512"/>
    </row>
    <row r="20" customFormat="false" ht="14.6" hidden="false" customHeight="false" outlineLevel="0" collapsed="false">
      <c r="B20" s="41" t="s">
        <v>111</v>
      </c>
      <c r="C20" s="527" t="n">
        <v>0.0025</v>
      </c>
      <c r="D20" s="526" t="s">
        <v>609</v>
      </c>
      <c r="E20" s="514"/>
      <c r="F20" s="514"/>
    </row>
    <row r="21" customFormat="false" ht="14.6" hidden="false" customHeight="false" outlineLevel="0" collapsed="false">
      <c r="B21" s="244" t="s">
        <v>119</v>
      </c>
      <c r="C21" s="528" t="n">
        <v>0.0002</v>
      </c>
      <c r="D21" s="529" t="s">
        <v>609</v>
      </c>
      <c r="E21" s="516"/>
      <c r="F21" s="516"/>
    </row>
    <row r="22" customFormat="false" ht="14.6" hidden="false" customHeight="false" outlineLevel="0" collapsed="false">
      <c r="E22" s="516"/>
      <c r="F22" s="516"/>
    </row>
    <row r="23" customFormat="false" ht="14.6" hidden="false" customHeight="false" outlineLevel="0" collapsed="false">
      <c r="B23" s="244"/>
      <c r="C23" s="530"/>
      <c r="D23" s="531"/>
    </row>
    <row r="24" customFormat="false" ht="14.6" hidden="false" customHeight="false" outlineLevel="0" collapsed="false">
      <c r="B24" s="25" t="s">
        <v>616</v>
      </c>
    </row>
    <row r="25" customFormat="false" ht="14.6" hidden="false" customHeight="false" outlineLevel="0" collapsed="false">
      <c r="B25" s="25" t="s">
        <v>617</v>
      </c>
    </row>
    <row r="26" customFormat="false" ht="14.6" hidden="false" customHeight="false" outlineLevel="0" collapsed="false">
      <c r="B26" s="25" t="s">
        <v>618</v>
      </c>
    </row>
    <row r="27" customFormat="false" ht="15" hidden="false" customHeight="true" outlineLevel="0" collapsed="false">
      <c r="B27" s="132" t="s">
        <v>619</v>
      </c>
      <c r="C27" s="132"/>
      <c r="D27" s="132"/>
      <c r="E27" s="132"/>
      <c r="F27" s="132"/>
      <c r="G27" s="132"/>
      <c r="H27" s="132"/>
    </row>
    <row r="28" customFormat="false" ht="14.6" hidden="false" customHeight="false" outlineLevel="0" collapsed="false">
      <c r="B28" s="132" t="s">
        <v>620</v>
      </c>
      <c r="C28" s="132"/>
      <c r="D28" s="132"/>
      <c r="E28" s="132"/>
      <c r="F28" s="132"/>
    </row>
    <row r="29" customFormat="false" ht="14.6" hidden="false" customHeight="false" outlineLevel="0" collapsed="false">
      <c r="B29" s="60" t="s">
        <v>621</v>
      </c>
      <c r="C29" s="132"/>
      <c r="D29" s="132"/>
      <c r="E29" s="132"/>
      <c r="F29" s="132"/>
    </row>
    <row r="30" customFormat="false" ht="14.6" hidden="false" customHeight="false" outlineLevel="0" collapsed="false">
      <c r="B30" s="25" t="s">
        <v>622</v>
      </c>
      <c r="C30" s="132"/>
      <c r="D30" s="132"/>
      <c r="E30" s="132"/>
      <c r="F30" s="132"/>
    </row>
    <row r="31" customFormat="false" ht="14.6" hidden="false" customHeight="false" outlineLevel="0" collapsed="false">
      <c r="B31" s="275" t="s">
        <v>623</v>
      </c>
      <c r="C31" s="275"/>
      <c r="D31" s="275"/>
      <c r="E31" s="275"/>
      <c r="F31" s="275"/>
    </row>
    <row r="32" customFormat="false" ht="14.6" hidden="false" customHeight="false" outlineLevel="0" collapsed="false">
      <c r="B32" s="132"/>
      <c r="C32" s="132"/>
      <c r="D32" s="132"/>
      <c r="E32" s="132"/>
      <c r="F32" s="132"/>
    </row>
    <row r="33" customFormat="false" ht="14.6" hidden="false" customHeight="false" outlineLevel="0" collapsed="false">
      <c r="B33" s="132" t="s">
        <v>624</v>
      </c>
      <c r="C33" s="132"/>
      <c r="D33" s="132"/>
      <c r="E33" s="132"/>
      <c r="F33" s="132"/>
    </row>
  </sheetData>
  <mergeCells count="3">
    <mergeCell ref="B1:D1"/>
    <mergeCell ref="A2:E2"/>
    <mergeCell ref="B3:D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0.61"/>
    <col collapsed="false" customWidth="true" hidden="false" outlineLevel="0" max="3" min="3" style="25" width="15.61"/>
    <col collapsed="false" customWidth="true" hidden="false" outlineLevel="0" max="4" min="4" style="25" width="20.7"/>
    <col collapsed="false" customWidth="true" hidden="false" outlineLevel="0" max="5" min="5" style="25" width="15.69"/>
    <col collapsed="false" customWidth="true" hidden="false" outlineLevel="0" max="6" min="6" style="25" width="17.23"/>
    <col collapsed="false" customWidth="false" hidden="false" outlineLevel="0" max="1024" min="7" style="25" width="9.23"/>
  </cols>
  <sheetData>
    <row r="1" s="82" customFormat="true" ht="14.15" hidden="false" customHeight="false" outlineLevel="0" collapsed="false">
      <c r="B1" s="28" t="s">
        <v>625</v>
      </c>
      <c r="C1" s="28"/>
      <c r="D1" s="28"/>
    </row>
    <row r="2" s="145" customFormat="true" ht="17.6" hidden="false" customHeight="false" outlineLevel="0" collapsed="false">
      <c r="A2" s="131" t="s">
        <v>52</v>
      </c>
      <c r="B2" s="131"/>
      <c r="C2" s="131"/>
      <c r="D2" s="131"/>
      <c r="E2" s="131"/>
    </row>
    <row r="3" s="145" customFormat="true" ht="17.6" hidden="false" customHeight="false" outlineLevel="0" collapsed="false">
      <c r="B3" s="131" t="s">
        <v>212</v>
      </c>
      <c r="C3" s="131"/>
      <c r="D3" s="131"/>
    </row>
    <row r="4" customFormat="false" ht="14.15" hidden="false" customHeight="false" outlineLevel="0" collapsed="false">
      <c r="D4" s="63"/>
    </row>
    <row r="5" s="532" customFormat="true" ht="15" hidden="false" customHeight="true" outlineLevel="0" collapsed="false">
      <c r="B5" s="33" t="s">
        <v>65</v>
      </c>
      <c r="C5" s="533" t="s">
        <v>626</v>
      </c>
      <c r="D5" s="534" t="s">
        <v>627</v>
      </c>
      <c r="E5" s="354"/>
      <c r="F5" s="354"/>
      <c r="G5" s="354"/>
      <c r="H5" s="354"/>
      <c r="I5" s="354"/>
    </row>
    <row r="6" customFormat="false" ht="14.15" hidden="false" customHeight="false" outlineLevel="0" collapsed="false">
      <c r="B6" s="111" t="s">
        <v>275</v>
      </c>
      <c r="C6" s="511" t="n">
        <v>9100000</v>
      </c>
      <c r="D6" s="535" t="s">
        <v>628</v>
      </c>
    </row>
    <row r="7" customFormat="false" ht="14.15" hidden="false" customHeight="false" outlineLevel="0" collapsed="false">
      <c r="B7" s="78" t="s">
        <v>80</v>
      </c>
      <c r="C7" s="525" t="n">
        <v>5490000</v>
      </c>
      <c r="D7" s="536" t="s">
        <v>629</v>
      </c>
      <c r="E7" s="78"/>
    </row>
    <row r="8" customFormat="false" ht="14.15" hidden="false" customHeight="false" outlineLevel="0" collapsed="false">
      <c r="B8" s="111" t="s">
        <v>82</v>
      </c>
      <c r="C8" s="511" t="n">
        <v>4000000</v>
      </c>
      <c r="D8" s="535" t="s">
        <v>630</v>
      </c>
      <c r="E8" s="78"/>
    </row>
    <row r="9" customFormat="false" ht="14.15" hidden="false" customHeight="false" outlineLevel="0" collapsed="false">
      <c r="B9" s="78" t="s">
        <v>88</v>
      </c>
      <c r="C9" s="525" t="n">
        <v>5800000</v>
      </c>
      <c r="D9" s="536" t="s">
        <v>631</v>
      </c>
      <c r="F9" s="150"/>
    </row>
    <row r="10" customFormat="false" ht="14.15" hidden="false" customHeight="false" outlineLevel="0" collapsed="false">
      <c r="B10" s="111" t="s">
        <v>227</v>
      </c>
      <c r="C10" s="511" t="n">
        <v>5000000</v>
      </c>
      <c r="D10" s="537" t="s">
        <v>630</v>
      </c>
      <c r="F10" s="150"/>
    </row>
    <row r="11" customFormat="false" ht="14.15" hidden="false" customHeight="false" outlineLevel="0" collapsed="false">
      <c r="B11" s="78" t="s">
        <v>90</v>
      </c>
      <c r="C11" s="525" t="n">
        <v>1000000</v>
      </c>
      <c r="D11" s="538" t="s">
        <v>630</v>
      </c>
    </row>
    <row r="12" customFormat="false" ht="14.15" hidden="false" customHeight="false" outlineLevel="0" collapsed="false">
      <c r="B12" s="111" t="s">
        <v>92</v>
      </c>
      <c r="C12" s="511" t="n">
        <v>3000000</v>
      </c>
      <c r="D12" s="535" t="s">
        <v>632</v>
      </c>
    </row>
    <row r="13" customFormat="false" ht="14.15" hidden="false" customHeight="false" outlineLevel="0" collapsed="false">
      <c r="B13" s="78" t="s">
        <v>101</v>
      </c>
      <c r="C13" s="525" t="n">
        <v>6110000</v>
      </c>
      <c r="D13" s="536" t="s">
        <v>633</v>
      </c>
    </row>
    <row r="14" customFormat="false" ht="14.15" hidden="false" customHeight="false" outlineLevel="0" collapsed="false">
      <c r="B14" s="111" t="s">
        <v>106</v>
      </c>
      <c r="C14" s="511" t="n">
        <v>1000000</v>
      </c>
      <c r="D14" s="539" t="s">
        <v>634</v>
      </c>
    </row>
    <row r="15" customFormat="false" ht="14.15" hidden="false" customHeight="false" outlineLevel="0" collapsed="false">
      <c r="B15" s="78" t="s">
        <v>108</v>
      </c>
      <c r="C15" s="525" t="n">
        <v>1654688</v>
      </c>
      <c r="D15" s="536" t="s">
        <v>630</v>
      </c>
    </row>
    <row r="16" customFormat="false" ht="14.15" hidden="false" customHeight="false" outlineLevel="0" collapsed="false">
      <c r="B16" s="111" t="s">
        <v>114</v>
      </c>
      <c r="C16" s="511" t="n">
        <v>5000000</v>
      </c>
      <c r="D16" s="540" t="n">
        <v>0.16</v>
      </c>
    </row>
    <row r="17" customFormat="false" ht="14.15" hidden="false" customHeight="false" outlineLevel="0" collapsed="false">
      <c r="B17" s="78" t="s">
        <v>116</v>
      </c>
      <c r="C17" s="525" t="n">
        <v>2193000</v>
      </c>
      <c r="D17" s="536" t="s">
        <v>629</v>
      </c>
    </row>
    <row r="18" customFormat="false" ht="14.15" hidden="false" customHeight="false" outlineLevel="0" collapsed="false">
      <c r="B18" s="111" t="s">
        <v>120</v>
      </c>
      <c r="C18" s="511" t="n">
        <v>4000000</v>
      </c>
      <c r="D18" s="535" t="s">
        <v>635</v>
      </c>
    </row>
    <row r="20" customFormat="false" ht="14.15" hidden="false" customHeight="false" outlineLevel="0" collapsed="false">
      <c r="D20" s="63"/>
    </row>
    <row r="21" customFormat="false" ht="14.15" hidden="false" customHeight="false" outlineLevel="0" collapsed="false">
      <c r="B21" s="59"/>
      <c r="C21" s="59"/>
      <c r="D21" s="59"/>
    </row>
    <row r="22" customFormat="false" ht="13.5" hidden="false" customHeight="true" outlineLevel="0" collapsed="false">
      <c r="A22" s="78" t="s">
        <v>636</v>
      </c>
      <c r="B22" s="59"/>
      <c r="C22" s="59"/>
      <c r="D22" s="59"/>
      <c r="E22" s="59"/>
    </row>
    <row r="23" customFormat="false" ht="13.5" hidden="false" customHeight="true" outlineLevel="0" collapsed="false">
      <c r="A23" s="37" t="s">
        <v>637</v>
      </c>
      <c r="B23" s="37"/>
      <c r="C23" s="37"/>
      <c r="D23" s="37"/>
      <c r="E23" s="37"/>
    </row>
    <row r="24" customFormat="false" ht="13.5" hidden="false" customHeight="true" outlineLevel="0" collapsed="false">
      <c r="A24" s="37"/>
      <c r="B24" s="37"/>
      <c r="C24" s="37"/>
      <c r="D24" s="37"/>
      <c r="E24" s="59"/>
    </row>
    <row r="25" customFormat="false" ht="13.5" hidden="false" customHeight="true" outlineLevel="0" collapsed="false">
      <c r="A25" s="394"/>
      <c r="B25" s="394"/>
      <c r="C25" s="394"/>
      <c r="D25" s="394"/>
      <c r="E25" s="59"/>
    </row>
    <row r="26" customFormat="false" ht="14.6" hidden="false" customHeight="false" outlineLevel="0" collapsed="false">
      <c r="A26" s="129"/>
      <c r="C26" s="63"/>
      <c r="E26" s="129"/>
    </row>
    <row r="27" customFormat="false" ht="14.15" hidden="false" customHeight="false" outlineLevel="0" collapsed="false">
      <c r="A27" s="25" t="s">
        <v>638</v>
      </c>
    </row>
    <row r="29" customFormat="false" ht="14.15" hidden="false" customHeight="false" outlineLevel="0" collapsed="false">
      <c r="B29" s="317"/>
    </row>
  </sheetData>
  <mergeCells count="6">
    <mergeCell ref="B1:D1"/>
    <mergeCell ref="A2:E2"/>
    <mergeCell ref="B3:D3"/>
    <mergeCell ref="A23:E23"/>
    <mergeCell ref="A24:D24"/>
    <mergeCell ref="A25:D2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1.69"/>
    <col collapsed="false" customWidth="true" hidden="false" outlineLevel="0" max="3" min="3" style="25" width="19.61"/>
    <col collapsed="false" customWidth="true" hidden="false" outlineLevel="0" max="4" min="4" style="25" width="16.23"/>
    <col collapsed="false" customWidth="true" hidden="false" outlineLevel="0" max="5" min="5" style="25" width="20.23"/>
    <col collapsed="false" customWidth="true" hidden="false" outlineLevel="0" max="6" min="6" style="25" width="15.69"/>
    <col collapsed="false" customWidth="true" hidden="false" outlineLevel="0" max="7" min="7" style="25" width="10.15"/>
    <col collapsed="false" customWidth="false" hidden="false" outlineLevel="0" max="1024" min="8" style="25" width="9.23"/>
  </cols>
  <sheetData>
    <row r="1" s="82" customFormat="true" ht="15" hidden="false" customHeight="true" outlineLevel="0" collapsed="false">
      <c r="B1" s="28" t="s">
        <v>639</v>
      </c>
      <c r="C1" s="28"/>
      <c r="D1" s="28"/>
      <c r="E1" s="28"/>
    </row>
    <row r="2" s="298" customFormat="true" ht="17.6" hidden="false" customHeight="false" outlineLevel="0" collapsed="false">
      <c r="A2" s="131" t="s">
        <v>53</v>
      </c>
      <c r="B2" s="131"/>
      <c r="C2" s="131"/>
      <c r="D2" s="131"/>
      <c r="E2" s="131"/>
      <c r="F2" s="131"/>
    </row>
    <row r="3" s="298" customFormat="true" ht="17.6" hidden="false" customHeight="false" outlineLevel="0" collapsed="false">
      <c r="B3" s="131" t="s">
        <v>212</v>
      </c>
      <c r="C3" s="131"/>
      <c r="D3" s="131"/>
      <c r="E3" s="131"/>
    </row>
    <row r="5" s="354" customFormat="true" ht="15" hidden="false" customHeight="true" outlineLevel="0" collapsed="false">
      <c r="B5" s="118" t="s">
        <v>65</v>
      </c>
      <c r="C5" s="118" t="s">
        <v>640</v>
      </c>
      <c r="D5" s="118" t="s">
        <v>626</v>
      </c>
      <c r="E5" s="534" t="s">
        <v>627</v>
      </c>
    </row>
    <row r="6" customFormat="false" ht="14.15" hidden="false" customHeight="false" outlineLevel="0" collapsed="false">
      <c r="B6" s="111" t="s">
        <v>477</v>
      </c>
      <c r="C6" s="111" t="s">
        <v>641</v>
      </c>
      <c r="D6" s="541" t="s">
        <v>642</v>
      </c>
      <c r="E6" s="535" t="n">
        <v>0</v>
      </c>
    </row>
    <row r="7" customFormat="false" ht="14.15" hidden="false" customHeight="false" outlineLevel="0" collapsed="false">
      <c r="B7" s="111"/>
      <c r="C7" s="111" t="s">
        <v>643</v>
      </c>
      <c r="D7" s="542" t="s">
        <v>644</v>
      </c>
      <c r="E7" s="306" t="s">
        <v>645</v>
      </c>
    </row>
    <row r="8" customFormat="false" ht="14.15" hidden="false" customHeight="false" outlineLevel="0" collapsed="false">
      <c r="B8" s="111"/>
      <c r="C8" s="111" t="s">
        <v>646</v>
      </c>
      <c r="D8" s="542" t="s">
        <v>644</v>
      </c>
      <c r="E8" s="306" t="s">
        <v>647</v>
      </c>
      <c r="G8" s="150"/>
    </row>
    <row r="9" customFormat="false" ht="14.15" hidden="false" customHeight="false" outlineLevel="0" collapsed="false">
      <c r="B9" s="111"/>
      <c r="C9" s="111" t="s">
        <v>648</v>
      </c>
      <c r="D9" s="542" t="s">
        <v>644</v>
      </c>
      <c r="E9" s="535" t="n">
        <v>0.096</v>
      </c>
    </row>
    <row r="10" customFormat="false" ht="14.15" hidden="false" customHeight="false" outlineLevel="0" collapsed="false">
      <c r="B10" s="111"/>
      <c r="C10" s="111" t="s">
        <v>649</v>
      </c>
      <c r="D10" s="542" t="s">
        <v>644</v>
      </c>
      <c r="E10" s="535" t="n">
        <v>0.064</v>
      </c>
    </row>
    <row r="11" customFormat="false" ht="14.15" hidden="false" customHeight="false" outlineLevel="0" collapsed="false">
      <c r="B11" s="111"/>
      <c r="C11" s="111" t="s">
        <v>650</v>
      </c>
      <c r="D11" s="542" t="s">
        <v>644</v>
      </c>
      <c r="E11" s="535" t="n">
        <v>0.04</v>
      </c>
    </row>
    <row r="12" customFormat="false" ht="14.15" hidden="false" customHeight="false" outlineLevel="0" collapsed="false">
      <c r="B12" s="111"/>
      <c r="C12" s="111" t="s">
        <v>651</v>
      </c>
      <c r="D12" s="542" t="s">
        <v>642</v>
      </c>
      <c r="E12" s="535" t="n">
        <v>0</v>
      </c>
      <c r="F12" s="25" t="s">
        <v>163</v>
      </c>
    </row>
    <row r="13" customFormat="false" ht="14.15" hidden="false" customHeight="false" outlineLevel="0" collapsed="false">
      <c r="B13" s="78" t="s">
        <v>86</v>
      </c>
      <c r="C13" s="78" t="s">
        <v>641</v>
      </c>
      <c r="D13" s="543" t="s">
        <v>642</v>
      </c>
      <c r="E13" s="536" t="n">
        <v>0</v>
      </c>
    </row>
    <row r="14" customFormat="false" ht="14.15" hidden="false" customHeight="false" outlineLevel="0" collapsed="false">
      <c r="C14" s="25" t="s">
        <v>643</v>
      </c>
      <c r="D14" s="544" t="n">
        <v>1000</v>
      </c>
      <c r="E14" s="268" t="s">
        <v>652</v>
      </c>
    </row>
    <row r="15" customFormat="false" ht="14.15" hidden="false" customHeight="false" outlineLevel="0" collapsed="false">
      <c r="C15" s="25" t="s">
        <v>646</v>
      </c>
      <c r="D15" s="544" t="n">
        <v>500</v>
      </c>
      <c r="E15" s="268" t="s">
        <v>653</v>
      </c>
    </row>
    <row r="16" customFormat="false" ht="13.5" hidden="false" customHeight="true" outlineLevel="0" collapsed="false">
      <c r="B16" s="111" t="s">
        <v>227</v>
      </c>
      <c r="C16" s="111" t="s">
        <v>654</v>
      </c>
      <c r="D16" s="541" t="s">
        <v>642</v>
      </c>
      <c r="E16" s="545" t="n">
        <v>0</v>
      </c>
    </row>
    <row r="17" customFormat="false" ht="14.15" hidden="false" customHeight="false" outlineLevel="0" collapsed="false">
      <c r="B17" s="111"/>
      <c r="C17" s="111" t="s">
        <v>655</v>
      </c>
      <c r="D17" s="541" t="s">
        <v>644</v>
      </c>
      <c r="E17" s="545" t="n">
        <v>0.1</v>
      </c>
    </row>
    <row r="18" customFormat="false" ht="14.15" hidden="false" customHeight="false" outlineLevel="0" collapsed="false">
      <c r="B18" s="78" t="s">
        <v>232</v>
      </c>
      <c r="C18" s="78" t="s">
        <v>656</v>
      </c>
      <c r="D18" s="546" t="s">
        <v>642</v>
      </c>
      <c r="E18" s="547" t="n">
        <v>0</v>
      </c>
    </row>
    <row r="19" customFormat="false" ht="14.15" hidden="false" customHeight="false" outlineLevel="0" collapsed="false">
      <c r="C19" s="78" t="s">
        <v>657</v>
      </c>
      <c r="D19" s="543" t="n">
        <v>40000</v>
      </c>
      <c r="E19" s="547" t="n">
        <v>0.01</v>
      </c>
    </row>
    <row r="20" customFormat="false" ht="14.15" hidden="false" customHeight="false" outlineLevel="0" collapsed="false">
      <c r="B20" s="78"/>
      <c r="C20" s="78" t="s">
        <v>658</v>
      </c>
      <c r="D20" s="543" t="n">
        <v>15000</v>
      </c>
      <c r="E20" s="547" t="n">
        <v>0.13</v>
      </c>
    </row>
    <row r="21" customFormat="false" ht="14.15" hidden="false" customHeight="false" outlineLevel="0" collapsed="false">
      <c r="B21" s="78"/>
      <c r="C21" s="78" t="s">
        <v>655</v>
      </c>
      <c r="D21" s="548" t="n">
        <v>10000</v>
      </c>
      <c r="E21" s="547" t="n">
        <v>0.18</v>
      </c>
    </row>
    <row r="22" customFormat="false" ht="14.15" hidden="false" customHeight="false" outlineLevel="0" collapsed="false">
      <c r="B22" s="111" t="s">
        <v>659</v>
      </c>
      <c r="C22" s="111" t="s">
        <v>641</v>
      </c>
      <c r="D22" s="541" t="s">
        <v>642</v>
      </c>
      <c r="E22" s="535" t="n">
        <v>0</v>
      </c>
    </row>
    <row r="23" customFormat="false" ht="14.15" hidden="false" customHeight="false" outlineLevel="0" collapsed="false">
      <c r="B23" s="111"/>
      <c r="C23" s="111" t="s">
        <v>646</v>
      </c>
      <c r="D23" s="542" t="n">
        <v>25000</v>
      </c>
      <c r="E23" s="535" t="s">
        <v>660</v>
      </c>
    </row>
    <row r="24" customFormat="false" ht="14.15" hidden="false" customHeight="false" outlineLevel="0" collapsed="false">
      <c r="B24" s="111"/>
      <c r="C24" s="111" t="s">
        <v>648</v>
      </c>
      <c r="D24" s="542" t="s">
        <v>644</v>
      </c>
      <c r="E24" s="535" t="s">
        <v>661</v>
      </c>
    </row>
    <row r="25" customFormat="false" ht="14.15" hidden="false" customHeight="false" outlineLevel="0" collapsed="false">
      <c r="B25" s="111"/>
      <c r="C25" s="111" t="s">
        <v>649</v>
      </c>
      <c r="D25" s="542" t="s">
        <v>642</v>
      </c>
      <c r="E25" s="535" t="n">
        <v>0</v>
      </c>
    </row>
    <row r="26" customFormat="false" ht="14.15" hidden="false" customHeight="false" outlineLevel="0" collapsed="false">
      <c r="B26" s="78" t="s">
        <v>662</v>
      </c>
      <c r="C26" s="78" t="s">
        <v>656</v>
      </c>
      <c r="D26" s="543" t="s">
        <v>642</v>
      </c>
      <c r="E26" s="536" t="s">
        <v>663</v>
      </c>
    </row>
    <row r="27" customFormat="false" ht="14.15" hidden="false" customHeight="false" outlineLevel="0" collapsed="false">
      <c r="B27" s="78"/>
      <c r="C27" s="78" t="s">
        <v>664</v>
      </c>
      <c r="D27" s="543" t="s">
        <v>644</v>
      </c>
      <c r="E27" s="549" t="n">
        <v>0.045</v>
      </c>
    </row>
    <row r="28" customFormat="false" ht="14.15" hidden="false" customHeight="false" outlineLevel="0" collapsed="false">
      <c r="B28" s="78"/>
      <c r="C28" s="78" t="s">
        <v>665</v>
      </c>
      <c r="D28" s="543" t="s">
        <v>644</v>
      </c>
      <c r="E28" s="536" t="n">
        <v>0.12</v>
      </c>
    </row>
    <row r="29" customFormat="false" ht="14.15" hidden="false" customHeight="false" outlineLevel="0" collapsed="false">
      <c r="B29" s="78"/>
      <c r="C29" s="78" t="s">
        <v>666</v>
      </c>
      <c r="D29" s="543" t="s">
        <v>644</v>
      </c>
      <c r="E29" s="536" t="n">
        <v>0.15</v>
      </c>
    </row>
    <row r="30" customFormat="false" ht="14.15" hidden="false" customHeight="false" outlineLevel="0" collapsed="false">
      <c r="B30" s="78"/>
      <c r="C30" s="78"/>
      <c r="D30" s="543"/>
      <c r="E30" s="536"/>
    </row>
    <row r="31" customFormat="false" ht="14.15" hidden="false" customHeight="false" outlineLevel="0" collapsed="false">
      <c r="A31" s="25" t="s">
        <v>667</v>
      </c>
    </row>
    <row r="32" customFormat="false" ht="14.15" hidden="false" customHeight="false" outlineLevel="0" collapsed="false">
      <c r="A32" s="275" t="s">
        <v>668</v>
      </c>
    </row>
    <row r="33" customFormat="false" ht="16.5" hidden="false" customHeight="true" outlineLevel="0" collapsed="false">
      <c r="A33" s="25" t="s">
        <v>669</v>
      </c>
      <c r="F33" s="395"/>
    </row>
    <row r="34" customFormat="false" ht="15" hidden="false" customHeight="true" outlineLevel="0" collapsed="false">
      <c r="A34" s="25" t="s">
        <v>670</v>
      </c>
      <c r="F34" s="550"/>
    </row>
    <row r="35" customFormat="false" ht="14.6" hidden="false" customHeight="false" outlineLevel="0" collapsed="false">
      <c r="A35" s="25" t="s">
        <v>671</v>
      </c>
      <c r="F35" s="550"/>
    </row>
    <row r="36" customFormat="false" ht="14.15" hidden="false" customHeight="true" outlineLevel="0" collapsed="false">
      <c r="A36" s="394" t="s">
        <v>672</v>
      </c>
      <c r="B36" s="394"/>
      <c r="C36" s="394"/>
      <c r="D36" s="394"/>
      <c r="E36" s="394"/>
    </row>
    <row r="37" customFormat="false" ht="14.15" hidden="false" customHeight="false" outlineLevel="0" collapsed="false">
      <c r="A37" s="394"/>
      <c r="B37" s="394"/>
      <c r="C37" s="394"/>
      <c r="D37" s="394"/>
      <c r="E37" s="394"/>
    </row>
    <row r="38" customFormat="false" ht="14.15" hidden="false" customHeight="false" outlineLevel="0" collapsed="false">
      <c r="A38" s="394"/>
      <c r="B38" s="394"/>
      <c r="C38" s="394"/>
      <c r="D38" s="394"/>
      <c r="E38" s="394"/>
      <c r="F38" s="60"/>
    </row>
    <row r="39" customFormat="false" ht="14.15" hidden="false" customHeight="false" outlineLevel="0" collapsed="false">
      <c r="A39" s="394"/>
      <c r="B39" s="394"/>
      <c r="C39" s="394"/>
      <c r="D39" s="394"/>
      <c r="E39" s="394"/>
    </row>
    <row r="40" customFormat="false" ht="14.15" hidden="false" customHeight="false" outlineLevel="0" collapsed="false">
      <c r="A40" s="394"/>
      <c r="B40" s="394"/>
      <c r="C40" s="394"/>
      <c r="D40" s="394"/>
      <c r="E40" s="394"/>
    </row>
    <row r="41" customFormat="false" ht="14.15" hidden="false" customHeight="false" outlineLevel="0" collapsed="false">
      <c r="A41" s="394"/>
      <c r="B41" s="394"/>
      <c r="C41" s="394"/>
      <c r="D41" s="394"/>
      <c r="E41" s="394"/>
    </row>
    <row r="42" customFormat="false" ht="14.6" hidden="false" customHeight="false" outlineLevel="0" collapsed="false">
      <c r="F42" s="550"/>
    </row>
    <row r="43" customFormat="false" ht="14.6" hidden="false" customHeight="false" outlineLevel="0" collapsed="false">
      <c r="F43" s="550"/>
    </row>
    <row r="44" customFormat="false" ht="14.15" hidden="false" customHeight="false" outlineLevel="0" collapsed="false">
      <c r="F44" s="60"/>
    </row>
    <row r="47" customFormat="false" ht="14.15" hidden="false" customHeight="false" outlineLevel="0" collapsed="false">
      <c r="A47" s="25" t="s">
        <v>638</v>
      </c>
    </row>
    <row r="49" customFormat="false" ht="14.15" hidden="false" customHeight="false" outlineLevel="0" collapsed="false">
      <c r="B49" s="317"/>
    </row>
  </sheetData>
  <mergeCells count="4">
    <mergeCell ref="B1:E1"/>
    <mergeCell ref="A2:F2"/>
    <mergeCell ref="B3:E3"/>
    <mergeCell ref="A36:E4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64"/>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60" activeCellId="0" sqref="A60"/>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0.61"/>
    <col collapsed="false" customWidth="true" hidden="false" outlineLevel="0" max="3" min="3" style="25" width="19.38"/>
    <col collapsed="false" customWidth="true" hidden="false" outlineLevel="0" max="4" min="4" style="25" width="10.61"/>
    <col collapsed="false" customWidth="true" hidden="false" outlineLevel="0" max="5" min="5" style="25" width="15.69"/>
    <col collapsed="false" customWidth="false" hidden="false" outlineLevel="0" max="7" min="6" style="25" width="9.23"/>
    <col collapsed="false" customWidth="true" hidden="false" outlineLevel="0" max="8" min="8" style="25" width="24.39"/>
    <col collapsed="false" customWidth="true" hidden="false" outlineLevel="0" max="9" min="9" style="360" width="32.69"/>
    <col collapsed="false" customWidth="true" hidden="false" outlineLevel="0" max="10" min="10" style="360" width="14.61"/>
    <col collapsed="false" customWidth="true" hidden="false" outlineLevel="0" max="11" min="11" style="360" width="11.23"/>
    <col collapsed="false" customWidth="true" hidden="false" outlineLevel="0" max="12" min="12" style="360" width="12.23"/>
    <col collapsed="false" customWidth="false" hidden="false" outlineLevel="0" max="13" min="13" style="360" width="9.23"/>
    <col collapsed="false" customWidth="true" hidden="false" outlineLevel="0" max="14" min="14" style="25" width="17.61"/>
    <col collapsed="false" customWidth="false" hidden="false" outlineLevel="0" max="1024" min="15" style="25" width="9.23"/>
  </cols>
  <sheetData>
    <row r="1" s="82" customFormat="true" ht="15" hidden="false" customHeight="true" outlineLevel="0" collapsed="false">
      <c r="B1" s="28" t="s">
        <v>673</v>
      </c>
      <c r="C1" s="28"/>
      <c r="D1" s="28"/>
      <c r="I1" s="361"/>
      <c r="J1" s="361"/>
      <c r="K1" s="361"/>
      <c r="L1" s="361"/>
      <c r="M1" s="361"/>
    </row>
    <row r="2" s="145" customFormat="true" ht="17.6" hidden="false" customHeight="false" outlineLevel="0" collapsed="false">
      <c r="A2" s="101" t="s">
        <v>55</v>
      </c>
      <c r="B2" s="101"/>
      <c r="C2" s="101"/>
      <c r="D2" s="101"/>
      <c r="E2" s="101"/>
      <c r="I2" s="362"/>
      <c r="J2" s="362"/>
      <c r="K2" s="362"/>
      <c r="L2" s="362"/>
      <c r="M2" s="362"/>
    </row>
    <row r="3" s="145" customFormat="true" ht="17.6" hidden="false" customHeight="false" outlineLevel="0" collapsed="false">
      <c r="B3" s="101" t="s">
        <v>136</v>
      </c>
      <c r="C3" s="101"/>
      <c r="D3" s="101"/>
      <c r="I3" s="362"/>
      <c r="J3" s="362"/>
      <c r="K3" s="362"/>
      <c r="L3" s="362"/>
      <c r="M3" s="362"/>
    </row>
    <row r="4" customFormat="false" ht="14.15" hidden="false" customHeight="false" outlineLevel="0" collapsed="false">
      <c r="K4" s="363"/>
    </row>
    <row r="5" s="354" customFormat="true" ht="15" hidden="false" customHeight="true" outlineLevel="0" collapsed="false">
      <c r="B5" s="352" t="s">
        <v>65</v>
      </c>
      <c r="C5" s="353" t="s">
        <v>674</v>
      </c>
      <c r="D5" s="353" t="s">
        <v>67</v>
      </c>
    </row>
    <row r="6" s="25" customFormat="true" ht="14.15" hidden="false" customHeight="false" outlineLevel="0" collapsed="false">
      <c r="B6" s="111" t="s">
        <v>69</v>
      </c>
      <c r="C6" s="355" t="n">
        <v>3574.02687803688</v>
      </c>
      <c r="D6" s="111"/>
      <c r="E6" s="85"/>
      <c r="G6" s="63"/>
    </row>
    <row r="7" s="25" customFormat="true" ht="14.15" hidden="false" customHeight="false" outlineLevel="0" collapsed="false">
      <c r="B7" s="36" t="s">
        <v>70</v>
      </c>
      <c r="C7" s="40" t="n">
        <v>1977.27275893715</v>
      </c>
      <c r="D7" s="36" t="n">
        <v>39</v>
      </c>
      <c r="E7" s="85"/>
      <c r="G7" s="63"/>
    </row>
    <row r="8" s="25" customFormat="true" ht="14.15" hidden="false" customHeight="false" outlineLevel="0" collapsed="false">
      <c r="B8" s="41" t="s">
        <v>71</v>
      </c>
      <c r="C8" s="44" t="n">
        <v>7975.78099540354</v>
      </c>
      <c r="D8" s="41" t="n">
        <v>4</v>
      </c>
      <c r="E8" s="85"/>
      <c r="G8" s="63"/>
    </row>
    <row r="9" s="25" customFormat="true" ht="14.15" hidden="false" customHeight="false" outlineLevel="0" collapsed="false">
      <c r="B9" s="36" t="s">
        <v>72</v>
      </c>
      <c r="C9" s="40" t="n">
        <v>1810.35382497271</v>
      </c>
      <c r="D9" s="36" t="n">
        <v>43</v>
      </c>
      <c r="E9" s="85"/>
      <c r="G9" s="63"/>
    </row>
    <row r="10" s="25" customFormat="true" ht="14.15" hidden="false" customHeight="false" outlineLevel="0" collapsed="false">
      <c r="B10" s="41" t="s">
        <v>73</v>
      </c>
      <c r="C10" s="44" t="n">
        <v>2512.15364712352</v>
      </c>
      <c r="D10" s="41" t="n">
        <v>34</v>
      </c>
      <c r="E10" s="85"/>
      <c r="G10" s="63"/>
    </row>
    <row r="11" s="25" customFormat="true" ht="14.15" hidden="false" customHeight="false" outlineLevel="0" collapsed="false">
      <c r="B11" s="36" t="s">
        <v>74</v>
      </c>
      <c r="C11" s="40" t="n">
        <v>3643.08770275285</v>
      </c>
      <c r="D11" s="36" t="n">
        <v>20</v>
      </c>
      <c r="E11" s="85"/>
      <c r="G11" s="63"/>
    </row>
    <row r="12" s="25" customFormat="true" ht="14.15" hidden="false" customHeight="false" outlineLevel="0" collapsed="false">
      <c r="B12" s="41" t="s">
        <v>75</v>
      </c>
      <c r="C12" s="44" t="n">
        <v>3485.983372228</v>
      </c>
      <c r="D12" s="41" t="n">
        <v>23</v>
      </c>
      <c r="E12" s="85"/>
      <c r="G12" s="63"/>
    </row>
    <row r="13" s="25" customFormat="true" ht="14.15" hidden="false" customHeight="false" outlineLevel="0" collapsed="false">
      <c r="B13" s="36" t="s">
        <v>76</v>
      </c>
      <c r="C13" s="40" t="n">
        <v>11470.7973834314</v>
      </c>
      <c r="D13" s="36" t="n">
        <v>1</v>
      </c>
      <c r="E13" s="85"/>
      <c r="G13" s="63"/>
    </row>
    <row r="14" s="25" customFormat="true" ht="14.15" hidden="false" customHeight="false" outlineLevel="0" collapsed="false">
      <c r="B14" s="41" t="s">
        <v>77</v>
      </c>
      <c r="C14" s="44" t="n">
        <v>5120.16691785831</v>
      </c>
      <c r="D14" s="41" t="n">
        <v>11</v>
      </c>
      <c r="E14" s="85"/>
      <c r="G14" s="63"/>
    </row>
    <row r="15" s="25" customFormat="true" ht="14.15" hidden="false" customHeight="false" outlineLevel="0" collapsed="false">
      <c r="B15" s="36" t="s">
        <v>78</v>
      </c>
      <c r="C15" s="40" t="n">
        <v>1161.33033852849</v>
      </c>
      <c r="D15" s="36" t="n">
        <v>49</v>
      </c>
      <c r="E15" s="85"/>
      <c r="G15" s="63"/>
    </row>
    <row r="16" s="25" customFormat="true" ht="14.15" hidden="false" customHeight="false" outlineLevel="0" collapsed="false">
      <c r="B16" s="41" t="s">
        <v>79</v>
      </c>
      <c r="C16" s="44" t="n">
        <v>1317.75608976477</v>
      </c>
      <c r="D16" s="41" t="n">
        <v>47</v>
      </c>
      <c r="E16" s="85"/>
      <c r="G16" s="63"/>
    </row>
    <row r="17" s="25" customFormat="true" ht="14.15" hidden="false" customHeight="false" outlineLevel="0" collapsed="false">
      <c r="B17" s="36" t="s">
        <v>80</v>
      </c>
      <c r="C17" s="40" t="n">
        <v>6480.08790115381</v>
      </c>
      <c r="D17" s="36" t="n">
        <v>8</v>
      </c>
      <c r="E17" s="85"/>
      <c r="G17" s="63"/>
    </row>
    <row r="18" s="25" customFormat="true" ht="14.15" hidden="false" customHeight="false" outlineLevel="0" collapsed="false">
      <c r="B18" s="41" t="s">
        <v>81</v>
      </c>
      <c r="C18" s="44" t="n">
        <v>1820.47255568738</v>
      </c>
      <c r="D18" s="41" t="n">
        <v>42</v>
      </c>
      <c r="E18" s="85"/>
      <c r="G18" s="63"/>
    </row>
    <row r="19" s="25" customFormat="true" ht="14.15" hidden="false" customHeight="false" outlineLevel="0" collapsed="false">
      <c r="B19" s="36" t="s">
        <v>82</v>
      </c>
      <c r="C19" s="40" t="n">
        <v>5061.78111264399</v>
      </c>
      <c r="D19" s="36" t="n">
        <v>12</v>
      </c>
      <c r="E19" s="85"/>
      <c r="G19" s="63"/>
    </row>
    <row r="20" s="25" customFormat="true" ht="14.15" hidden="false" customHeight="false" outlineLevel="0" collapsed="false">
      <c r="B20" s="41" t="s">
        <v>83</v>
      </c>
      <c r="C20" s="44" t="n">
        <v>3513.55060357867</v>
      </c>
      <c r="D20" s="41" t="n">
        <v>22</v>
      </c>
      <c r="E20" s="85"/>
      <c r="G20" s="63"/>
    </row>
    <row r="21" s="25" customFormat="true" ht="14.15" hidden="false" customHeight="false" outlineLevel="0" collapsed="false">
      <c r="B21" s="36" t="s">
        <v>84</v>
      </c>
      <c r="C21" s="40" t="n">
        <v>1959.11476070636</v>
      </c>
      <c r="D21" s="36" t="n">
        <v>41</v>
      </c>
      <c r="E21" s="85"/>
      <c r="G21" s="63"/>
    </row>
    <row r="22" s="25" customFormat="true" ht="14.15" hidden="false" customHeight="false" outlineLevel="0" collapsed="false">
      <c r="B22" s="41" t="s">
        <v>85</v>
      </c>
      <c r="C22" s="44" t="n">
        <v>2358.26105899492</v>
      </c>
      <c r="D22" s="41" t="n">
        <v>36</v>
      </c>
      <c r="E22" s="85"/>
      <c r="G22" s="63"/>
    </row>
    <row r="23" s="25" customFormat="true" ht="14.15" hidden="false" customHeight="false" outlineLevel="0" collapsed="false">
      <c r="B23" s="36" t="s">
        <v>86</v>
      </c>
      <c r="C23" s="40" t="n">
        <v>3247.96308609545</v>
      </c>
      <c r="D23" s="36" t="n">
        <v>28</v>
      </c>
      <c r="E23" s="85"/>
      <c r="G23" s="63"/>
    </row>
    <row r="24" s="25" customFormat="true" ht="14.15" hidden="false" customHeight="false" outlineLevel="0" collapsed="false">
      <c r="B24" s="41" t="s">
        <v>87</v>
      </c>
      <c r="C24" s="44" t="n">
        <v>3619.40264380473</v>
      </c>
      <c r="D24" s="41" t="n">
        <v>21</v>
      </c>
      <c r="E24" s="85"/>
      <c r="G24" s="63"/>
    </row>
    <row r="25" s="25" customFormat="true" ht="14.15" hidden="false" customHeight="false" outlineLevel="0" collapsed="false">
      <c r="B25" s="36" t="s">
        <v>88</v>
      </c>
      <c r="C25" s="40" t="n">
        <v>3780.99825376424</v>
      </c>
      <c r="D25" s="36" t="n">
        <v>19</v>
      </c>
      <c r="E25" s="85"/>
      <c r="G25" s="63"/>
    </row>
    <row r="26" s="25" customFormat="true" ht="14.15" hidden="false" customHeight="false" outlineLevel="0" collapsed="false">
      <c r="B26" s="41" t="s">
        <v>89</v>
      </c>
      <c r="C26" s="44" t="n">
        <v>4752.83072137258</v>
      </c>
      <c r="D26" s="41" t="n">
        <v>13</v>
      </c>
      <c r="E26" s="85"/>
      <c r="G26" s="63"/>
    </row>
    <row r="27" s="25" customFormat="true" ht="14.15" hidden="false" customHeight="false" outlineLevel="0" collapsed="false">
      <c r="B27" s="36" t="s">
        <v>90</v>
      </c>
      <c r="C27" s="40" t="n">
        <v>10998.8692611876</v>
      </c>
      <c r="D27" s="36" t="n">
        <v>2</v>
      </c>
      <c r="E27" s="85"/>
      <c r="G27" s="63"/>
    </row>
    <row r="28" s="25" customFormat="true" ht="14.15" hidden="false" customHeight="false" outlineLevel="0" collapsed="false">
      <c r="B28" s="41" t="s">
        <v>91</v>
      </c>
      <c r="C28" s="44" t="n">
        <v>3413.87635277635</v>
      </c>
      <c r="D28" s="41" t="n">
        <v>26</v>
      </c>
      <c r="E28" s="85"/>
      <c r="G28" s="63"/>
    </row>
    <row r="29" s="25" customFormat="true" ht="14.15" hidden="false" customHeight="false" outlineLevel="0" collapsed="false">
      <c r="B29" s="36" t="s">
        <v>92</v>
      </c>
      <c r="C29" s="40" t="n">
        <v>3049.26930616242</v>
      </c>
      <c r="D29" s="36" t="n">
        <v>30</v>
      </c>
      <c r="E29" s="85"/>
      <c r="G29" s="63"/>
    </row>
    <row r="30" s="25" customFormat="true" ht="14.15" hidden="false" customHeight="false" outlineLevel="0" collapsed="false">
      <c r="B30" s="41" t="s">
        <v>93</v>
      </c>
      <c r="C30" s="44" t="n">
        <v>2461.33748289168</v>
      </c>
      <c r="D30" s="41" t="n">
        <v>35</v>
      </c>
      <c r="E30" s="85"/>
      <c r="G30" s="63"/>
    </row>
    <row r="31" s="25" customFormat="true" ht="14.15" hidden="false" customHeight="false" outlineLevel="0" collapsed="false">
      <c r="B31" s="36" t="s">
        <v>94</v>
      </c>
      <c r="C31" s="40" t="n">
        <v>3082.08840644864</v>
      </c>
      <c r="D31" s="36" t="n">
        <v>29</v>
      </c>
      <c r="E31" s="85"/>
      <c r="G31" s="63"/>
    </row>
    <row r="32" s="25" customFormat="true" ht="14.15" hidden="false" customHeight="false" outlineLevel="0" collapsed="false">
      <c r="B32" s="41" t="s">
        <v>95</v>
      </c>
      <c r="C32" s="44" t="n">
        <v>2514.12114644101</v>
      </c>
      <c r="D32" s="41" t="n">
        <v>33</v>
      </c>
      <c r="E32" s="85"/>
      <c r="G32" s="63"/>
    </row>
    <row r="33" s="25" customFormat="true" ht="14.15" hidden="false" customHeight="false" outlineLevel="0" collapsed="false">
      <c r="B33" s="36" t="s">
        <v>96</v>
      </c>
      <c r="C33" s="40" t="n">
        <v>1318.29147429727</v>
      </c>
      <c r="D33" s="36" t="n">
        <v>46</v>
      </c>
      <c r="E33" s="85"/>
      <c r="G33" s="63"/>
    </row>
    <row r="34" s="25" customFormat="true" ht="14.15" hidden="false" customHeight="false" outlineLevel="0" collapsed="false">
      <c r="B34" s="41" t="s">
        <v>97</v>
      </c>
      <c r="C34" s="44" t="n">
        <v>1176.54690728058</v>
      </c>
      <c r="D34" s="41" t="n">
        <v>48</v>
      </c>
      <c r="E34" s="85"/>
      <c r="G34" s="63"/>
    </row>
    <row r="35" s="25" customFormat="true" ht="14.15" hidden="false" customHeight="false" outlineLevel="0" collapsed="false">
      <c r="B35" s="36" t="s">
        <v>98</v>
      </c>
      <c r="C35" s="40" t="n">
        <v>5476.04950603581</v>
      </c>
      <c r="D35" s="36" t="n">
        <v>10</v>
      </c>
      <c r="E35" s="85"/>
      <c r="G35" s="63"/>
    </row>
    <row r="36" s="25" customFormat="true" ht="14.15" hidden="false" customHeight="false" outlineLevel="0" collapsed="false">
      <c r="B36" s="41" t="s">
        <v>99</v>
      </c>
      <c r="C36" s="44" t="n">
        <v>6896.15495499297</v>
      </c>
      <c r="D36" s="41" t="n">
        <v>6</v>
      </c>
      <c r="E36" s="85"/>
      <c r="G36" s="63"/>
    </row>
    <row r="37" s="25" customFormat="true" ht="14.15" hidden="false" customHeight="false" outlineLevel="0" collapsed="false">
      <c r="B37" s="36" t="s">
        <v>100</v>
      </c>
      <c r="C37" s="40" t="n">
        <v>3432.267527799</v>
      </c>
      <c r="D37" s="36" t="n">
        <v>25</v>
      </c>
      <c r="E37" s="85"/>
      <c r="G37" s="63"/>
    </row>
    <row r="38" s="25" customFormat="true" ht="14.15" hidden="false" customHeight="false" outlineLevel="0" collapsed="false">
      <c r="B38" s="41" t="s">
        <v>101</v>
      </c>
      <c r="C38" s="44" t="n">
        <v>7722.50250467187</v>
      </c>
      <c r="D38" s="41" t="n">
        <v>5</v>
      </c>
      <c r="E38" s="85"/>
      <c r="G38" s="63"/>
    </row>
    <row r="39" s="25" customFormat="true" ht="14.15" hidden="false" customHeight="false" outlineLevel="0" collapsed="false">
      <c r="B39" s="36" t="s">
        <v>102</v>
      </c>
      <c r="C39" s="40" t="n">
        <v>1446.30336567623</v>
      </c>
      <c r="D39" s="36" t="n">
        <v>45</v>
      </c>
      <c r="E39" s="85"/>
      <c r="G39" s="63"/>
    </row>
    <row r="40" s="25" customFormat="true" ht="14.15" hidden="false" customHeight="false" outlineLevel="0" collapsed="false">
      <c r="B40" s="41" t="s">
        <v>103</v>
      </c>
      <c r="C40" s="44" t="n">
        <v>3873.10003670931</v>
      </c>
      <c r="D40" s="41" t="n">
        <v>16</v>
      </c>
      <c r="E40" s="85"/>
      <c r="G40" s="63"/>
    </row>
    <row r="41" s="25" customFormat="true" ht="14.15" hidden="false" customHeight="false" outlineLevel="0" collapsed="false">
      <c r="B41" s="36" t="s">
        <v>104</v>
      </c>
      <c r="C41" s="40" t="n">
        <v>2577.44057179624</v>
      </c>
      <c r="D41" s="36" t="n">
        <v>31</v>
      </c>
      <c r="E41" s="85"/>
      <c r="G41" s="63"/>
    </row>
    <row r="42" s="25" customFormat="true" ht="14.15" hidden="false" customHeight="false" outlineLevel="0" collapsed="false">
      <c r="B42" s="41" t="s">
        <v>105</v>
      </c>
      <c r="C42" s="44" t="n">
        <v>1971.23519928635</v>
      </c>
      <c r="D42" s="41" t="n">
        <v>40</v>
      </c>
      <c r="E42" s="85"/>
      <c r="G42" s="63"/>
    </row>
    <row r="43" s="25" customFormat="true" ht="14.15" hidden="false" customHeight="false" outlineLevel="0" collapsed="false">
      <c r="B43" s="36" t="s">
        <v>106</v>
      </c>
      <c r="C43" s="40" t="n">
        <v>3445.72902840895</v>
      </c>
      <c r="D43" s="36" t="n">
        <v>24</v>
      </c>
      <c r="E43" s="85"/>
      <c r="G43" s="63"/>
    </row>
    <row r="44" s="25" customFormat="true" ht="14.15" hidden="false" customHeight="false" outlineLevel="0" collapsed="false">
      <c r="B44" s="41" t="s">
        <v>107</v>
      </c>
      <c r="C44" s="44" t="n">
        <v>3978.11439162635</v>
      </c>
      <c r="D44" s="41" t="n">
        <v>15</v>
      </c>
      <c r="E44" s="85"/>
      <c r="G44" s="63"/>
    </row>
    <row r="45" s="25" customFormat="true" ht="14.15" hidden="false" customHeight="false" outlineLevel="0" collapsed="false">
      <c r="B45" s="36" t="s">
        <v>108</v>
      </c>
      <c r="C45" s="40" t="n">
        <v>8540.18802984201</v>
      </c>
      <c r="D45" s="36" t="n">
        <v>3</v>
      </c>
      <c r="E45" s="85"/>
      <c r="G45" s="63"/>
    </row>
    <row r="46" s="25" customFormat="true" ht="14.15" hidden="false" customHeight="false" outlineLevel="0" collapsed="false">
      <c r="B46" s="41" t="s">
        <v>109</v>
      </c>
      <c r="C46" s="44" t="n">
        <v>2519.58659157846</v>
      </c>
      <c r="D46" s="41" t="n">
        <v>32</v>
      </c>
      <c r="E46" s="85"/>
      <c r="G46" s="63"/>
    </row>
    <row r="47" s="25" customFormat="true" ht="14.15" hidden="false" customHeight="false" outlineLevel="0" collapsed="false">
      <c r="B47" s="36" t="s">
        <v>110</v>
      </c>
      <c r="C47" s="40" t="n">
        <v>4348.80062075165</v>
      </c>
      <c r="D47" s="36" t="n">
        <v>14</v>
      </c>
      <c r="E47" s="85"/>
      <c r="G47" s="63"/>
    </row>
    <row r="48" s="25" customFormat="true" ht="14.15" hidden="false" customHeight="false" outlineLevel="0" collapsed="false">
      <c r="B48" s="41" t="s">
        <v>111</v>
      </c>
      <c r="C48" s="44" t="n">
        <v>992.403383669713</v>
      </c>
      <c r="D48" s="41" t="n">
        <v>50</v>
      </c>
      <c r="E48" s="85"/>
      <c r="G48" s="63"/>
    </row>
    <row r="49" s="25" customFormat="true" ht="14.15" hidden="false" customHeight="false" outlineLevel="0" collapsed="false">
      <c r="B49" s="36" t="s">
        <v>112</v>
      </c>
      <c r="C49" s="40" t="n">
        <v>1986.12873580334</v>
      </c>
      <c r="D49" s="36" t="n">
        <v>38</v>
      </c>
      <c r="E49" s="85"/>
      <c r="G49" s="63"/>
    </row>
    <row r="50" s="25" customFormat="true" ht="14.15" hidden="false" customHeight="false" outlineLevel="0" collapsed="false">
      <c r="B50" s="41" t="s">
        <v>113</v>
      </c>
      <c r="C50" s="44" t="n">
        <v>2321.08291437626</v>
      </c>
      <c r="D50" s="41" t="n">
        <v>37</v>
      </c>
      <c r="E50" s="85"/>
      <c r="G50" s="63"/>
    </row>
    <row r="51" s="25" customFormat="true" ht="14.15" hidden="false" customHeight="false" outlineLevel="0" collapsed="false">
      <c r="B51" s="36" t="s">
        <v>114</v>
      </c>
      <c r="C51" s="40" t="n">
        <v>5540.81859559586</v>
      </c>
      <c r="D51" s="36" t="n">
        <v>9</v>
      </c>
      <c r="E51" s="85"/>
      <c r="G51" s="63"/>
    </row>
    <row r="52" s="25" customFormat="true" ht="14.15" hidden="false" customHeight="false" outlineLevel="0" collapsed="false">
      <c r="B52" s="41" t="s">
        <v>115</v>
      </c>
      <c r="C52" s="44" t="n">
        <v>3399.32337688714</v>
      </c>
      <c r="D52" s="41" t="n">
        <v>27</v>
      </c>
      <c r="E52" s="85"/>
      <c r="G52" s="63"/>
    </row>
    <row r="53" s="25" customFormat="true" ht="14.15" hidden="false" customHeight="false" outlineLevel="0" collapsed="false">
      <c r="B53" s="36" t="s">
        <v>116</v>
      </c>
      <c r="C53" s="40" t="n">
        <v>3849.13411983288</v>
      </c>
      <c r="D53" s="36" t="n">
        <v>17</v>
      </c>
      <c r="E53" s="85"/>
      <c r="G53" s="63"/>
    </row>
    <row r="54" s="25" customFormat="true" ht="14.15" hidden="false" customHeight="false" outlineLevel="0" collapsed="false">
      <c r="B54" s="41" t="s">
        <v>117</v>
      </c>
      <c r="C54" s="44" t="n">
        <v>6481.36550044712</v>
      </c>
      <c r="D54" s="41" t="n">
        <v>7</v>
      </c>
      <c r="E54" s="85"/>
      <c r="G54" s="63"/>
    </row>
    <row r="55" s="25" customFormat="true" ht="14.15" hidden="false" customHeight="false" outlineLevel="0" collapsed="false">
      <c r="B55" s="36" t="s">
        <v>118</v>
      </c>
      <c r="C55" s="40" t="n">
        <v>3808.5149306431</v>
      </c>
      <c r="D55" s="36" t="n">
        <v>18</v>
      </c>
      <c r="E55" s="85"/>
      <c r="G55" s="63"/>
    </row>
    <row r="56" s="25" customFormat="true" ht="14.15" hidden="false" customHeight="false" outlineLevel="0" collapsed="false">
      <c r="B56" s="41" t="s">
        <v>119</v>
      </c>
      <c r="C56" s="44" t="n">
        <v>1645.62425999088</v>
      </c>
      <c r="D56" s="41" t="n">
        <v>44</v>
      </c>
      <c r="E56" s="85"/>
      <c r="G56" s="63"/>
    </row>
    <row r="57" customFormat="false" ht="14.15" hidden="false" customHeight="false" outlineLevel="0" collapsed="false">
      <c r="B57" s="368"/>
      <c r="C57" s="368"/>
      <c r="D57" s="368"/>
      <c r="K57" s="77"/>
    </row>
    <row r="58" customFormat="false" ht="29.25" hidden="false" customHeight="true" outlineLevel="0" collapsed="false">
      <c r="A58" s="58" t="s">
        <v>675</v>
      </c>
      <c r="B58" s="58"/>
      <c r="C58" s="58"/>
      <c r="D58" s="58"/>
      <c r="H58" s="360"/>
      <c r="M58" s="25"/>
    </row>
    <row r="59" customFormat="false" ht="15" hidden="false" customHeight="true" outlineLevel="0" collapsed="false">
      <c r="A59" s="58"/>
      <c r="B59" s="58"/>
      <c r="C59" s="58"/>
      <c r="D59" s="58"/>
      <c r="H59" s="360"/>
      <c r="M59" s="25"/>
    </row>
    <row r="60" customFormat="false" ht="14.15" hidden="false" customHeight="false" outlineLevel="0" collapsed="false">
      <c r="A60" s="360" t="s">
        <v>143</v>
      </c>
      <c r="H60" s="360"/>
      <c r="M60" s="25"/>
    </row>
    <row r="64" customFormat="false" ht="14.15" hidden="false" customHeight="false" outlineLevel="0" collapsed="false">
      <c r="B64" s="317"/>
    </row>
  </sheetData>
  <mergeCells count="4">
    <mergeCell ref="B1:D1"/>
    <mergeCell ref="A2:E2"/>
    <mergeCell ref="B3:D3"/>
    <mergeCell ref="A58:D5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36" activePane="bottomLeft" state="frozen"/>
      <selection pane="topLeft" activeCell="A1" activeCellId="0" sqref="A1"/>
      <selection pane="bottomLeft" activeCell="D56" activeCellId="0" sqref="D56"/>
    </sheetView>
  </sheetViews>
  <sheetFormatPr defaultColWidth="9.23828125" defaultRowHeight="14.6" zeroHeight="false" outlineLevelRow="0" outlineLevelCol="0"/>
  <cols>
    <col collapsed="false" customWidth="true" hidden="false" outlineLevel="0" max="1" min="1" style="0" width="12.69"/>
    <col collapsed="false" customWidth="true" hidden="false" outlineLevel="0" max="2" min="2" style="0" width="12.61"/>
    <col collapsed="false" customWidth="true" hidden="false" outlineLevel="0" max="3" min="3" style="0" width="16.61"/>
    <col collapsed="false" customWidth="true" hidden="false" outlineLevel="0" max="4" min="4" style="0" width="16.23"/>
    <col collapsed="false" customWidth="true" hidden="false" outlineLevel="0" max="5" min="5" style="0" width="13.69"/>
    <col collapsed="false" customWidth="true" hidden="false" outlineLevel="0" max="8" min="8" style="0" width="12.38"/>
    <col collapsed="false" customWidth="true" hidden="false" outlineLevel="0" max="11" min="11" style="0" width="12.69"/>
    <col collapsed="false" customWidth="true" hidden="false" outlineLevel="0" max="14" min="12" style="0" width="16.23"/>
    <col collapsed="false" customWidth="true" hidden="false" outlineLevel="0" max="17" min="15" style="0" width="11.23"/>
  </cols>
  <sheetData>
    <row r="1" customFormat="false" ht="14.6" hidden="false" customHeight="false" outlineLevel="0" collapsed="false">
      <c r="B1" s="28" t="s">
        <v>135</v>
      </c>
      <c r="C1" s="28"/>
      <c r="D1" s="28"/>
    </row>
    <row r="2" customFormat="false" ht="17.6" hidden="false" customHeight="true" outlineLevel="0" collapsed="false">
      <c r="A2" s="29" t="s">
        <v>11</v>
      </c>
      <c r="B2" s="29"/>
      <c r="C2" s="29"/>
      <c r="D2" s="29"/>
      <c r="E2" s="29"/>
    </row>
    <row r="3" customFormat="false" ht="17.6" hidden="false" customHeight="true" outlineLevel="0" collapsed="false">
      <c r="A3" s="30" t="s">
        <v>136</v>
      </c>
      <c r="B3" s="30"/>
      <c r="C3" s="30"/>
      <c r="D3" s="30"/>
      <c r="E3" s="30"/>
    </row>
    <row r="4" customFormat="false" ht="15.75" hidden="false" customHeight="true" outlineLevel="0" collapsed="false">
      <c r="A4" s="31"/>
      <c r="B4" s="32"/>
      <c r="C4" s="32"/>
      <c r="D4" s="32"/>
      <c r="E4" s="32"/>
    </row>
    <row r="5" customFormat="false" ht="30.75" hidden="false" customHeight="true" outlineLevel="0" collapsed="false">
      <c r="A5" s="25"/>
      <c r="B5" s="33" t="s">
        <v>65</v>
      </c>
      <c r="C5" s="34" t="s">
        <v>137</v>
      </c>
      <c r="D5" s="62" t="s">
        <v>67</v>
      </c>
    </row>
    <row r="6" customFormat="false" ht="14.6" hidden="false" customHeight="false" outlineLevel="0" collapsed="false">
      <c r="A6" s="25"/>
      <c r="B6" s="25" t="s">
        <v>69</v>
      </c>
      <c r="C6" s="63" t="n">
        <v>3216.57808332974</v>
      </c>
      <c r="D6" s="64"/>
      <c r="E6" s="65"/>
      <c r="H6" s="66"/>
      <c r="I6" s="66"/>
      <c r="J6" s="66"/>
    </row>
    <row r="7" customFormat="false" ht="14.6" hidden="false" customHeight="false" outlineLevel="0" collapsed="false">
      <c r="A7" s="25"/>
      <c r="B7" s="41" t="s">
        <v>70</v>
      </c>
      <c r="C7" s="44" t="n">
        <v>2397.3348215734</v>
      </c>
      <c r="D7" s="67" t="n">
        <v>42</v>
      </c>
      <c r="E7" s="65"/>
      <c r="F7" s="68"/>
      <c r="G7" s="68"/>
      <c r="H7" s="68"/>
      <c r="I7" s="68"/>
      <c r="J7" s="69"/>
      <c r="K7" s="68"/>
      <c r="L7" s="68"/>
      <c r="M7" s="68"/>
    </row>
    <row r="8" customFormat="false" ht="14.6" hidden="false" customHeight="false" outlineLevel="0" collapsed="false">
      <c r="A8" s="25"/>
      <c r="B8" s="36" t="s">
        <v>71</v>
      </c>
      <c r="C8" s="40" t="n">
        <v>1797.34411793982</v>
      </c>
      <c r="D8" s="70" t="n">
        <v>50</v>
      </c>
      <c r="E8" s="65"/>
      <c r="F8" s="47"/>
      <c r="G8" s="71"/>
      <c r="H8" s="66"/>
      <c r="I8" s="66"/>
      <c r="J8" s="66"/>
    </row>
    <row r="9" customFormat="false" ht="14.6" hidden="false" customHeight="false" outlineLevel="0" collapsed="false">
      <c r="A9" s="25"/>
      <c r="B9" s="41" t="s">
        <v>72</v>
      </c>
      <c r="C9" s="44" t="n">
        <v>2487.2033874842</v>
      </c>
      <c r="D9" s="67" t="n">
        <v>39</v>
      </c>
      <c r="E9" s="65"/>
      <c r="F9" s="47"/>
      <c r="G9" s="71"/>
      <c r="H9" s="66"/>
      <c r="I9" s="66"/>
      <c r="J9" s="66"/>
    </row>
    <row r="10" customFormat="false" ht="14.6" hidden="false" customHeight="false" outlineLevel="0" collapsed="false">
      <c r="A10" s="25"/>
      <c r="B10" s="36" t="s">
        <v>73</v>
      </c>
      <c r="C10" s="40" t="n">
        <v>3405.30409188172</v>
      </c>
      <c r="D10" s="70" t="n">
        <v>16</v>
      </c>
      <c r="E10" s="65"/>
      <c r="G10" s="71"/>
      <c r="H10" s="66"/>
      <c r="I10" s="66"/>
      <c r="J10" s="66"/>
    </row>
    <row r="11" customFormat="false" ht="14.6" hidden="false" customHeight="false" outlineLevel="0" collapsed="false">
      <c r="A11" s="25"/>
      <c r="B11" s="41" t="s">
        <v>74</v>
      </c>
      <c r="C11" s="44" t="n">
        <v>4349.31590122298</v>
      </c>
      <c r="D11" s="67" t="n">
        <v>9</v>
      </c>
      <c r="E11" s="65"/>
      <c r="G11" s="71"/>
      <c r="H11" s="66"/>
      <c r="I11" s="66"/>
      <c r="J11" s="66"/>
    </row>
    <row r="12" customFormat="false" ht="14.6" hidden="false" customHeight="false" outlineLevel="0" collapsed="false">
      <c r="A12" s="25"/>
      <c r="B12" s="36" t="s">
        <v>75</v>
      </c>
      <c r="C12" s="40" t="n">
        <v>2610.88166126691</v>
      </c>
      <c r="D12" s="70" t="n">
        <v>36</v>
      </c>
      <c r="E12" s="65"/>
      <c r="G12" s="71"/>
      <c r="H12" s="66"/>
      <c r="I12" s="66"/>
      <c r="J12" s="66"/>
    </row>
    <row r="13" customFormat="false" ht="14.6" hidden="false" customHeight="false" outlineLevel="0" collapsed="false">
      <c r="A13" s="25"/>
      <c r="B13" s="41" t="s">
        <v>76</v>
      </c>
      <c r="C13" s="44" t="n">
        <v>5102.83409836647</v>
      </c>
      <c r="D13" s="67" t="n">
        <v>4</v>
      </c>
      <c r="E13" s="65"/>
      <c r="G13" s="71"/>
      <c r="H13" s="66"/>
      <c r="I13" s="66"/>
      <c r="J13" s="66"/>
    </row>
    <row r="14" customFormat="false" ht="14.6" hidden="false" customHeight="false" outlineLevel="0" collapsed="false">
      <c r="A14" s="25"/>
      <c r="B14" s="36" t="s">
        <v>77</v>
      </c>
      <c r="C14" s="40" t="n">
        <v>4601.73059595049</v>
      </c>
      <c r="D14" s="70" t="n">
        <v>6</v>
      </c>
      <c r="E14" s="65"/>
      <c r="G14" s="71"/>
      <c r="H14" s="66"/>
      <c r="I14" s="66"/>
      <c r="J14" s="66"/>
    </row>
    <row r="15" customFormat="false" ht="14.6" hidden="false" customHeight="false" outlineLevel="0" collapsed="false">
      <c r="A15" s="25"/>
      <c r="B15" s="41" t="s">
        <v>78</v>
      </c>
      <c r="C15" s="44" t="n">
        <v>2001.92954959487</v>
      </c>
      <c r="D15" s="67" t="n">
        <v>49</v>
      </c>
      <c r="E15" s="65"/>
      <c r="G15" s="71"/>
      <c r="H15" s="66"/>
      <c r="I15" s="66"/>
      <c r="J15" s="66"/>
    </row>
    <row r="16" customFormat="false" ht="14.6" hidden="false" customHeight="false" outlineLevel="0" collapsed="false">
      <c r="A16" s="25"/>
      <c r="B16" s="36" t="s">
        <v>79</v>
      </c>
      <c r="C16" s="40" t="n">
        <v>2218.18447283154</v>
      </c>
      <c r="D16" s="70" t="n">
        <v>45</v>
      </c>
      <c r="E16" s="65"/>
      <c r="G16" s="71"/>
      <c r="H16" s="66"/>
      <c r="I16" s="66"/>
      <c r="J16" s="66"/>
    </row>
    <row r="17" customFormat="false" ht="14.6" hidden="false" customHeight="false" outlineLevel="0" collapsed="false">
      <c r="A17" s="25"/>
      <c r="B17" s="41" t="s">
        <v>80</v>
      </c>
      <c r="C17" s="44" t="n">
        <v>5296.2657814249</v>
      </c>
      <c r="D17" s="67" t="n">
        <v>3</v>
      </c>
      <c r="E17" s="65"/>
      <c r="G17" s="71"/>
      <c r="H17" s="66"/>
      <c r="I17" s="66"/>
      <c r="J17" s="66"/>
    </row>
    <row r="18" customFormat="false" ht="14.6" hidden="false" customHeight="false" outlineLevel="0" collapsed="false">
      <c r="A18" s="25"/>
      <c r="B18" s="36" t="s">
        <v>81</v>
      </c>
      <c r="C18" s="40" t="n">
        <v>2872.34721652803</v>
      </c>
      <c r="D18" s="70" t="n">
        <v>31</v>
      </c>
      <c r="E18" s="65"/>
      <c r="G18" s="71"/>
      <c r="H18" s="66"/>
      <c r="I18" s="66"/>
      <c r="J18" s="66"/>
    </row>
    <row r="19" customFormat="false" ht="14.6" hidden="false" customHeight="false" outlineLevel="0" collapsed="false">
      <c r="A19" s="25"/>
      <c r="B19" s="41" t="s">
        <v>82</v>
      </c>
      <c r="C19" s="44" t="n">
        <v>3534.40754924797</v>
      </c>
      <c r="D19" s="67" t="n">
        <v>14</v>
      </c>
      <c r="E19" s="65"/>
      <c r="G19" s="71"/>
      <c r="H19" s="66"/>
      <c r="I19" s="66"/>
      <c r="J19" s="66"/>
    </row>
    <row r="20" customFormat="false" ht="14.6" hidden="false" customHeight="false" outlineLevel="0" collapsed="false">
      <c r="A20" s="25"/>
      <c r="B20" s="36" t="s">
        <v>83</v>
      </c>
      <c r="C20" s="40" t="n">
        <v>3297.32572026819</v>
      </c>
      <c r="D20" s="70" t="n">
        <v>20</v>
      </c>
      <c r="E20" s="65"/>
      <c r="G20" s="71"/>
      <c r="H20" s="66"/>
      <c r="I20" s="66"/>
      <c r="J20" s="66"/>
    </row>
    <row r="21" customFormat="false" ht="14.6" hidden="false" customHeight="false" outlineLevel="0" collapsed="false">
      <c r="A21" s="25"/>
      <c r="B21" s="41" t="s">
        <v>84</v>
      </c>
      <c r="C21" s="44" t="n">
        <v>3341.75670588575</v>
      </c>
      <c r="D21" s="67" t="n">
        <v>19</v>
      </c>
      <c r="E21" s="65"/>
      <c r="G21" s="71"/>
      <c r="H21" s="66"/>
      <c r="I21" s="66"/>
      <c r="J21" s="66"/>
    </row>
    <row r="22" customFormat="false" ht="14.6" hidden="false" customHeight="false" outlineLevel="0" collapsed="false">
      <c r="A22" s="25"/>
      <c r="B22" s="36" t="s">
        <v>85</v>
      </c>
      <c r="C22" s="40" t="n">
        <v>3288.0328672376</v>
      </c>
      <c r="D22" s="70" t="n">
        <v>21</v>
      </c>
      <c r="E22" s="65"/>
      <c r="G22" s="71"/>
      <c r="H22" s="66"/>
      <c r="I22" s="66"/>
      <c r="J22" s="66"/>
    </row>
    <row r="23" customFormat="false" ht="14.6" hidden="false" customHeight="false" outlineLevel="0" collapsed="false">
      <c r="A23" s="25"/>
      <c r="B23" s="41" t="s">
        <v>86</v>
      </c>
      <c r="C23" s="44" t="n">
        <v>2967.39117890664</v>
      </c>
      <c r="D23" s="67" t="n">
        <v>29</v>
      </c>
      <c r="E23" s="65"/>
      <c r="G23" s="71"/>
      <c r="H23" s="66"/>
      <c r="I23" s="66"/>
      <c r="J23" s="66"/>
    </row>
    <row r="24" customFormat="false" ht="14.6" hidden="false" customHeight="false" outlineLevel="0" collapsed="false">
      <c r="A24" s="25"/>
      <c r="B24" s="36" t="s">
        <v>87</v>
      </c>
      <c r="C24" s="40" t="n">
        <v>2443.45250299661</v>
      </c>
      <c r="D24" s="70" t="n">
        <v>40</v>
      </c>
      <c r="E24" s="65"/>
      <c r="G24" s="71"/>
      <c r="H24" s="66"/>
      <c r="I24" s="66"/>
      <c r="J24" s="66"/>
    </row>
    <row r="25" customFormat="false" ht="14.6" hidden="false" customHeight="false" outlineLevel="0" collapsed="false">
      <c r="A25" s="25"/>
      <c r="B25" s="41" t="s">
        <v>88</v>
      </c>
      <c r="C25" s="44" t="n">
        <v>3560.89621017661</v>
      </c>
      <c r="D25" s="67" t="n">
        <v>13</v>
      </c>
      <c r="E25" s="65"/>
      <c r="G25" s="71"/>
      <c r="H25" s="66"/>
      <c r="I25" s="66"/>
      <c r="J25" s="66"/>
    </row>
    <row r="26" customFormat="false" ht="14.6" hidden="false" customHeight="false" outlineLevel="0" collapsed="false">
      <c r="A26" s="25"/>
      <c r="B26" s="36" t="s">
        <v>89</v>
      </c>
      <c r="C26" s="40" t="n">
        <v>3866.28087309121</v>
      </c>
      <c r="D26" s="70" t="n">
        <v>11</v>
      </c>
      <c r="E26" s="65"/>
      <c r="G26" s="71"/>
      <c r="H26" s="66"/>
      <c r="I26" s="66"/>
      <c r="J26" s="66"/>
    </row>
    <row r="27" customFormat="false" ht="14.6" hidden="false" customHeight="false" outlineLevel="0" collapsed="false">
      <c r="A27" s="25"/>
      <c r="B27" s="41" t="s">
        <v>90</v>
      </c>
      <c r="C27" s="44" t="n">
        <v>4499.38640811833</v>
      </c>
      <c r="D27" s="67" t="n">
        <v>8</v>
      </c>
      <c r="E27" s="65"/>
      <c r="G27" s="71"/>
      <c r="H27" s="66"/>
      <c r="I27" s="66"/>
      <c r="J27" s="66"/>
    </row>
    <row r="28" customFormat="false" ht="14.6" hidden="false" customHeight="false" outlineLevel="0" collapsed="false">
      <c r="A28" s="25"/>
      <c r="B28" s="36" t="s">
        <v>91</v>
      </c>
      <c r="C28" s="40" t="n">
        <v>2784.66570166247</v>
      </c>
      <c r="D28" s="70" t="n">
        <v>32</v>
      </c>
      <c r="E28" s="65"/>
      <c r="G28" s="71"/>
      <c r="H28" s="66"/>
      <c r="I28" s="66"/>
      <c r="J28" s="66"/>
    </row>
    <row r="29" customFormat="false" ht="14.6" hidden="false" customHeight="false" outlineLevel="0" collapsed="false">
      <c r="A29" s="25"/>
      <c r="B29" s="41" t="s">
        <v>92</v>
      </c>
      <c r="C29" s="44" t="n">
        <v>4694.80630313464</v>
      </c>
      <c r="D29" s="67" t="n">
        <v>5</v>
      </c>
      <c r="E29" s="65"/>
      <c r="G29" s="71"/>
      <c r="H29" s="66"/>
      <c r="I29" s="66"/>
      <c r="J29" s="66"/>
    </row>
    <row r="30" customFormat="false" ht="14.6" hidden="false" customHeight="false" outlineLevel="0" collapsed="false">
      <c r="A30" s="25"/>
      <c r="B30" s="36" t="s">
        <v>93</v>
      </c>
      <c r="C30" s="40" t="n">
        <v>2735.30119924533</v>
      </c>
      <c r="D30" s="70" t="n">
        <v>33</v>
      </c>
      <c r="E30" s="65"/>
      <c r="G30" s="71"/>
      <c r="H30" s="66"/>
      <c r="I30" s="66"/>
      <c r="J30" s="66"/>
    </row>
    <row r="31" customFormat="false" ht="14.6" hidden="false" customHeight="false" outlineLevel="0" collapsed="false">
      <c r="A31" s="25"/>
      <c r="B31" s="41" t="s">
        <v>94</v>
      </c>
      <c r="C31" s="44" t="n">
        <v>2016.2366226785</v>
      </c>
      <c r="D31" s="67" t="n">
        <v>48</v>
      </c>
      <c r="E31" s="65"/>
      <c r="G31" s="71"/>
      <c r="H31" s="66"/>
      <c r="I31" s="66"/>
      <c r="J31" s="66"/>
    </row>
    <row r="32" customFormat="false" ht="14.6" hidden="false" customHeight="false" outlineLevel="0" collapsed="false">
      <c r="A32" s="25"/>
      <c r="B32" s="36" t="s">
        <v>95</v>
      </c>
      <c r="C32" s="40" t="n">
        <v>2922.28181419908</v>
      </c>
      <c r="D32" s="70" t="n">
        <v>30</v>
      </c>
      <c r="E32" s="65"/>
      <c r="G32" s="71"/>
      <c r="H32" s="66"/>
      <c r="I32" s="66"/>
      <c r="J32" s="66"/>
    </row>
    <row r="33" customFormat="false" ht="14.6" hidden="false" customHeight="false" outlineLevel="0" collapsed="false">
      <c r="A33" s="25"/>
      <c r="B33" s="41" t="s">
        <v>96</v>
      </c>
      <c r="C33" s="44" t="n">
        <v>2986.0897556161</v>
      </c>
      <c r="D33" s="67" t="n">
        <v>28</v>
      </c>
      <c r="E33" s="65"/>
      <c r="G33" s="71"/>
      <c r="H33" s="66"/>
      <c r="I33" s="66"/>
      <c r="J33" s="66"/>
    </row>
    <row r="34" customFormat="false" ht="14.6" hidden="false" customHeight="false" outlineLevel="0" collapsed="false">
      <c r="A34" s="25"/>
      <c r="B34" s="36" t="s">
        <v>97</v>
      </c>
      <c r="C34" s="40" t="n">
        <v>3044.77142730143</v>
      </c>
      <c r="D34" s="70" t="n">
        <v>26</v>
      </c>
      <c r="E34" s="65"/>
      <c r="G34" s="71"/>
      <c r="H34" s="66"/>
      <c r="I34" s="66"/>
      <c r="J34" s="66"/>
    </row>
    <row r="35" customFormat="false" ht="14.6" hidden="false" customHeight="false" outlineLevel="0" collapsed="false">
      <c r="A35" s="25"/>
      <c r="B35" s="41" t="s">
        <v>98</v>
      </c>
      <c r="C35" s="44" t="n">
        <v>2074.88335998734</v>
      </c>
      <c r="D35" s="67" t="n">
        <v>47</v>
      </c>
      <c r="E35" s="65"/>
      <c r="G35" s="71"/>
      <c r="H35" s="66"/>
      <c r="I35" s="66"/>
      <c r="J35" s="66"/>
    </row>
    <row r="36" customFormat="false" ht="14.6" hidden="false" customHeight="false" outlineLevel="0" collapsed="false">
      <c r="A36" s="25"/>
      <c r="B36" s="36" t="s">
        <v>99</v>
      </c>
      <c r="C36" s="40" t="n">
        <v>4083.05592618533</v>
      </c>
      <c r="D36" s="70" t="n">
        <v>10</v>
      </c>
      <c r="E36" s="65"/>
      <c r="G36" s="71"/>
      <c r="H36" s="66"/>
      <c r="I36" s="66"/>
      <c r="J36" s="66"/>
    </row>
    <row r="37" customFormat="false" ht="14.6" hidden="false" customHeight="false" outlineLevel="0" collapsed="false">
      <c r="A37" s="25"/>
      <c r="B37" s="41" t="s">
        <v>100</v>
      </c>
      <c r="C37" s="44" t="n">
        <v>3376.5906564371</v>
      </c>
      <c r="D37" s="67" t="n">
        <v>18</v>
      </c>
      <c r="E37" s="65"/>
      <c r="G37" s="71"/>
      <c r="H37" s="66"/>
      <c r="I37" s="66"/>
      <c r="J37" s="66"/>
    </row>
    <row r="38" customFormat="false" ht="14.6" hidden="false" customHeight="false" outlineLevel="0" collapsed="false">
      <c r="A38" s="25"/>
      <c r="B38" s="36" t="s">
        <v>101</v>
      </c>
      <c r="C38" s="40" t="n">
        <v>4589.8574885147</v>
      </c>
      <c r="D38" s="70" t="n">
        <v>7</v>
      </c>
      <c r="E38" s="65"/>
      <c r="G38" s="71"/>
      <c r="H38" s="66"/>
      <c r="I38" s="66"/>
      <c r="J38" s="66"/>
    </row>
    <row r="39" customFormat="false" ht="14.6" hidden="false" customHeight="false" outlineLevel="0" collapsed="false">
      <c r="A39" s="25"/>
      <c r="B39" s="41" t="s">
        <v>102</v>
      </c>
      <c r="C39" s="44" t="n">
        <v>2711.1864220393</v>
      </c>
      <c r="D39" s="67" t="n">
        <v>34</v>
      </c>
      <c r="E39" s="65"/>
      <c r="G39" s="71"/>
      <c r="H39" s="66"/>
      <c r="I39" s="66"/>
      <c r="J39" s="66"/>
    </row>
    <row r="40" customFormat="false" ht="14.6" hidden="false" customHeight="false" outlineLevel="0" collapsed="false">
      <c r="A40" s="25"/>
      <c r="B40" s="36" t="s">
        <v>103</v>
      </c>
      <c r="C40" s="40" t="n">
        <v>5565.73661201344</v>
      </c>
      <c r="D40" s="70" t="n">
        <v>1</v>
      </c>
      <c r="E40" s="65"/>
      <c r="G40" s="71"/>
      <c r="H40" s="66"/>
      <c r="I40" s="66"/>
      <c r="J40" s="66"/>
    </row>
    <row r="41" customFormat="false" ht="14.6" hidden="false" customHeight="false" outlineLevel="0" collapsed="false">
      <c r="A41" s="25"/>
      <c r="B41" s="41" t="s">
        <v>104</v>
      </c>
      <c r="C41" s="44" t="n">
        <v>2591.77768315942</v>
      </c>
      <c r="D41" s="67" t="n">
        <v>37</v>
      </c>
      <c r="E41" s="65"/>
      <c r="G41" s="71"/>
      <c r="H41" s="66"/>
      <c r="I41" s="66"/>
      <c r="J41" s="66"/>
    </row>
    <row r="42" customFormat="false" ht="14.6" hidden="false" customHeight="false" outlineLevel="0" collapsed="false">
      <c r="A42" s="25"/>
      <c r="B42" s="36" t="s">
        <v>105</v>
      </c>
      <c r="C42" s="40" t="n">
        <v>2590.47753509222</v>
      </c>
      <c r="D42" s="70" t="n">
        <v>38</v>
      </c>
      <c r="E42" s="65"/>
      <c r="G42" s="71"/>
      <c r="H42" s="66"/>
      <c r="I42" s="66"/>
      <c r="J42" s="66"/>
    </row>
    <row r="43" customFormat="false" ht="14.6" hidden="false" customHeight="false" outlineLevel="0" collapsed="false">
      <c r="A43" s="25"/>
      <c r="B43" s="41" t="s">
        <v>106</v>
      </c>
      <c r="C43" s="44" t="n">
        <v>3014.90138901213</v>
      </c>
      <c r="D43" s="67" t="n">
        <v>27</v>
      </c>
      <c r="E43" s="65"/>
      <c r="G43" s="71"/>
      <c r="H43" s="66"/>
      <c r="I43" s="66"/>
      <c r="J43" s="66"/>
    </row>
    <row r="44" customFormat="false" ht="14.6" hidden="false" customHeight="false" outlineLevel="0" collapsed="false">
      <c r="A44" s="25"/>
      <c r="B44" s="36" t="s">
        <v>107</v>
      </c>
      <c r="C44" s="40" t="n">
        <v>3128.92860713544</v>
      </c>
      <c r="D44" s="70" t="n">
        <v>24</v>
      </c>
      <c r="E44" s="65"/>
      <c r="G44" s="71"/>
      <c r="H44" s="66"/>
      <c r="I44" s="66"/>
      <c r="J44" s="66"/>
    </row>
    <row r="45" customFormat="false" ht="14.6" hidden="false" customHeight="false" outlineLevel="0" collapsed="false">
      <c r="A45" s="25"/>
      <c r="B45" s="41" t="s">
        <v>108</v>
      </c>
      <c r="C45" s="44" t="n">
        <v>3213.82676358851</v>
      </c>
      <c r="D45" s="67" t="n">
        <v>23</v>
      </c>
      <c r="E45" s="65"/>
      <c r="G45" s="71"/>
      <c r="H45" s="66"/>
      <c r="I45" s="66"/>
      <c r="J45" s="66"/>
    </row>
    <row r="46" customFormat="false" ht="14.6" hidden="false" customHeight="false" outlineLevel="0" collapsed="false">
      <c r="A46" s="25"/>
      <c r="B46" s="36" t="s">
        <v>109</v>
      </c>
      <c r="C46" s="40" t="n">
        <v>2304.35807890122</v>
      </c>
      <c r="D46" s="70" t="n">
        <v>43</v>
      </c>
      <c r="E46" s="65"/>
      <c r="G46" s="71"/>
      <c r="H46" s="66"/>
      <c r="I46" s="66"/>
      <c r="J46" s="66"/>
    </row>
    <row r="47" customFormat="false" ht="14.6" hidden="false" customHeight="false" outlineLevel="0" collapsed="false">
      <c r="A47" s="25"/>
      <c r="B47" s="41" t="s">
        <v>110</v>
      </c>
      <c r="C47" s="44" t="n">
        <v>2276.41606149772</v>
      </c>
      <c r="D47" s="67" t="n">
        <v>44</v>
      </c>
      <c r="E47" s="65"/>
      <c r="G47" s="71"/>
      <c r="H47" s="66"/>
      <c r="I47" s="66"/>
      <c r="J47" s="66"/>
    </row>
    <row r="48" customFormat="false" ht="14.6" hidden="false" customHeight="false" outlineLevel="0" collapsed="false">
      <c r="A48" s="25"/>
      <c r="B48" s="36" t="s">
        <v>111</v>
      </c>
      <c r="C48" s="40" t="n">
        <v>2427.38509356316</v>
      </c>
      <c r="D48" s="70" t="n">
        <v>41</v>
      </c>
      <c r="E48" s="65"/>
      <c r="G48" s="71"/>
      <c r="H48" s="66"/>
      <c r="I48" s="66"/>
      <c r="J48" s="66"/>
    </row>
    <row r="49" customFormat="false" ht="14.6" hidden="false" customHeight="false" outlineLevel="0" collapsed="false">
      <c r="A49" s="25"/>
      <c r="B49" s="41" t="s">
        <v>112</v>
      </c>
      <c r="C49" s="44" t="n">
        <v>2093.40321946729</v>
      </c>
      <c r="D49" s="67" t="n">
        <v>46</v>
      </c>
      <c r="E49" s="65"/>
      <c r="G49" s="71"/>
      <c r="H49" s="66"/>
      <c r="I49" s="66"/>
      <c r="J49" s="66"/>
    </row>
    <row r="50" customFormat="false" ht="14.6" hidden="false" customHeight="false" outlineLevel="0" collapsed="false">
      <c r="A50" s="25"/>
      <c r="B50" s="36" t="s">
        <v>113</v>
      </c>
      <c r="C50" s="40" t="n">
        <v>2668.83766309983</v>
      </c>
      <c r="D50" s="70" t="n">
        <v>35</v>
      </c>
      <c r="E50" s="65"/>
      <c r="G50" s="71"/>
      <c r="H50" s="66"/>
      <c r="I50" s="66"/>
      <c r="J50" s="66"/>
    </row>
    <row r="51" customFormat="false" ht="14.6" hidden="false" customHeight="false" outlineLevel="0" collapsed="false">
      <c r="A51" s="25"/>
      <c r="B51" s="41" t="s">
        <v>114</v>
      </c>
      <c r="C51" s="44" t="n">
        <v>5318.16563179837</v>
      </c>
      <c r="D51" s="67" t="n">
        <v>2</v>
      </c>
      <c r="E51" s="65"/>
      <c r="G51" s="71"/>
      <c r="H51" s="66"/>
      <c r="I51" s="66"/>
      <c r="J51" s="66"/>
    </row>
    <row r="52" customFormat="false" ht="14.6" hidden="false" customHeight="false" outlineLevel="0" collapsed="false">
      <c r="A52" s="25"/>
      <c r="B52" s="36" t="s">
        <v>115</v>
      </c>
      <c r="C52" s="40" t="n">
        <v>3251.44921567121</v>
      </c>
      <c r="D52" s="70" t="n">
        <v>22</v>
      </c>
      <c r="E52" s="65"/>
      <c r="G52" s="71"/>
      <c r="H52" s="66"/>
      <c r="I52" s="66"/>
      <c r="J52" s="66"/>
    </row>
    <row r="53" customFormat="false" ht="14.6" hidden="false" customHeight="false" outlineLevel="0" collapsed="false">
      <c r="A53" s="25"/>
      <c r="B53" s="41" t="s">
        <v>116</v>
      </c>
      <c r="C53" s="44" t="n">
        <v>3765.86746155007</v>
      </c>
      <c r="D53" s="67" t="n">
        <v>12</v>
      </c>
      <c r="E53" s="65"/>
      <c r="G53" s="71"/>
      <c r="H53" s="66"/>
      <c r="I53" s="66"/>
      <c r="J53" s="66"/>
    </row>
    <row r="54" customFormat="false" ht="14.6" hidden="false" customHeight="false" outlineLevel="0" collapsed="false">
      <c r="A54" s="25"/>
      <c r="B54" s="36" t="s">
        <v>117</v>
      </c>
      <c r="C54" s="40" t="n">
        <v>3048.93584045635</v>
      </c>
      <c r="D54" s="70" t="n">
        <v>25</v>
      </c>
      <c r="E54" s="65"/>
      <c r="G54" s="71"/>
      <c r="H54" s="66"/>
      <c r="I54" s="66"/>
      <c r="J54" s="66"/>
    </row>
    <row r="55" customFormat="false" ht="14.6" hidden="false" customHeight="false" outlineLevel="0" collapsed="false">
      <c r="A55" s="25"/>
      <c r="B55" s="41" t="s">
        <v>118</v>
      </c>
      <c r="C55" s="44" t="n">
        <v>3412.9379790482</v>
      </c>
      <c r="D55" s="67" t="n">
        <v>15</v>
      </c>
      <c r="E55" s="65"/>
      <c r="G55" s="71"/>
      <c r="H55" s="66"/>
      <c r="I55" s="66"/>
      <c r="J55" s="66"/>
    </row>
    <row r="56" customFormat="false" ht="14.6" hidden="false" customHeight="false" outlineLevel="0" collapsed="false">
      <c r="A56" s="25"/>
      <c r="B56" s="36" t="s">
        <v>119</v>
      </c>
      <c r="C56" s="40" t="n">
        <v>3404.51173699968</v>
      </c>
      <c r="D56" s="70" t="n">
        <v>17</v>
      </c>
      <c r="E56" s="65"/>
      <c r="G56" s="71"/>
    </row>
    <row r="57" customFormat="false" ht="14.6" hidden="false" customHeight="false" outlineLevel="0" collapsed="false">
      <c r="A57" s="36"/>
      <c r="B57" s="36"/>
      <c r="C57" s="36"/>
      <c r="D57" s="36"/>
      <c r="E57" s="71"/>
      <c r="G57" s="65"/>
      <c r="J57" s="72"/>
      <c r="K57" s="73"/>
      <c r="L57" s="66"/>
    </row>
    <row r="58" customFormat="false" ht="32.25" hidden="false" customHeight="true" outlineLevel="0" collapsed="false">
      <c r="A58" s="50" t="s">
        <v>138</v>
      </c>
      <c r="B58" s="50"/>
      <c r="C58" s="50"/>
      <c r="D58" s="50"/>
      <c r="E58" s="50"/>
      <c r="F58" s="50"/>
    </row>
    <row r="59" customFormat="false" ht="14.6" hidden="false" customHeight="false" outlineLevel="0" collapsed="false">
      <c r="A59" s="74"/>
      <c r="B59" s="74"/>
      <c r="C59" s="74"/>
      <c r="D59" s="74"/>
      <c r="E59" s="74"/>
      <c r="F59" s="74"/>
      <c r="L59" s="75"/>
    </row>
    <row r="60" customFormat="false" ht="15" hidden="false" customHeight="true" outlineLevel="0" collapsed="false">
      <c r="A60" s="60" t="s">
        <v>139</v>
      </c>
      <c r="B60" s="59"/>
      <c r="C60" s="59"/>
      <c r="D60" s="59"/>
      <c r="E60" s="59"/>
      <c r="F60" s="59"/>
      <c r="L60" s="75"/>
    </row>
    <row r="61" customFormat="false" ht="14.6" hidden="false" customHeight="false" outlineLevel="0" collapsed="false">
      <c r="A61" s="59"/>
      <c r="B61" s="59"/>
      <c r="C61" s="59"/>
      <c r="D61" s="59"/>
      <c r="E61" s="59"/>
      <c r="F61" s="59"/>
      <c r="L61" s="75"/>
    </row>
    <row r="62" customFormat="false" ht="14.6" hidden="false" customHeight="false" outlineLevel="0" collapsed="false">
      <c r="L62" s="75"/>
    </row>
    <row r="63" customFormat="false" ht="14.6" hidden="false" customHeight="false" outlineLevel="0" collapsed="false">
      <c r="B63" s="25"/>
      <c r="K63" s="75"/>
    </row>
    <row r="64" customFormat="false" ht="14.6" hidden="false" customHeight="false" outlineLevel="0" collapsed="false">
      <c r="B64" s="26"/>
      <c r="K64" s="75"/>
    </row>
    <row r="65" customFormat="false" ht="14.6" hidden="false" customHeight="false" outlineLevel="0" collapsed="false">
      <c r="L65" s="75"/>
      <c r="M65" s="75"/>
      <c r="N65" s="75"/>
    </row>
    <row r="66" customFormat="false" ht="14.6" hidden="false" customHeight="false" outlineLevel="0" collapsed="false">
      <c r="L66" s="75"/>
      <c r="M66" s="75"/>
      <c r="N66" s="75"/>
    </row>
    <row r="67" customFormat="false" ht="14.6" hidden="false" customHeight="false" outlineLevel="0" collapsed="false">
      <c r="M67" s="75"/>
      <c r="N67" s="75"/>
    </row>
    <row r="68" customFormat="false" ht="14.6" hidden="false" customHeight="false" outlineLevel="0" collapsed="false">
      <c r="M68" s="75"/>
      <c r="N68" s="75"/>
    </row>
    <row r="69" customFormat="false" ht="14.6" hidden="false" customHeight="false" outlineLevel="0" collapsed="false">
      <c r="M69" s="75"/>
      <c r="N69" s="75"/>
    </row>
    <row r="70" customFormat="false" ht="14.6" hidden="false" customHeight="false" outlineLevel="0" collapsed="false">
      <c r="M70" s="75"/>
      <c r="N70" s="75"/>
    </row>
    <row r="71" customFormat="false" ht="14.6" hidden="false" customHeight="false" outlineLevel="0" collapsed="false">
      <c r="M71" s="75"/>
      <c r="N71" s="75"/>
    </row>
    <row r="72" customFormat="false" ht="14.6" hidden="false" customHeight="false" outlineLevel="0" collapsed="false">
      <c r="M72" s="75"/>
      <c r="N72" s="75"/>
    </row>
    <row r="73" customFormat="false" ht="14.6" hidden="false" customHeight="false" outlineLevel="0" collapsed="false">
      <c r="M73" s="75"/>
      <c r="N73" s="75"/>
    </row>
    <row r="74" customFormat="false" ht="14.6" hidden="false" customHeight="false" outlineLevel="0" collapsed="false">
      <c r="M74" s="75"/>
      <c r="N74" s="75"/>
    </row>
    <row r="75" customFormat="false" ht="14.6" hidden="false" customHeight="false" outlineLevel="0" collapsed="false">
      <c r="M75" s="75"/>
      <c r="N75" s="75"/>
    </row>
    <row r="76" customFormat="false" ht="14.6" hidden="false" customHeight="false" outlineLevel="0" collapsed="false">
      <c r="M76" s="75"/>
      <c r="N76" s="75"/>
    </row>
    <row r="77" customFormat="false" ht="14.6" hidden="false" customHeight="false" outlineLevel="0" collapsed="false">
      <c r="M77" s="75"/>
      <c r="N77" s="75"/>
    </row>
    <row r="78" customFormat="false" ht="14.6" hidden="false" customHeight="false" outlineLevel="0" collapsed="false">
      <c r="M78" s="75"/>
      <c r="N78" s="75"/>
    </row>
    <row r="79" customFormat="false" ht="14.6" hidden="false" customHeight="false" outlineLevel="0" collapsed="false">
      <c r="M79" s="75"/>
      <c r="N79" s="75"/>
    </row>
    <row r="80" customFormat="false" ht="14.6" hidden="false" customHeight="false" outlineLevel="0" collapsed="false">
      <c r="M80" s="75"/>
      <c r="N80" s="75"/>
    </row>
    <row r="81" customFormat="false" ht="14.6" hidden="false" customHeight="false" outlineLevel="0" collapsed="false">
      <c r="M81" s="75"/>
      <c r="N81" s="75"/>
    </row>
    <row r="82" customFormat="false" ht="14.6" hidden="false" customHeight="false" outlineLevel="0" collapsed="false">
      <c r="M82" s="75"/>
      <c r="N82" s="75"/>
    </row>
    <row r="83" customFormat="false" ht="14.6" hidden="false" customHeight="false" outlineLevel="0" collapsed="false">
      <c r="M83" s="75"/>
      <c r="N83" s="75"/>
    </row>
    <row r="84" customFormat="false" ht="14.6" hidden="false" customHeight="false" outlineLevel="0" collapsed="false">
      <c r="M84" s="75"/>
      <c r="N84" s="75"/>
    </row>
    <row r="85" customFormat="false" ht="14.6" hidden="false" customHeight="false" outlineLevel="0" collapsed="false">
      <c r="M85" s="75"/>
      <c r="N85" s="75"/>
    </row>
    <row r="86" customFormat="false" ht="14.6" hidden="false" customHeight="false" outlineLevel="0" collapsed="false">
      <c r="M86" s="75"/>
      <c r="N86" s="75"/>
    </row>
    <row r="87" customFormat="false" ht="14.6" hidden="false" customHeight="false" outlineLevel="0" collapsed="false">
      <c r="M87" s="75"/>
      <c r="N87" s="75"/>
    </row>
    <row r="88" customFormat="false" ht="14.6" hidden="false" customHeight="false" outlineLevel="0" collapsed="false">
      <c r="M88" s="75"/>
      <c r="N88" s="75"/>
    </row>
    <row r="89" customFormat="false" ht="14.6" hidden="false" customHeight="false" outlineLevel="0" collapsed="false">
      <c r="M89" s="75"/>
      <c r="N89" s="75"/>
    </row>
    <row r="90" customFormat="false" ht="14.6" hidden="false" customHeight="false" outlineLevel="0" collapsed="false">
      <c r="M90" s="75"/>
      <c r="N90" s="75"/>
    </row>
    <row r="91" customFormat="false" ht="14.6" hidden="false" customHeight="false" outlineLevel="0" collapsed="false">
      <c r="M91" s="75"/>
      <c r="N91" s="75"/>
    </row>
    <row r="92" customFormat="false" ht="14.6" hidden="false" customHeight="false" outlineLevel="0" collapsed="false">
      <c r="M92" s="75"/>
      <c r="N92" s="75"/>
    </row>
    <row r="93" customFormat="false" ht="14.6" hidden="false" customHeight="false" outlineLevel="0" collapsed="false">
      <c r="M93" s="75"/>
      <c r="N93" s="75"/>
    </row>
    <row r="94" customFormat="false" ht="14.6" hidden="false" customHeight="false" outlineLevel="0" collapsed="false">
      <c r="M94" s="75"/>
      <c r="N94" s="75"/>
    </row>
    <row r="95" customFormat="false" ht="14.6" hidden="false" customHeight="false" outlineLevel="0" collapsed="false">
      <c r="M95" s="75"/>
      <c r="N95" s="75"/>
    </row>
    <row r="96" customFormat="false" ht="14.6" hidden="false" customHeight="false" outlineLevel="0" collapsed="false">
      <c r="M96" s="75"/>
      <c r="N96" s="75"/>
    </row>
    <row r="97" customFormat="false" ht="14.6" hidden="false" customHeight="false" outlineLevel="0" collapsed="false">
      <c r="M97" s="75"/>
      <c r="N97" s="75"/>
    </row>
    <row r="98" customFormat="false" ht="14.6" hidden="false" customHeight="false" outlineLevel="0" collapsed="false">
      <c r="M98" s="75"/>
      <c r="N98" s="75"/>
    </row>
    <row r="99" customFormat="false" ht="14.6" hidden="false" customHeight="false" outlineLevel="0" collapsed="false">
      <c r="M99" s="75"/>
      <c r="N99" s="75"/>
    </row>
    <row r="100" customFormat="false" ht="14.6" hidden="false" customHeight="false" outlineLevel="0" collapsed="false">
      <c r="M100" s="75"/>
      <c r="N100" s="75"/>
    </row>
    <row r="101" customFormat="false" ht="14.6" hidden="false" customHeight="false" outlineLevel="0" collapsed="false">
      <c r="M101" s="75"/>
      <c r="N101" s="75"/>
    </row>
    <row r="102" customFormat="false" ht="14.6" hidden="false" customHeight="false" outlineLevel="0" collapsed="false">
      <c r="M102" s="75"/>
      <c r="N102" s="75"/>
    </row>
    <row r="103" customFormat="false" ht="14.6" hidden="false" customHeight="false" outlineLevel="0" collapsed="false">
      <c r="M103" s="75"/>
      <c r="N103" s="75"/>
    </row>
    <row r="104" customFormat="false" ht="14.6" hidden="false" customHeight="false" outlineLevel="0" collapsed="false">
      <c r="M104" s="75"/>
      <c r="N104" s="75"/>
    </row>
    <row r="105" customFormat="false" ht="14.6" hidden="false" customHeight="false" outlineLevel="0" collapsed="false">
      <c r="M105" s="75"/>
      <c r="N105" s="75"/>
    </row>
    <row r="106" customFormat="false" ht="14.6" hidden="false" customHeight="false" outlineLevel="0" collapsed="false">
      <c r="M106" s="75"/>
      <c r="N106" s="75"/>
    </row>
    <row r="107" customFormat="false" ht="14.6" hidden="false" customHeight="false" outlineLevel="0" collapsed="false">
      <c r="M107" s="75"/>
      <c r="N107" s="75"/>
    </row>
    <row r="108" customFormat="false" ht="14.6" hidden="false" customHeight="false" outlineLevel="0" collapsed="false">
      <c r="M108" s="75"/>
      <c r="N108" s="75"/>
    </row>
    <row r="109" customFormat="false" ht="14.6" hidden="false" customHeight="false" outlineLevel="0" collapsed="false">
      <c r="M109" s="75"/>
      <c r="N109" s="75"/>
    </row>
    <row r="110" customFormat="false" ht="14.6" hidden="false" customHeight="false" outlineLevel="0" collapsed="false">
      <c r="M110" s="75"/>
      <c r="N110" s="75"/>
    </row>
    <row r="111" customFormat="false" ht="14.6" hidden="false" customHeight="false" outlineLevel="0" collapsed="false">
      <c r="M111" s="75"/>
      <c r="N111" s="75"/>
    </row>
    <row r="112" customFormat="false" ht="14.6" hidden="false" customHeight="false" outlineLevel="0" collapsed="false">
      <c r="M112" s="75"/>
      <c r="N112" s="75"/>
    </row>
    <row r="113" customFormat="false" ht="14.6" hidden="false" customHeight="false" outlineLevel="0" collapsed="false">
      <c r="M113" s="75"/>
      <c r="N113" s="75"/>
    </row>
    <row r="114" customFormat="false" ht="14.6" hidden="false" customHeight="false" outlineLevel="0" collapsed="false">
      <c r="M114" s="75"/>
      <c r="N114" s="75"/>
    </row>
  </sheetData>
  <mergeCells count="4">
    <mergeCell ref="B1:D1"/>
    <mergeCell ref="A2:E2"/>
    <mergeCell ref="A3:E3"/>
    <mergeCell ref="A58:F5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66"/>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60" activeCellId="0" sqref="A60"/>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1.23"/>
    <col collapsed="false" customWidth="true" hidden="false" outlineLevel="0" max="3" min="3" style="25" width="19.23"/>
    <col collapsed="false" customWidth="true" hidden="false" outlineLevel="0" max="4" min="4" style="25" width="11"/>
    <col collapsed="false" customWidth="true" hidden="false" outlineLevel="0" max="5" min="5" style="25" width="15.69"/>
    <col collapsed="false" customWidth="true" hidden="false" outlineLevel="0" max="6" min="6" style="25" width="10.23"/>
    <col collapsed="false" customWidth="true" hidden="false" outlineLevel="0" max="9" min="7" style="25" width="14"/>
    <col collapsed="false" customWidth="true" hidden="false" outlineLevel="0" max="10" min="10" style="25" width="7.23"/>
    <col collapsed="false" customWidth="true" hidden="false" outlineLevel="0" max="11" min="11" style="25" width="18.7"/>
    <col collapsed="false" customWidth="true" hidden="false" outlineLevel="0" max="12" min="12" style="25" width="11.23"/>
    <col collapsed="false" customWidth="true" hidden="false" outlineLevel="0" max="13" min="13" style="25" width="11.61"/>
    <col collapsed="false" customWidth="false" hidden="false" outlineLevel="0" max="1024" min="14" style="25" width="9.23"/>
  </cols>
  <sheetData>
    <row r="1" s="82" customFormat="true" ht="14.15" hidden="false" customHeight="false" outlineLevel="0" collapsed="false">
      <c r="B1" s="28" t="s">
        <v>676</v>
      </c>
      <c r="C1" s="28"/>
      <c r="D1" s="28"/>
    </row>
    <row r="2" s="298" customFormat="true" ht="17.6" hidden="false" customHeight="false" outlineLevel="0" collapsed="false">
      <c r="A2" s="101" t="s">
        <v>56</v>
      </c>
      <c r="B2" s="101"/>
      <c r="C2" s="101"/>
      <c r="D2" s="101"/>
      <c r="E2" s="101"/>
    </row>
    <row r="3" s="298" customFormat="true" ht="17.6" hidden="false" customHeight="false" outlineLevel="0" collapsed="false">
      <c r="B3" s="131" t="s">
        <v>145</v>
      </c>
      <c r="C3" s="131"/>
      <c r="D3" s="131"/>
      <c r="E3" s="551"/>
    </row>
    <row r="5" s="354" customFormat="true" ht="15" hidden="false" customHeight="true" outlineLevel="0" collapsed="false">
      <c r="B5" s="352" t="s">
        <v>65</v>
      </c>
      <c r="C5" s="353" t="s">
        <v>674</v>
      </c>
      <c r="D5" s="353" t="s">
        <v>67</v>
      </c>
    </row>
    <row r="6" customFormat="false" ht="14.15" hidden="false" customHeight="false" outlineLevel="0" collapsed="false">
      <c r="B6" s="25" t="s">
        <v>69</v>
      </c>
      <c r="C6" s="63" t="n">
        <v>9658.57296837468</v>
      </c>
      <c r="D6" s="64"/>
      <c r="E6" s="552"/>
      <c r="F6" s="553"/>
      <c r="G6" s="552"/>
      <c r="H6" s="78"/>
    </row>
    <row r="7" customFormat="false" ht="14.15" hidden="false" customHeight="false" outlineLevel="0" collapsed="false">
      <c r="B7" s="41" t="s">
        <v>70</v>
      </c>
      <c r="C7" s="355" t="n">
        <v>6293.78516209362</v>
      </c>
      <c r="D7" s="41" t="n">
        <v>39</v>
      </c>
      <c r="E7" s="552"/>
      <c r="F7" s="78"/>
      <c r="G7" s="552"/>
      <c r="H7" s="78"/>
    </row>
    <row r="8" customFormat="false" ht="14.15" hidden="false" customHeight="false" outlineLevel="0" collapsed="false">
      <c r="B8" s="36" t="s">
        <v>71</v>
      </c>
      <c r="C8" s="63" t="n">
        <v>12993.8445345126</v>
      </c>
      <c r="D8" s="36" t="n">
        <v>5</v>
      </c>
      <c r="E8" s="552"/>
      <c r="F8" s="78"/>
      <c r="G8" s="552"/>
      <c r="H8" s="78"/>
    </row>
    <row r="9" customFormat="false" ht="14.15" hidden="false" customHeight="false" outlineLevel="0" collapsed="false">
      <c r="B9" s="41" t="s">
        <v>72</v>
      </c>
      <c r="C9" s="355" t="n">
        <v>6117.6539766555</v>
      </c>
      <c r="D9" s="41" t="n">
        <v>42</v>
      </c>
      <c r="E9" s="552"/>
      <c r="F9" s="78"/>
      <c r="G9" s="552"/>
      <c r="H9" s="78"/>
    </row>
    <row r="10" customFormat="false" ht="14.15" hidden="false" customHeight="false" outlineLevel="0" collapsed="false">
      <c r="B10" s="36" t="s">
        <v>73</v>
      </c>
      <c r="C10" s="63" t="n">
        <v>6451.83186184391</v>
      </c>
      <c r="D10" s="36" t="n">
        <v>38</v>
      </c>
      <c r="E10" s="552"/>
      <c r="F10" s="78"/>
      <c r="G10" s="552"/>
      <c r="H10" s="78"/>
    </row>
    <row r="11" customFormat="false" ht="14.15" hidden="false" customHeight="false" outlineLevel="0" collapsed="false">
      <c r="B11" s="41" t="s">
        <v>74</v>
      </c>
      <c r="C11" s="355" t="n">
        <v>12822.8820484233</v>
      </c>
      <c r="D11" s="41" t="n">
        <v>6</v>
      </c>
      <c r="E11" s="552"/>
      <c r="F11" s="78"/>
      <c r="G11" s="552"/>
      <c r="H11" s="78"/>
    </row>
    <row r="12" customFormat="false" ht="14.15" hidden="false" customHeight="false" outlineLevel="0" collapsed="false">
      <c r="B12" s="36" t="s">
        <v>75</v>
      </c>
      <c r="C12" s="63" t="n">
        <v>11105.406985144</v>
      </c>
      <c r="D12" s="36" t="n">
        <v>12</v>
      </c>
      <c r="E12" s="552"/>
      <c r="F12" s="78"/>
      <c r="G12" s="552"/>
      <c r="H12" s="78"/>
    </row>
    <row r="13" customFormat="false" ht="14.15" hidden="false" customHeight="false" outlineLevel="0" collapsed="false">
      <c r="B13" s="41" t="s">
        <v>76</v>
      </c>
      <c r="C13" s="355" t="n">
        <v>15037.385209101</v>
      </c>
      <c r="D13" s="41" t="n">
        <v>2</v>
      </c>
      <c r="E13" s="552"/>
      <c r="F13" s="78"/>
      <c r="G13" s="552"/>
      <c r="H13" s="78"/>
    </row>
    <row r="14" customFormat="false" ht="14.15" hidden="false" customHeight="false" outlineLevel="0" collapsed="false">
      <c r="B14" s="36" t="s">
        <v>77</v>
      </c>
      <c r="C14" s="63" t="n">
        <v>7651.46483131436</v>
      </c>
      <c r="D14" s="36" t="n">
        <v>25</v>
      </c>
      <c r="E14" s="552"/>
      <c r="F14" s="78"/>
      <c r="G14" s="552"/>
      <c r="H14" s="78"/>
    </row>
    <row r="15" customFormat="false" ht="14.15" hidden="false" customHeight="false" outlineLevel="0" collapsed="false">
      <c r="B15" s="41" t="s">
        <v>78</v>
      </c>
      <c r="C15" s="355" t="n">
        <v>6063.57224692713</v>
      </c>
      <c r="D15" s="41" t="n">
        <v>43</v>
      </c>
      <c r="E15" s="552"/>
      <c r="F15" s="554"/>
      <c r="G15" s="552"/>
      <c r="H15" s="78"/>
    </row>
    <row r="16" customFormat="false" ht="14.15" hidden="false" customHeight="false" outlineLevel="0" collapsed="false">
      <c r="B16" s="36" t="s">
        <v>79</v>
      </c>
      <c r="C16" s="63" t="n">
        <v>5692.89440573292</v>
      </c>
      <c r="D16" s="36" t="n">
        <v>44</v>
      </c>
      <c r="E16" s="552"/>
      <c r="F16" s="78"/>
      <c r="G16" s="552"/>
      <c r="H16" s="78"/>
    </row>
    <row r="17" customFormat="false" ht="14.15" hidden="false" customHeight="false" outlineLevel="0" collapsed="false">
      <c r="B17" s="41" t="s">
        <v>80</v>
      </c>
      <c r="C17" s="355" t="n">
        <v>12511.7990891832</v>
      </c>
      <c r="D17" s="41" t="n">
        <v>8</v>
      </c>
      <c r="E17" s="552"/>
      <c r="F17" s="78"/>
      <c r="G17" s="552"/>
      <c r="H17" s="78"/>
    </row>
    <row r="18" customFormat="false" ht="14.15" hidden="false" customHeight="false" outlineLevel="0" collapsed="false">
      <c r="B18" s="36" t="s">
        <v>81</v>
      </c>
      <c r="C18" s="63" t="n">
        <v>3437.6292971996</v>
      </c>
      <c r="D18" s="36" t="n">
        <v>49</v>
      </c>
      <c r="E18" s="552"/>
      <c r="F18" s="78"/>
      <c r="G18" s="552"/>
      <c r="H18" s="78"/>
    </row>
    <row r="19" customFormat="false" ht="14.15" hidden="false" customHeight="false" outlineLevel="0" collapsed="false">
      <c r="B19" s="41" t="s">
        <v>82</v>
      </c>
      <c r="C19" s="355" t="n">
        <v>13028.6798558786</v>
      </c>
      <c r="D19" s="41" t="n">
        <v>4</v>
      </c>
      <c r="E19" s="552"/>
      <c r="F19" s="78"/>
      <c r="G19" s="552"/>
      <c r="H19" s="78"/>
    </row>
    <row r="20" customFormat="false" ht="14.15" hidden="false" customHeight="false" outlineLevel="0" collapsed="false">
      <c r="B20" s="36" t="s">
        <v>83</v>
      </c>
      <c r="C20" s="63" t="n">
        <v>7472.49146232468</v>
      </c>
      <c r="D20" s="36" t="n">
        <v>31</v>
      </c>
      <c r="E20" s="552"/>
      <c r="F20" s="78"/>
      <c r="G20" s="552"/>
      <c r="H20" s="78"/>
    </row>
    <row r="21" customFormat="false" ht="14.15" hidden="false" customHeight="false" outlineLevel="0" collapsed="false">
      <c r="B21" s="41" t="s">
        <v>84</v>
      </c>
      <c r="C21" s="355" t="n">
        <v>6229.29475415759</v>
      </c>
      <c r="D21" s="41" t="n">
        <v>41</v>
      </c>
      <c r="E21" s="552"/>
      <c r="F21" s="78"/>
      <c r="G21" s="552"/>
      <c r="H21" s="78"/>
    </row>
    <row r="22" customFormat="false" ht="14.15" hidden="false" customHeight="false" outlineLevel="0" collapsed="false">
      <c r="B22" s="36" t="s">
        <v>85</v>
      </c>
      <c r="C22" s="63" t="n">
        <v>9107.38114738061</v>
      </c>
      <c r="D22" s="36" t="n">
        <v>20</v>
      </c>
      <c r="E22" s="552"/>
      <c r="F22" s="78"/>
      <c r="G22" s="552"/>
      <c r="H22" s="78"/>
    </row>
    <row r="23" customFormat="false" ht="14.15" hidden="false" customHeight="false" outlineLevel="0" collapsed="false">
      <c r="B23" s="41" t="s">
        <v>86</v>
      </c>
      <c r="C23" s="355" t="n">
        <v>11884.7614854534</v>
      </c>
      <c r="D23" s="41" t="n">
        <v>10</v>
      </c>
      <c r="E23" s="552"/>
      <c r="F23" s="78"/>
      <c r="G23" s="552"/>
      <c r="H23" s="78"/>
    </row>
    <row r="24" customFormat="false" ht="14.15" hidden="false" customHeight="false" outlineLevel="0" collapsed="false">
      <c r="B24" s="36" t="s">
        <v>87</v>
      </c>
      <c r="C24" s="63" t="n">
        <v>7402.19936611517</v>
      </c>
      <c r="D24" s="36" t="n">
        <v>32</v>
      </c>
      <c r="E24" s="552"/>
      <c r="F24" s="78"/>
      <c r="G24" s="552"/>
      <c r="H24" s="78"/>
    </row>
    <row r="25" customFormat="false" ht="14.15" hidden="false" customHeight="false" outlineLevel="0" collapsed="false">
      <c r="B25" s="41" t="s">
        <v>88</v>
      </c>
      <c r="C25" s="355" t="n">
        <v>6261.11431827718</v>
      </c>
      <c r="D25" s="41" t="n">
        <v>40</v>
      </c>
      <c r="E25" s="552"/>
      <c r="F25" s="78"/>
      <c r="G25" s="552"/>
      <c r="H25" s="78"/>
    </row>
    <row r="26" customFormat="false" ht="14.15" hidden="false" customHeight="false" outlineLevel="0" collapsed="false">
      <c r="B26" s="36" t="s">
        <v>89</v>
      </c>
      <c r="C26" s="63" t="n">
        <v>9340.35443490228</v>
      </c>
      <c r="D26" s="36" t="n">
        <v>19</v>
      </c>
      <c r="E26" s="552"/>
      <c r="F26" s="78"/>
      <c r="G26" s="552"/>
      <c r="H26" s="78"/>
    </row>
    <row r="27" customFormat="false" ht="14.15" hidden="false" customHeight="false" outlineLevel="0" collapsed="false">
      <c r="B27" s="41" t="s">
        <v>90</v>
      </c>
      <c r="C27" s="355" t="n">
        <v>14263.4003931518</v>
      </c>
      <c r="D27" s="41" t="n">
        <v>3</v>
      </c>
      <c r="E27" s="552"/>
      <c r="F27" s="78"/>
      <c r="G27" s="552"/>
      <c r="H27" s="78"/>
    </row>
    <row r="28" customFormat="false" ht="14.15" hidden="false" customHeight="false" outlineLevel="0" collapsed="false">
      <c r="B28" s="36" t="s">
        <v>91</v>
      </c>
      <c r="C28" s="63" t="n">
        <v>7244.33282663405</v>
      </c>
      <c r="D28" s="36" t="n">
        <v>33</v>
      </c>
      <c r="E28" s="552"/>
      <c r="F28" s="78"/>
      <c r="G28" s="552"/>
      <c r="H28" s="78"/>
    </row>
    <row r="29" customFormat="false" ht="14.15" hidden="false" customHeight="false" outlineLevel="0" collapsed="false">
      <c r="B29" s="41" t="s">
        <v>92</v>
      </c>
      <c r="C29" s="355" t="n">
        <v>9738.80299281939</v>
      </c>
      <c r="D29" s="41" t="n">
        <v>16</v>
      </c>
      <c r="E29" s="552"/>
      <c r="F29" s="78"/>
      <c r="G29" s="552"/>
      <c r="H29" s="78"/>
    </row>
    <row r="30" customFormat="false" ht="14.15" hidden="false" customHeight="false" outlineLevel="0" collapsed="false">
      <c r="B30" s="36" t="s">
        <v>93</v>
      </c>
      <c r="C30" s="63" t="n">
        <v>4865.57460664772</v>
      </c>
      <c r="D30" s="36" t="n">
        <v>47</v>
      </c>
      <c r="E30" s="552"/>
      <c r="F30" s="78"/>
      <c r="G30" s="552"/>
      <c r="H30" s="78"/>
    </row>
    <row r="31" customFormat="false" ht="14.15" hidden="false" customHeight="false" outlineLevel="0" collapsed="false">
      <c r="B31" s="41" t="s">
        <v>94</v>
      </c>
      <c r="C31" s="355" t="n">
        <v>7561.93930095799</v>
      </c>
      <c r="D31" s="41" t="n">
        <v>27</v>
      </c>
      <c r="E31" s="552"/>
      <c r="F31" s="78"/>
      <c r="G31" s="552"/>
      <c r="H31" s="78"/>
    </row>
    <row r="32" customFormat="false" ht="14.15" hidden="false" customHeight="false" outlineLevel="0" collapsed="false">
      <c r="B32" s="36" t="s">
        <v>95</v>
      </c>
      <c r="C32" s="63" t="n">
        <v>5223.8154228474</v>
      </c>
      <c r="D32" s="36" t="n">
        <v>46</v>
      </c>
      <c r="E32" s="552"/>
      <c r="F32" s="78"/>
      <c r="G32" s="552"/>
      <c r="H32" s="78"/>
    </row>
    <row r="33" customFormat="false" ht="14.15" hidden="false" customHeight="false" outlineLevel="0" collapsed="false">
      <c r="B33" s="41" t="s">
        <v>96</v>
      </c>
      <c r="C33" s="355" t="n">
        <v>7497.7419448224</v>
      </c>
      <c r="D33" s="41" t="n">
        <v>30</v>
      </c>
      <c r="E33" s="552"/>
      <c r="F33" s="78"/>
      <c r="G33" s="552"/>
      <c r="H33" s="78"/>
    </row>
    <row r="34" customFormat="false" ht="14.15" hidden="false" customHeight="false" outlineLevel="0" collapsed="false">
      <c r="B34" s="36" t="s">
        <v>97</v>
      </c>
      <c r="C34" s="63" t="n">
        <v>9606.09332774054</v>
      </c>
      <c r="D34" s="36" t="n">
        <v>18</v>
      </c>
      <c r="E34" s="552"/>
      <c r="F34" s="78"/>
      <c r="G34" s="552"/>
      <c r="H34" s="78"/>
    </row>
    <row r="35" customFormat="false" ht="14.15" hidden="false" customHeight="false" outlineLevel="0" collapsed="false">
      <c r="B35" s="41" t="s">
        <v>98</v>
      </c>
      <c r="C35" s="355" t="n">
        <v>7590.22101019996</v>
      </c>
      <c r="D35" s="41" t="n">
        <v>26</v>
      </c>
      <c r="E35" s="552"/>
      <c r="F35" s="78"/>
      <c r="G35" s="552"/>
      <c r="H35" s="78"/>
    </row>
    <row r="36" customFormat="false" ht="14.15" hidden="false" customHeight="false" outlineLevel="0" collapsed="false">
      <c r="B36" s="36" t="s">
        <v>99</v>
      </c>
      <c r="C36" s="63" t="n">
        <v>10383.8601741237</v>
      </c>
      <c r="D36" s="36" t="n">
        <v>14</v>
      </c>
      <c r="E36" s="552"/>
      <c r="F36" s="78"/>
      <c r="G36" s="552"/>
      <c r="H36" s="78"/>
    </row>
    <row r="37" customFormat="false" ht="14.15" hidden="false" customHeight="false" outlineLevel="0" collapsed="false">
      <c r="B37" s="41" t="s">
        <v>100</v>
      </c>
      <c r="C37" s="355" t="n">
        <v>7778.62381720207</v>
      </c>
      <c r="D37" s="41" t="n">
        <v>24</v>
      </c>
      <c r="E37" s="552"/>
      <c r="F37" s="78"/>
      <c r="G37" s="552"/>
      <c r="H37" s="78"/>
    </row>
    <row r="38" customFormat="false" ht="14.15" hidden="false" customHeight="false" outlineLevel="0" collapsed="false">
      <c r="B38" s="36" t="s">
        <v>101</v>
      </c>
      <c r="C38" s="63" t="n">
        <v>18410.5312132828</v>
      </c>
      <c r="D38" s="36" t="n">
        <v>1</v>
      </c>
      <c r="E38" s="552"/>
      <c r="F38" s="78"/>
      <c r="G38" s="552"/>
      <c r="H38" s="78"/>
    </row>
    <row r="39" customFormat="false" ht="14.15" hidden="false" customHeight="false" outlineLevel="0" collapsed="false">
      <c r="B39" s="41" t="s">
        <v>102</v>
      </c>
      <c r="C39" s="355" t="n">
        <v>4536.05167540611</v>
      </c>
      <c r="D39" s="41" t="n">
        <v>48</v>
      </c>
      <c r="E39" s="552"/>
      <c r="F39" s="78"/>
      <c r="G39" s="552"/>
      <c r="H39" s="78"/>
    </row>
    <row r="40" customFormat="false" ht="14.15" hidden="false" customHeight="false" outlineLevel="0" collapsed="false">
      <c r="B40" s="36" t="s">
        <v>103</v>
      </c>
      <c r="C40" s="63" t="n">
        <v>12724.6995651272</v>
      </c>
      <c r="D40" s="36" t="n">
        <v>7</v>
      </c>
      <c r="E40" s="552"/>
      <c r="F40" s="78"/>
      <c r="G40" s="552"/>
      <c r="H40" s="78"/>
    </row>
    <row r="41" customFormat="false" ht="14.15" hidden="false" customHeight="false" outlineLevel="0" collapsed="false">
      <c r="B41" s="41" t="s">
        <v>104</v>
      </c>
      <c r="C41" s="355" t="n">
        <v>7527.73173298201</v>
      </c>
      <c r="D41" s="41" t="n">
        <v>29</v>
      </c>
      <c r="E41" s="552"/>
      <c r="F41" s="78"/>
      <c r="G41" s="552"/>
      <c r="H41" s="78"/>
    </row>
    <row r="42" customFormat="false" ht="14.15" hidden="false" customHeight="false" outlineLevel="0" collapsed="false">
      <c r="B42" s="36" t="s">
        <v>105</v>
      </c>
      <c r="C42" s="63" t="n">
        <v>5286.57778891986</v>
      </c>
      <c r="D42" s="36" t="n">
        <v>45</v>
      </c>
      <c r="E42" s="552"/>
      <c r="F42" s="78"/>
      <c r="G42" s="552"/>
      <c r="H42" s="78"/>
    </row>
    <row r="43" customFormat="false" ht="14.15" hidden="false" customHeight="false" outlineLevel="0" collapsed="false">
      <c r="B43" s="41" t="s">
        <v>106</v>
      </c>
      <c r="C43" s="355" t="n">
        <v>9688.08202123556</v>
      </c>
      <c r="D43" s="41" t="n">
        <v>17</v>
      </c>
      <c r="E43" s="552"/>
      <c r="F43" s="78"/>
      <c r="G43" s="552"/>
      <c r="H43" s="78"/>
    </row>
    <row r="44" customFormat="false" ht="14.15" hidden="false" customHeight="false" outlineLevel="0" collapsed="false">
      <c r="B44" s="36" t="s">
        <v>107</v>
      </c>
      <c r="C44" s="63" t="n">
        <v>9778.04784865852</v>
      </c>
      <c r="D44" s="36" t="n">
        <v>15</v>
      </c>
      <c r="E44" s="552"/>
      <c r="F44" s="78"/>
      <c r="G44" s="552"/>
      <c r="H44" s="78"/>
    </row>
    <row r="45" customFormat="false" ht="14.15" hidden="false" customHeight="false" outlineLevel="0" collapsed="false">
      <c r="B45" s="41" t="s">
        <v>108</v>
      </c>
      <c r="C45" s="355" t="n">
        <v>11283.1659840224</v>
      </c>
      <c r="D45" s="41" t="n">
        <v>11</v>
      </c>
      <c r="E45" s="552"/>
      <c r="F45" s="78"/>
      <c r="G45" s="552"/>
      <c r="H45" s="78"/>
    </row>
    <row r="46" customFormat="false" ht="14.15" hidden="false" customHeight="false" outlineLevel="0" collapsed="false">
      <c r="B46" s="36" t="s">
        <v>109</v>
      </c>
      <c r="C46" s="63" t="n">
        <v>7210.25230766362</v>
      </c>
      <c r="D46" s="36" t="n">
        <v>34</v>
      </c>
      <c r="E46" s="552"/>
      <c r="F46" s="78"/>
      <c r="G46" s="552"/>
      <c r="H46" s="78"/>
    </row>
    <row r="47" customFormat="false" ht="14.15" hidden="false" customHeight="false" outlineLevel="0" collapsed="false">
      <c r="B47" s="41" t="s">
        <v>110</v>
      </c>
      <c r="C47" s="355" t="n">
        <v>7006.39116314874</v>
      </c>
      <c r="D47" s="41" t="n">
        <v>36</v>
      </c>
      <c r="E47" s="552"/>
      <c r="F47" s="78"/>
      <c r="G47" s="552"/>
      <c r="H47" s="78"/>
    </row>
    <row r="48" customFormat="false" ht="14.15" hidden="false" customHeight="false" outlineLevel="0" collapsed="false">
      <c r="B48" s="36" t="s">
        <v>111</v>
      </c>
      <c r="C48" s="63" t="n">
        <v>6624.98524711773</v>
      </c>
      <c r="D48" s="36" t="n">
        <v>37</v>
      </c>
      <c r="E48" s="552"/>
      <c r="F48" s="78"/>
      <c r="G48" s="552"/>
      <c r="H48" s="78"/>
    </row>
    <row r="49" customFormat="false" ht="14.15" hidden="false" customHeight="false" outlineLevel="0" collapsed="false">
      <c r="B49" s="41" t="s">
        <v>112</v>
      </c>
      <c r="C49" s="355" t="n">
        <v>10409.7553373184</v>
      </c>
      <c r="D49" s="41" t="n">
        <v>13</v>
      </c>
      <c r="E49" s="552"/>
      <c r="F49" s="78"/>
      <c r="G49" s="552"/>
      <c r="H49" s="78"/>
    </row>
    <row r="50" customFormat="false" ht="14.15" hidden="false" customHeight="false" outlineLevel="0" collapsed="false">
      <c r="B50" s="36" t="s">
        <v>113</v>
      </c>
      <c r="C50" s="63" t="n">
        <v>7033.12145698727</v>
      </c>
      <c r="D50" s="36" t="n">
        <v>35</v>
      </c>
      <c r="E50" s="552"/>
      <c r="F50" s="78"/>
      <c r="G50" s="552"/>
      <c r="H50" s="78"/>
    </row>
    <row r="51" customFormat="false" ht="14.15" hidden="false" customHeight="false" outlineLevel="0" collapsed="false">
      <c r="B51" s="41" t="s">
        <v>114</v>
      </c>
      <c r="C51" s="355" t="n">
        <v>7534.07992769103</v>
      </c>
      <c r="D51" s="41" t="n">
        <v>28</v>
      </c>
      <c r="E51" s="552"/>
      <c r="F51" s="78"/>
      <c r="G51" s="552"/>
      <c r="H51" s="78"/>
    </row>
    <row r="52" customFormat="false" ht="14.15" hidden="false" customHeight="false" outlineLevel="0" collapsed="false">
      <c r="B52" s="36" t="s">
        <v>115</v>
      </c>
      <c r="C52" s="63" t="n">
        <v>7806.02409765593</v>
      </c>
      <c r="D52" s="36" t="n">
        <v>23</v>
      </c>
      <c r="E52" s="552"/>
      <c r="F52" s="78"/>
      <c r="G52" s="552"/>
      <c r="H52" s="78"/>
    </row>
    <row r="53" customFormat="false" ht="14.15" hidden="false" customHeight="false" outlineLevel="0" collapsed="false">
      <c r="B53" s="41" t="s">
        <v>116</v>
      </c>
      <c r="C53" s="355" t="n">
        <v>12416.3260074698</v>
      </c>
      <c r="D53" s="41" t="n">
        <v>9</v>
      </c>
      <c r="E53" s="552"/>
      <c r="F53" s="78"/>
      <c r="G53" s="552"/>
      <c r="H53" s="78"/>
    </row>
    <row r="54" customFormat="false" ht="14.15" hidden="false" customHeight="false" outlineLevel="0" collapsed="false">
      <c r="B54" s="36" t="s">
        <v>117</v>
      </c>
      <c r="C54" s="63" t="n">
        <v>7895.22120674253</v>
      </c>
      <c r="D54" s="36" t="n">
        <v>22</v>
      </c>
      <c r="E54" s="552"/>
      <c r="F54" s="78"/>
      <c r="G54" s="552"/>
      <c r="H54" s="78"/>
    </row>
    <row r="55" customFormat="false" ht="14.15" hidden="false" customHeight="false" outlineLevel="0" collapsed="false">
      <c r="B55" s="41" t="s">
        <v>118</v>
      </c>
      <c r="C55" s="355" t="n">
        <v>8342.34514294194</v>
      </c>
      <c r="D55" s="41" t="n">
        <v>21</v>
      </c>
      <c r="E55" s="552"/>
      <c r="F55" s="78"/>
      <c r="G55" s="552"/>
      <c r="H55" s="78"/>
    </row>
    <row r="56" customFormat="false" ht="14.15" hidden="false" customHeight="false" outlineLevel="0" collapsed="false">
      <c r="B56" s="36" t="s">
        <v>119</v>
      </c>
      <c r="C56" s="63" t="n">
        <v>3437.29773532679</v>
      </c>
      <c r="D56" s="36" t="n">
        <v>50</v>
      </c>
      <c r="E56" s="552"/>
      <c r="F56" s="78"/>
      <c r="G56" s="552"/>
      <c r="H56" s="78"/>
    </row>
    <row r="57" customFormat="false" ht="14.15" hidden="false" customHeight="false" outlineLevel="0" collapsed="false">
      <c r="B57" s="88" t="s">
        <v>120</v>
      </c>
      <c r="C57" s="355" t="n">
        <v>6923.4557895229</v>
      </c>
      <c r="D57" s="258" t="s">
        <v>677</v>
      </c>
      <c r="E57" s="552"/>
      <c r="F57" s="555"/>
      <c r="G57" s="552"/>
      <c r="H57" s="78"/>
    </row>
    <row r="58" customFormat="false" ht="14.15" hidden="false" customHeight="false" outlineLevel="0" collapsed="false">
      <c r="B58" s="36"/>
      <c r="D58" s="356"/>
    </row>
    <row r="59" customFormat="false" ht="72.75" hidden="false" customHeight="true" outlineLevel="0" collapsed="false">
      <c r="A59" s="315" t="s">
        <v>678</v>
      </c>
      <c r="B59" s="315"/>
      <c r="C59" s="315"/>
      <c r="D59" s="315"/>
    </row>
    <row r="60" customFormat="false" ht="15" hidden="false" customHeight="true" outlineLevel="0" collapsed="false">
      <c r="A60" s="314"/>
      <c r="B60" s="314"/>
      <c r="C60" s="314"/>
      <c r="D60" s="314"/>
    </row>
    <row r="61" customFormat="false" ht="14.15" hidden="false" customHeight="false" outlineLevel="0" collapsed="false">
      <c r="A61" s="360" t="s">
        <v>148</v>
      </c>
    </row>
    <row r="66" customFormat="false" ht="14.15" hidden="false" customHeight="false" outlineLevel="0" collapsed="false">
      <c r="B66" s="317"/>
    </row>
  </sheetData>
  <mergeCells count="4">
    <mergeCell ref="B1:D1"/>
    <mergeCell ref="A2:E2"/>
    <mergeCell ref="B3:D3"/>
    <mergeCell ref="A59:D5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2" activeCellId="0" sqref="A2"/>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2.61"/>
    <col collapsed="false" customWidth="true" hidden="false" outlineLevel="0" max="3" min="3" style="25" width="19.23"/>
    <col collapsed="false" customWidth="true" hidden="false" outlineLevel="0" max="4" min="4" style="25" width="12"/>
    <col collapsed="false" customWidth="true" hidden="false" outlineLevel="0" max="5" min="5" style="25" width="15.69"/>
    <col collapsed="false" customWidth="true" hidden="false" outlineLevel="0" max="6" min="6" style="25" width="10.15"/>
    <col collapsed="false" customWidth="true" hidden="false" outlineLevel="0" max="7" min="7" style="25" width="11.23"/>
    <col collapsed="false" customWidth="true" hidden="false" outlineLevel="0" max="8" min="8" style="25" width="14.61"/>
    <col collapsed="false" customWidth="true" hidden="false" outlineLevel="0" max="9" min="9" style="25" width="11.69"/>
    <col collapsed="false" customWidth="true" hidden="false" outlineLevel="0" max="10" min="10" style="25" width="13.69"/>
    <col collapsed="false" customWidth="true" hidden="false" outlineLevel="0" max="11" min="11" style="25" width="11.23"/>
    <col collapsed="false" customWidth="false" hidden="false" outlineLevel="0" max="1024" min="12" style="25" width="9.23"/>
  </cols>
  <sheetData>
    <row r="1" s="82" customFormat="true" ht="14.15" hidden="false" customHeight="false" outlineLevel="0" collapsed="false">
      <c r="B1" s="28" t="s">
        <v>679</v>
      </c>
      <c r="C1" s="28"/>
      <c r="D1" s="28"/>
    </row>
    <row r="2" s="351" customFormat="true" ht="17.6" hidden="false" customHeight="false" outlineLevel="0" collapsed="false">
      <c r="A2" s="101" t="s">
        <v>57</v>
      </c>
      <c r="B2" s="101"/>
      <c r="C2" s="101"/>
      <c r="D2" s="101"/>
      <c r="E2" s="101"/>
    </row>
    <row r="3" s="298" customFormat="true" ht="17.6" hidden="false" customHeight="false" outlineLevel="0" collapsed="false">
      <c r="B3" s="467"/>
      <c r="C3" s="467" t="s">
        <v>136</v>
      </c>
      <c r="D3" s="467"/>
      <c r="I3" s="0"/>
      <c r="J3" s="0"/>
      <c r="K3" s="0"/>
    </row>
    <row r="4" customFormat="false" ht="14.15" hidden="false" customHeight="false" outlineLevel="0" collapsed="false">
      <c r="B4" s="54"/>
    </row>
    <row r="5" s="354" customFormat="true" ht="17.6" hidden="false" customHeight="false" outlineLevel="0" collapsed="false">
      <c r="B5" s="352" t="s">
        <v>65</v>
      </c>
      <c r="C5" s="353" t="s">
        <v>680</v>
      </c>
      <c r="D5" s="353" t="s">
        <v>67</v>
      </c>
      <c r="G5" s="507"/>
      <c r="H5" s="507"/>
    </row>
    <row r="6" customFormat="false" ht="14.15" hidden="false" customHeight="false" outlineLevel="0" collapsed="false">
      <c r="B6" s="36" t="s">
        <v>70</v>
      </c>
      <c r="C6" s="556" t="n">
        <v>0.67</v>
      </c>
      <c r="D6" s="36" t="n">
        <v>26</v>
      </c>
    </row>
    <row r="7" customFormat="false" ht="14.15" hidden="false" customHeight="false" outlineLevel="0" collapsed="false">
      <c r="B7" s="41" t="s">
        <v>71</v>
      </c>
      <c r="C7" s="557" t="n">
        <v>0.66</v>
      </c>
      <c r="D7" s="41" t="n">
        <v>28</v>
      </c>
    </row>
    <row r="8" customFormat="false" ht="14.15" hidden="false" customHeight="false" outlineLevel="0" collapsed="false">
      <c r="B8" s="36" t="s">
        <v>72</v>
      </c>
      <c r="C8" s="556" t="n">
        <v>0.63</v>
      </c>
      <c r="D8" s="36" t="n">
        <v>32</v>
      </c>
      <c r="F8" s="150"/>
    </row>
    <row r="9" customFormat="false" ht="14.15" hidden="false" customHeight="false" outlineLevel="0" collapsed="false">
      <c r="B9" s="41" t="s">
        <v>73</v>
      </c>
      <c r="C9" s="557" t="n">
        <v>0.76</v>
      </c>
      <c r="D9" s="41" t="n">
        <v>18</v>
      </c>
      <c r="F9" s="150"/>
    </row>
    <row r="10" customFormat="false" ht="14.15" hidden="false" customHeight="false" outlineLevel="0" collapsed="false">
      <c r="B10" s="36" t="s">
        <v>74</v>
      </c>
      <c r="C10" s="556" t="n">
        <v>0.73</v>
      </c>
      <c r="D10" s="36" t="n">
        <v>22</v>
      </c>
      <c r="F10" s="150"/>
    </row>
    <row r="11" customFormat="false" ht="14.15" hidden="false" customHeight="false" outlineLevel="0" collapsed="false">
      <c r="B11" s="41" t="s">
        <v>75</v>
      </c>
      <c r="C11" s="557" t="n">
        <v>0.64</v>
      </c>
      <c r="D11" s="41" t="n">
        <v>31</v>
      </c>
    </row>
    <row r="12" customFormat="false" ht="14.15" hidden="false" customHeight="false" outlineLevel="0" collapsed="false">
      <c r="B12" s="36" t="s">
        <v>76</v>
      </c>
      <c r="C12" s="556" t="n">
        <v>0.43</v>
      </c>
      <c r="D12" s="36" t="n">
        <v>48</v>
      </c>
    </row>
    <row r="13" customFormat="false" ht="14.15" hidden="false" customHeight="false" outlineLevel="0" collapsed="false">
      <c r="B13" s="41" t="s">
        <v>77</v>
      </c>
      <c r="C13" s="557" t="n">
        <v>0.85</v>
      </c>
      <c r="D13" s="41" t="n">
        <v>8</v>
      </c>
    </row>
    <row r="14" customFormat="false" ht="14.15" hidden="false" customHeight="false" outlineLevel="0" collapsed="false">
      <c r="B14" s="36" t="s">
        <v>78</v>
      </c>
      <c r="C14" s="556" t="n">
        <v>0.73</v>
      </c>
      <c r="D14" s="36" t="n">
        <v>22</v>
      </c>
    </row>
    <row r="15" customFormat="false" ht="14.15" hidden="false" customHeight="false" outlineLevel="0" collapsed="false">
      <c r="B15" s="41" t="s">
        <v>79</v>
      </c>
      <c r="C15" s="557" t="n">
        <v>0.78</v>
      </c>
      <c r="D15" s="41" t="n">
        <v>15</v>
      </c>
    </row>
    <row r="16" customFormat="false" ht="14.15" hidden="false" customHeight="false" outlineLevel="0" collapsed="false">
      <c r="B16" s="36" t="s">
        <v>80</v>
      </c>
      <c r="C16" s="556" t="n">
        <v>0.53</v>
      </c>
      <c r="D16" s="36" t="n">
        <v>42</v>
      </c>
    </row>
    <row r="17" customFormat="false" ht="14.15" hidden="false" customHeight="false" outlineLevel="0" collapsed="false">
      <c r="B17" s="41" t="s">
        <v>81</v>
      </c>
      <c r="C17" s="557" t="n">
        <v>0.88</v>
      </c>
      <c r="D17" s="41" t="n">
        <v>6</v>
      </c>
    </row>
    <row r="18" customFormat="false" ht="14.15" hidden="false" customHeight="false" outlineLevel="0" collapsed="false">
      <c r="B18" s="36" t="s">
        <v>82</v>
      </c>
      <c r="C18" s="556" t="n">
        <v>0.37</v>
      </c>
      <c r="D18" s="36" t="n">
        <v>49</v>
      </c>
    </row>
    <row r="19" customFormat="false" ht="14.15" hidden="false" customHeight="false" outlineLevel="0" collapsed="false">
      <c r="B19" s="41" t="s">
        <v>83</v>
      </c>
      <c r="C19" s="557" t="n">
        <v>0.44</v>
      </c>
      <c r="D19" s="41" t="n">
        <v>47</v>
      </c>
    </row>
    <row r="20" customFormat="false" ht="14.15" hidden="false" customHeight="false" outlineLevel="0" collapsed="false">
      <c r="B20" s="36" t="s">
        <v>84</v>
      </c>
      <c r="C20" s="556" t="n">
        <v>0.83</v>
      </c>
      <c r="D20" s="36" t="n">
        <v>11</v>
      </c>
    </row>
    <row r="21" customFormat="false" ht="14.15" hidden="false" customHeight="false" outlineLevel="0" collapsed="false">
      <c r="B21" s="41" t="s">
        <v>85</v>
      </c>
      <c r="C21" s="557" t="n">
        <v>0.66</v>
      </c>
      <c r="D21" s="41" t="n">
        <v>28</v>
      </c>
    </row>
    <row r="22" customFormat="false" ht="14.15" hidden="false" customHeight="false" outlineLevel="0" collapsed="false">
      <c r="B22" s="36" t="s">
        <v>86</v>
      </c>
      <c r="C22" s="556" t="n">
        <v>0.46</v>
      </c>
      <c r="D22" s="36" t="n">
        <v>46</v>
      </c>
    </row>
    <row r="23" customFormat="false" ht="14.15" hidden="false" customHeight="false" outlineLevel="0" collapsed="false">
      <c r="B23" s="41" t="s">
        <v>87</v>
      </c>
      <c r="C23" s="557" t="n">
        <v>0.61</v>
      </c>
      <c r="D23" s="41" t="n">
        <v>33</v>
      </c>
    </row>
    <row r="24" customFormat="false" ht="14.15" hidden="false" customHeight="false" outlineLevel="0" collapsed="false">
      <c r="B24" s="36" t="s">
        <v>88</v>
      </c>
      <c r="C24" s="556" t="n">
        <v>0.81</v>
      </c>
      <c r="D24" s="36" t="n">
        <v>12</v>
      </c>
    </row>
    <row r="25" customFormat="false" ht="14.15" hidden="false" customHeight="false" outlineLevel="0" collapsed="false">
      <c r="B25" s="41" t="s">
        <v>89</v>
      </c>
      <c r="C25" s="557" t="n">
        <v>0.7</v>
      </c>
      <c r="D25" s="41" t="n">
        <v>25</v>
      </c>
    </row>
    <row r="26" customFormat="false" ht="14.15" hidden="false" customHeight="false" outlineLevel="0" collapsed="false">
      <c r="B26" s="36" t="s">
        <v>90</v>
      </c>
      <c r="C26" s="556" t="n">
        <v>0.56</v>
      </c>
      <c r="D26" s="36" t="n">
        <v>39</v>
      </c>
    </row>
    <row r="27" customFormat="false" ht="14.15" hidden="false" customHeight="false" outlineLevel="0" collapsed="false">
      <c r="B27" s="41" t="s">
        <v>91</v>
      </c>
      <c r="C27" s="557" t="n">
        <v>0.6</v>
      </c>
      <c r="D27" s="41" t="n">
        <v>34</v>
      </c>
    </row>
    <row r="28" customFormat="false" ht="14.15" hidden="false" customHeight="false" outlineLevel="0" collapsed="false">
      <c r="B28" s="36" t="s">
        <v>92</v>
      </c>
      <c r="C28" s="556" t="n">
        <v>0.85</v>
      </c>
      <c r="D28" s="36" t="n">
        <v>8</v>
      </c>
    </row>
    <row r="29" customFormat="false" ht="14.15" hidden="false" customHeight="false" outlineLevel="0" collapsed="false">
      <c r="B29" s="41" t="s">
        <v>93</v>
      </c>
      <c r="C29" s="557" t="n">
        <v>0.59</v>
      </c>
      <c r="D29" s="41" t="n">
        <v>36</v>
      </c>
    </row>
    <row r="30" customFormat="false" ht="14.15" hidden="false" customHeight="false" outlineLevel="0" collapsed="false">
      <c r="B30" s="36" t="s">
        <v>94</v>
      </c>
      <c r="C30" s="556" t="n">
        <v>0.6</v>
      </c>
      <c r="D30" s="36" t="n">
        <v>34</v>
      </c>
    </row>
    <row r="31" customFormat="false" ht="14.15" hidden="false" customHeight="false" outlineLevel="0" collapsed="false">
      <c r="B31" s="41" t="s">
        <v>95</v>
      </c>
      <c r="C31" s="557" t="n">
        <v>0.67</v>
      </c>
      <c r="D31" s="41" t="n">
        <v>26</v>
      </c>
    </row>
    <row r="32" customFormat="false" ht="14.15" hidden="false" customHeight="false" outlineLevel="0" collapsed="false">
      <c r="B32" s="36" t="s">
        <v>96</v>
      </c>
      <c r="C32" s="556" t="n">
        <v>0.93</v>
      </c>
      <c r="D32" s="36" t="n">
        <v>3</v>
      </c>
    </row>
    <row r="33" customFormat="false" ht="14.15" hidden="false" customHeight="false" outlineLevel="0" collapsed="false">
      <c r="B33" s="41" t="s">
        <v>97</v>
      </c>
      <c r="C33" s="557" t="n">
        <v>0.77</v>
      </c>
      <c r="D33" s="41" t="n">
        <v>17</v>
      </c>
    </row>
    <row r="34" customFormat="false" ht="14.15" hidden="false" customHeight="false" outlineLevel="0" collapsed="false">
      <c r="B34" s="36" t="s">
        <v>98</v>
      </c>
      <c r="C34" s="556" t="n">
        <v>0.59</v>
      </c>
      <c r="D34" s="36" t="n">
        <v>36</v>
      </c>
    </row>
    <row r="35" customFormat="false" ht="14.15" hidden="false" customHeight="false" outlineLevel="0" collapsed="false">
      <c r="B35" s="41" t="s">
        <v>99</v>
      </c>
      <c r="C35" s="557" t="n">
        <v>0.34</v>
      </c>
      <c r="D35" s="41" t="n">
        <v>50</v>
      </c>
    </row>
    <row r="36" customFormat="false" ht="14.15" hidden="false" customHeight="false" outlineLevel="0" collapsed="false">
      <c r="B36" s="36" t="s">
        <v>100</v>
      </c>
      <c r="C36" s="556" t="n">
        <v>0.54</v>
      </c>
      <c r="D36" s="36" t="n">
        <v>41</v>
      </c>
    </row>
    <row r="37" customFormat="false" ht="14.15" hidden="false" customHeight="false" outlineLevel="0" collapsed="false">
      <c r="B37" s="41" t="s">
        <v>101</v>
      </c>
      <c r="C37" s="557" t="n">
        <v>0.84</v>
      </c>
      <c r="D37" s="41" t="n">
        <v>10</v>
      </c>
    </row>
    <row r="38" customFormat="false" ht="14.15" hidden="false" customHeight="false" outlineLevel="0" collapsed="false">
      <c r="B38" s="36" t="s">
        <v>102</v>
      </c>
      <c r="C38" s="556" t="n">
        <v>0.86</v>
      </c>
      <c r="D38" s="36" t="n">
        <v>7</v>
      </c>
    </row>
    <row r="39" customFormat="false" ht="14.15" hidden="false" customHeight="false" outlineLevel="0" collapsed="false">
      <c r="B39" s="41" t="s">
        <v>103</v>
      </c>
      <c r="C39" s="557" t="n">
        <v>0.51</v>
      </c>
      <c r="D39" s="41" t="n">
        <v>44</v>
      </c>
    </row>
    <row r="40" customFormat="false" ht="14.15" hidden="false" customHeight="false" outlineLevel="0" collapsed="false">
      <c r="B40" s="36" t="s">
        <v>104</v>
      </c>
      <c r="C40" s="556" t="n">
        <v>0.8</v>
      </c>
      <c r="D40" s="36" t="n">
        <v>13</v>
      </c>
    </row>
    <row r="41" customFormat="false" ht="14.15" hidden="false" customHeight="false" outlineLevel="0" collapsed="false">
      <c r="B41" s="41" t="s">
        <v>105</v>
      </c>
      <c r="C41" s="557" t="n">
        <v>0.73</v>
      </c>
      <c r="D41" s="41" t="n">
        <v>22</v>
      </c>
    </row>
    <row r="42" customFormat="false" ht="14.15" hidden="false" customHeight="false" outlineLevel="0" collapsed="false">
      <c r="B42" s="36" t="s">
        <v>106</v>
      </c>
      <c r="C42" s="556" t="n">
        <v>0.76</v>
      </c>
      <c r="D42" s="36" t="n">
        <v>18</v>
      </c>
    </row>
    <row r="43" customFormat="false" ht="14.15" hidden="false" customHeight="false" outlineLevel="0" collapsed="false">
      <c r="B43" s="41" t="s">
        <v>107</v>
      </c>
      <c r="C43" s="557" t="n">
        <v>0.58</v>
      </c>
      <c r="D43" s="41" t="n">
        <v>38</v>
      </c>
    </row>
    <row r="44" customFormat="false" ht="14.15" hidden="false" customHeight="false" outlineLevel="0" collapsed="false">
      <c r="B44" s="36" t="s">
        <v>108</v>
      </c>
      <c r="C44" s="556" t="n">
        <v>0.53</v>
      </c>
      <c r="D44" s="36" t="n">
        <v>42</v>
      </c>
    </row>
    <row r="45" customFormat="false" ht="14.15" hidden="false" customHeight="false" outlineLevel="0" collapsed="false">
      <c r="B45" s="41" t="s">
        <v>109</v>
      </c>
      <c r="C45" s="557" t="n">
        <v>0.51</v>
      </c>
      <c r="D45" s="41" t="n">
        <v>44</v>
      </c>
    </row>
    <row r="46" customFormat="false" ht="14.15" hidden="false" customHeight="false" outlineLevel="0" collapsed="false">
      <c r="B46" s="36" t="s">
        <v>110</v>
      </c>
      <c r="C46" s="556" t="n">
        <v>1</v>
      </c>
      <c r="D46" s="36" t="n">
        <v>2</v>
      </c>
    </row>
    <row r="47" customFormat="false" ht="14.15" hidden="false" customHeight="false" outlineLevel="0" collapsed="false">
      <c r="B47" s="41" t="s">
        <v>111</v>
      </c>
      <c r="C47" s="557" t="n">
        <v>0.92</v>
      </c>
      <c r="D47" s="41" t="n">
        <v>4</v>
      </c>
    </row>
    <row r="48" customFormat="false" ht="14.15" hidden="false" customHeight="false" outlineLevel="0" collapsed="false">
      <c r="B48" s="36" t="s">
        <v>112</v>
      </c>
      <c r="C48" s="556" t="n">
        <v>0.65</v>
      </c>
      <c r="D48" s="36" t="n">
        <v>30</v>
      </c>
    </row>
    <row r="49" customFormat="false" ht="14.15" hidden="false" customHeight="false" outlineLevel="0" collapsed="false">
      <c r="B49" s="41" t="s">
        <v>113</v>
      </c>
      <c r="C49" s="557" t="n">
        <v>0.91</v>
      </c>
      <c r="D49" s="41" t="n">
        <v>5</v>
      </c>
    </row>
    <row r="50" customFormat="false" ht="14.15" hidden="false" customHeight="false" outlineLevel="0" collapsed="false">
      <c r="B50" s="36" t="s">
        <v>114</v>
      </c>
      <c r="C50" s="556" t="n">
        <v>0.56</v>
      </c>
      <c r="D50" s="36" t="n">
        <v>39</v>
      </c>
    </row>
    <row r="51" customFormat="false" ht="14.15" hidden="false" customHeight="false" outlineLevel="0" collapsed="false">
      <c r="B51" s="41" t="s">
        <v>115</v>
      </c>
      <c r="C51" s="557" t="n">
        <v>0.74</v>
      </c>
      <c r="D51" s="41" t="n">
        <v>20</v>
      </c>
    </row>
    <row r="52" customFormat="false" ht="14.15" hidden="false" customHeight="false" outlineLevel="0" collapsed="false">
      <c r="B52" s="36" t="s">
        <v>116</v>
      </c>
      <c r="C52" s="556" t="n">
        <v>0.74</v>
      </c>
      <c r="D52" s="36" t="n">
        <v>20</v>
      </c>
    </row>
    <row r="53" customFormat="false" ht="14.15" hidden="false" customHeight="false" outlineLevel="0" collapsed="false">
      <c r="B53" s="41" t="s">
        <v>117</v>
      </c>
      <c r="C53" s="557" t="n">
        <v>0.79</v>
      </c>
      <c r="D53" s="41" t="n">
        <v>14</v>
      </c>
    </row>
    <row r="54" customFormat="false" ht="14.15" hidden="false" customHeight="false" outlineLevel="0" collapsed="false">
      <c r="B54" s="36" t="s">
        <v>118</v>
      </c>
      <c r="C54" s="556" t="n">
        <v>1.03</v>
      </c>
      <c r="D54" s="36" t="n">
        <v>1</v>
      </c>
    </row>
    <row r="55" customFormat="false" ht="14.15" hidden="false" customHeight="false" outlineLevel="0" collapsed="false">
      <c r="B55" s="41" t="s">
        <v>119</v>
      </c>
      <c r="C55" s="557" t="n">
        <v>0.78</v>
      </c>
      <c r="D55" s="41" t="n">
        <v>15</v>
      </c>
    </row>
    <row r="56" customFormat="false" ht="14.15" hidden="false" customHeight="false" outlineLevel="0" collapsed="false">
      <c r="B56" s="91"/>
      <c r="C56" s="556"/>
      <c r="D56" s="558"/>
    </row>
    <row r="58" customFormat="false" ht="14.15" hidden="false" customHeight="false" outlineLevel="0" collapsed="false">
      <c r="A58" s="25" t="s">
        <v>681</v>
      </c>
    </row>
    <row r="59" customFormat="false" ht="14.15" hidden="false" customHeight="false" outlineLevel="0" collapsed="false">
      <c r="A59" s="36"/>
    </row>
    <row r="60" customFormat="false" ht="14.15" hidden="false" customHeight="false" outlineLevel="0" collapsed="false">
      <c r="A60" s="36"/>
    </row>
    <row r="61" customFormat="false" ht="14.15" hidden="false" customHeight="true" outlineLevel="0" collapsed="false">
      <c r="A61" s="559" t="s">
        <v>682</v>
      </c>
      <c r="B61" s="559"/>
      <c r="C61" s="559"/>
    </row>
    <row r="62" customFormat="false" ht="14.15" hidden="false" customHeight="false" outlineLevel="0" collapsed="false">
      <c r="A62" s="559"/>
      <c r="B62" s="559"/>
      <c r="C62" s="559"/>
    </row>
    <row r="65" customFormat="false" ht="14.15" hidden="false" customHeight="false" outlineLevel="0" collapsed="false">
      <c r="B65" s="317"/>
    </row>
  </sheetData>
  <mergeCells count="3">
    <mergeCell ref="B1:D1"/>
    <mergeCell ref="A2:E2"/>
    <mergeCell ref="A61:C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65"/>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2" activeCellId="0" sqref="A2"/>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1"/>
    <col collapsed="false" customWidth="true" hidden="false" outlineLevel="0" max="3" min="3" style="25" width="20.7"/>
    <col collapsed="false" customWidth="true" hidden="false" outlineLevel="0" max="4" min="4" style="25" width="12.61"/>
    <col collapsed="false" customWidth="true" hidden="false" outlineLevel="0" max="5" min="5" style="25" width="15.69"/>
    <col collapsed="false" customWidth="false" hidden="false" outlineLevel="0" max="6" min="6" style="25" width="9.23"/>
    <col collapsed="false" customWidth="true" hidden="false" outlineLevel="0" max="7" min="7" style="25" width="13.23"/>
    <col collapsed="false" customWidth="true" hidden="false" outlineLevel="0" max="8" min="8" style="25" width="21.61"/>
    <col collapsed="false" customWidth="true" hidden="false" outlineLevel="0" max="9" min="9" style="25" width="13.23"/>
    <col collapsed="false" customWidth="true" hidden="false" outlineLevel="0" max="10" min="10" style="25" width="18.7"/>
    <col collapsed="false" customWidth="true" hidden="false" outlineLevel="0" max="11" min="11" style="25" width="18.23"/>
    <col collapsed="false" customWidth="false" hidden="false" outlineLevel="0" max="1024" min="12" style="25" width="9.23"/>
  </cols>
  <sheetData>
    <row r="1" s="82" customFormat="true" ht="14.15" hidden="false" customHeight="false" outlineLevel="0" collapsed="false">
      <c r="B1" s="28" t="s">
        <v>683</v>
      </c>
      <c r="C1" s="28"/>
      <c r="D1" s="28"/>
    </row>
    <row r="2" s="298" customFormat="true" ht="17.6" hidden="false" customHeight="false" outlineLevel="0" collapsed="false">
      <c r="A2" s="101" t="s">
        <v>59</v>
      </c>
      <c r="B2" s="101"/>
      <c r="C2" s="101"/>
      <c r="D2" s="101"/>
      <c r="E2" s="101"/>
    </row>
    <row r="3" s="298" customFormat="true" ht="17.6" hidden="false" customHeight="false" outlineLevel="0" collapsed="false">
      <c r="B3" s="131" t="s">
        <v>597</v>
      </c>
      <c r="C3" s="131"/>
      <c r="D3" s="131"/>
    </row>
    <row r="5" s="354" customFormat="true" ht="15" hidden="false" customHeight="true" outlineLevel="0" collapsed="false">
      <c r="B5" s="352" t="s">
        <v>65</v>
      </c>
      <c r="C5" s="560" t="s">
        <v>684</v>
      </c>
      <c r="D5" s="560" t="s">
        <v>67</v>
      </c>
      <c r="F5" s="561"/>
    </row>
    <row r="6" customFormat="false" ht="14.15" hidden="false" customHeight="false" outlineLevel="0" collapsed="false">
      <c r="B6" s="25" t="s">
        <v>69</v>
      </c>
      <c r="C6" s="63" t="n">
        <v>59510</v>
      </c>
      <c r="D6" s="151"/>
      <c r="F6" s="562"/>
      <c r="G6" s="121"/>
      <c r="H6" s="105"/>
    </row>
    <row r="7" customFormat="false" ht="14.15" hidden="false" customHeight="false" outlineLevel="0" collapsed="false">
      <c r="B7" s="41" t="s">
        <v>70</v>
      </c>
      <c r="C7" s="44" t="n">
        <v>46479</v>
      </c>
      <c r="D7" s="41" t="n">
        <v>47</v>
      </c>
      <c r="F7" s="562"/>
      <c r="G7" s="121"/>
      <c r="H7" s="105"/>
    </row>
    <row r="8" customFormat="false" ht="14.15" hidden="false" customHeight="false" outlineLevel="0" collapsed="false">
      <c r="B8" s="36" t="s">
        <v>71</v>
      </c>
      <c r="C8" s="40" t="n">
        <v>63502</v>
      </c>
      <c r="D8" s="36" t="n">
        <v>10</v>
      </c>
      <c r="F8" s="562"/>
      <c r="G8" s="121"/>
      <c r="H8" s="105"/>
    </row>
    <row r="9" customFormat="false" ht="14.15" hidden="false" customHeight="false" outlineLevel="0" collapsed="false">
      <c r="B9" s="41" t="s">
        <v>72</v>
      </c>
      <c r="C9" s="44" t="n">
        <v>49648</v>
      </c>
      <c r="D9" s="41" t="n">
        <v>42</v>
      </c>
      <c r="F9" s="562"/>
      <c r="G9" s="121"/>
      <c r="H9" s="105"/>
    </row>
    <row r="10" customFormat="false" ht="14.15" hidden="false" customHeight="false" outlineLevel="0" collapsed="false">
      <c r="B10" s="36" t="s">
        <v>73</v>
      </c>
      <c r="C10" s="40" t="n">
        <v>47235</v>
      </c>
      <c r="D10" s="36" t="n">
        <v>46</v>
      </c>
      <c r="F10" s="150"/>
      <c r="G10" s="121"/>
      <c r="H10" s="105"/>
    </row>
    <row r="11" customFormat="false" ht="14.15" hidden="false" customHeight="false" outlineLevel="0" collapsed="false">
      <c r="B11" s="41" t="s">
        <v>74</v>
      </c>
      <c r="C11" s="44" t="n">
        <v>70192</v>
      </c>
      <c r="D11" s="41" t="n">
        <v>5</v>
      </c>
      <c r="F11" s="562"/>
      <c r="G11" s="121"/>
      <c r="H11" s="105"/>
    </row>
    <row r="12" customFormat="false" ht="14.15" hidden="false" customHeight="false" outlineLevel="0" collapsed="false">
      <c r="B12" s="36" t="s">
        <v>75</v>
      </c>
      <c r="C12" s="40" t="n">
        <v>63776</v>
      </c>
      <c r="D12" s="36" t="n">
        <v>9</v>
      </c>
      <c r="F12" s="562"/>
      <c r="G12" s="121"/>
      <c r="H12" s="105"/>
      <c r="I12" s="25" t="s">
        <v>163</v>
      </c>
    </row>
    <row r="13" customFormat="false" ht="14.15" hidden="false" customHeight="false" outlineLevel="0" collapsed="false">
      <c r="B13" s="41" t="s">
        <v>76</v>
      </c>
      <c r="C13" s="44" t="n">
        <v>78609</v>
      </c>
      <c r="D13" s="41" t="n">
        <v>1</v>
      </c>
      <c r="F13" s="562"/>
      <c r="G13" s="121"/>
      <c r="H13" s="105"/>
    </row>
    <row r="14" customFormat="false" ht="14.15" hidden="false" customHeight="false" outlineLevel="0" collapsed="false">
      <c r="B14" s="36" t="s">
        <v>77</v>
      </c>
      <c r="C14" s="40" t="n">
        <v>56097</v>
      </c>
      <c r="D14" s="36" t="n">
        <v>24</v>
      </c>
      <c r="F14" s="562"/>
      <c r="G14" s="121"/>
      <c r="H14" s="105"/>
    </row>
    <row r="15" customFormat="false" ht="14.15" hidden="false" customHeight="false" outlineLevel="0" collapsed="false">
      <c r="B15" s="41" t="s">
        <v>78</v>
      </c>
      <c r="C15" s="44" t="n">
        <v>55675</v>
      </c>
      <c r="D15" s="41" t="n">
        <v>25</v>
      </c>
      <c r="F15" s="562"/>
      <c r="G15" s="121"/>
      <c r="H15" s="105"/>
    </row>
    <row r="16" customFormat="false" ht="14.15" hidden="false" customHeight="false" outlineLevel="0" collapsed="false">
      <c r="B16" s="36" t="s">
        <v>79</v>
      </c>
      <c r="C16" s="40" t="n">
        <v>51780</v>
      </c>
      <c r="D16" s="36" t="n">
        <v>36</v>
      </c>
      <c r="F16" s="562"/>
      <c r="G16" s="121"/>
      <c r="H16" s="105"/>
    </row>
    <row r="17" customFormat="false" ht="14.15" hidden="false" customHeight="false" outlineLevel="0" collapsed="false">
      <c r="B17" s="41" t="s">
        <v>80</v>
      </c>
      <c r="C17" s="44" t="n">
        <v>58655</v>
      </c>
      <c r="D17" s="41" t="n">
        <v>20</v>
      </c>
      <c r="F17" s="562"/>
      <c r="G17" s="121"/>
      <c r="H17" s="105"/>
    </row>
    <row r="18" customFormat="false" ht="14.15" hidden="false" customHeight="false" outlineLevel="0" collapsed="false">
      <c r="B18" s="36" t="s">
        <v>81</v>
      </c>
      <c r="C18" s="40" t="n">
        <v>48759</v>
      </c>
      <c r="D18" s="36" t="n">
        <v>43</v>
      </c>
      <c r="F18" s="562"/>
      <c r="G18" s="121"/>
      <c r="H18" s="105"/>
    </row>
    <row r="19" customFormat="false" ht="14.15" hidden="false" customHeight="false" outlineLevel="0" collapsed="false">
      <c r="B19" s="41" t="s">
        <v>82</v>
      </c>
      <c r="C19" s="44" t="n">
        <v>62930</v>
      </c>
      <c r="D19" s="41" t="n">
        <v>11</v>
      </c>
      <c r="F19" s="562"/>
      <c r="G19" s="121"/>
      <c r="H19" s="105"/>
    </row>
    <row r="20" customFormat="false" ht="14.15" hidden="false" customHeight="false" outlineLevel="0" collapsed="false">
      <c r="B20" s="36" t="s">
        <v>83</v>
      </c>
      <c r="C20" s="40" t="n">
        <v>51926</v>
      </c>
      <c r="D20" s="36" t="n">
        <v>35</v>
      </c>
      <c r="F20" s="562"/>
      <c r="G20" s="121"/>
      <c r="H20" s="105"/>
    </row>
    <row r="21" customFormat="false" ht="14.15" hidden="false" customHeight="false" outlineLevel="0" collapsed="false">
      <c r="B21" s="41" t="s">
        <v>84</v>
      </c>
      <c r="C21" s="44" t="n">
        <v>53478</v>
      </c>
      <c r="D21" s="41" t="n">
        <v>31</v>
      </c>
      <c r="F21" s="562"/>
      <c r="G21" s="121"/>
      <c r="H21" s="105"/>
    </row>
    <row r="22" customFormat="false" ht="14.15" hidden="false" customHeight="false" outlineLevel="0" collapsed="false">
      <c r="B22" s="36" t="s">
        <v>85</v>
      </c>
      <c r="C22" s="40" t="n">
        <v>56099</v>
      </c>
      <c r="D22" s="36" t="n">
        <v>23</v>
      </c>
      <c r="F22" s="562"/>
      <c r="G22" s="121"/>
      <c r="H22" s="105"/>
    </row>
    <row r="23" customFormat="false" ht="14.15" hidden="false" customHeight="false" outlineLevel="0" collapsed="false">
      <c r="B23" s="41" t="s">
        <v>86</v>
      </c>
      <c r="C23" s="44" t="n">
        <v>47339</v>
      </c>
      <c r="D23" s="41" t="n">
        <v>45</v>
      </c>
      <c r="F23" s="562"/>
      <c r="G23" s="121"/>
      <c r="H23" s="105"/>
    </row>
    <row r="24" customFormat="false" ht="14.15" hidden="false" customHeight="false" outlineLevel="0" collapsed="false">
      <c r="B24" s="36" t="s">
        <v>87</v>
      </c>
      <c r="C24" s="40" t="n">
        <v>50874</v>
      </c>
      <c r="D24" s="36" t="n">
        <v>39</v>
      </c>
      <c r="F24" s="562"/>
      <c r="G24" s="121"/>
      <c r="H24" s="105"/>
    </row>
    <row r="25" customFormat="false" ht="14.15" hidden="false" customHeight="false" outlineLevel="0" collapsed="false">
      <c r="B25" s="41" t="s">
        <v>88</v>
      </c>
      <c r="C25" s="44" t="n">
        <v>54211</v>
      </c>
      <c r="D25" s="41" t="n">
        <v>28</v>
      </c>
      <c r="F25" s="562"/>
      <c r="G25" s="121"/>
      <c r="H25" s="105"/>
    </row>
    <row r="26" customFormat="false" ht="14.15" hidden="false" customHeight="false" outlineLevel="0" collapsed="false">
      <c r="B26" s="36" t="s">
        <v>89</v>
      </c>
      <c r="C26" s="40" t="n">
        <v>66799</v>
      </c>
      <c r="D26" s="36" t="n">
        <v>8</v>
      </c>
      <c r="F26" s="562"/>
      <c r="G26" s="121"/>
      <c r="H26" s="105"/>
    </row>
    <row r="27" customFormat="false" ht="14.15" hidden="false" customHeight="false" outlineLevel="0" collapsed="false">
      <c r="B27" s="41" t="s">
        <v>90</v>
      </c>
      <c r="C27" s="44" t="n">
        <v>78458</v>
      </c>
      <c r="D27" s="41" t="n">
        <v>2</v>
      </c>
      <c r="F27" s="562"/>
      <c r="G27" s="121"/>
      <c r="H27" s="105"/>
    </row>
    <row r="28" customFormat="false" ht="14.15" hidden="false" customHeight="false" outlineLevel="0" collapsed="false">
      <c r="B28" s="36" t="s">
        <v>91</v>
      </c>
      <c r="C28" s="40" t="n">
        <v>53259</v>
      </c>
      <c r="D28" s="36" t="n">
        <v>33</v>
      </c>
      <c r="F28" s="562"/>
      <c r="G28" s="121"/>
      <c r="H28" s="105"/>
    </row>
    <row r="29" customFormat="false" ht="14.15" hidden="false" customHeight="false" outlineLevel="0" collapsed="false">
      <c r="B29" s="41" t="s">
        <v>92</v>
      </c>
      <c r="C29" s="44" t="n">
        <v>62005</v>
      </c>
      <c r="D29" s="41" t="n">
        <v>12</v>
      </c>
      <c r="F29" s="562"/>
      <c r="G29" s="121"/>
      <c r="H29" s="105"/>
    </row>
    <row r="30" customFormat="false" ht="14.15" hidden="false" customHeight="false" outlineLevel="0" collapsed="false">
      <c r="B30" s="36" t="s">
        <v>93</v>
      </c>
      <c r="C30" s="40" t="n">
        <v>42129</v>
      </c>
      <c r="D30" s="36" t="n">
        <v>50</v>
      </c>
      <c r="F30" s="562"/>
      <c r="G30" s="121"/>
      <c r="H30" s="105"/>
    </row>
    <row r="31" customFormat="false" ht="14.15" hidden="false" customHeight="false" outlineLevel="0" collapsed="false">
      <c r="B31" s="41" t="s">
        <v>94</v>
      </c>
      <c r="C31" s="44" t="n">
        <v>51697</v>
      </c>
      <c r="D31" s="41" t="n">
        <v>37</v>
      </c>
      <c r="F31" s="562"/>
      <c r="G31" s="121"/>
      <c r="H31" s="105"/>
    </row>
    <row r="32" customFormat="false" ht="14.15" hidden="false" customHeight="false" outlineLevel="0" collapsed="false">
      <c r="B32" s="36" t="s">
        <v>95</v>
      </c>
      <c r="C32" s="40" t="n">
        <v>53361</v>
      </c>
      <c r="D32" s="36" t="n">
        <v>32</v>
      </c>
      <c r="F32" s="562"/>
      <c r="G32" s="121"/>
      <c r="H32" s="105"/>
    </row>
    <row r="33" customFormat="false" ht="14.15" hidden="false" customHeight="false" outlineLevel="0" collapsed="false">
      <c r="B33" s="41" t="s">
        <v>96</v>
      </c>
      <c r="C33" s="44" t="n">
        <v>57570</v>
      </c>
      <c r="D33" s="41" t="n">
        <v>21</v>
      </c>
      <c r="F33" s="562"/>
      <c r="G33" s="121"/>
      <c r="H33" s="105"/>
    </row>
    <row r="34" customFormat="false" ht="14.15" hidden="false" customHeight="false" outlineLevel="0" collapsed="false">
      <c r="B34" s="36" t="s">
        <v>97</v>
      </c>
      <c r="C34" s="40" t="n">
        <v>53720</v>
      </c>
      <c r="D34" s="36" t="n">
        <v>29</v>
      </c>
      <c r="F34" s="562"/>
      <c r="G34" s="121"/>
      <c r="H34" s="105"/>
    </row>
    <row r="35" customFormat="false" ht="14.15" hidden="false" customHeight="false" outlineLevel="0" collapsed="false">
      <c r="B35" s="41" t="s">
        <v>98</v>
      </c>
      <c r="C35" s="44" t="n">
        <v>67097</v>
      </c>
      <c r="D35" s="41" t="n">
        <v>7</v>
      </c>
      <c r="F35" s="562"/>
      <c r="G35" s="121"/>
      <c r="H35" s="105"/>
    </row>
    <row r="36" customFormat="false" ht="14.15" hidden="false" customHeight="false" outlineLevel="0" collapsed="false">
      <c r="B36" s="36" t="s">
        <v>99</v>
      </c>
      <c r="C36" s="40" t="n">
        <v>73460</v>
      </c>
      <c r="D36" s="36" t="n">
        <v>4</v>
      </c>
      <c r="F36" s="562"/>
      <c r="G36" s="121"/>
      <c r="H36" s="105"/>
    </row>
    <row r="37" customFormat="false" ht="14.15" hidden="false" customHeight="false" outlineLevel="0" collapsed="false">
      <c r="B37" s="41" t="s">
        <v>100</v>
      </c>
      <c r="C37" s="44" t="n">
        <v>46338</v>
      </c>
      <c r="D37" s="41" t="n">
        <v>48</v>
      </c>
      <c r="F37" s="562"/>
      <c r="G37" s="121"/>
      <c r="H37" s="105"/>
    </row>
    <row r="38" customFormat="false" ht="14.15" hidden="false" customHeight="false" outlineLevel="0" collapsed="false">
      <c r="B38" s="36" t="s">
        <v>101</v>
      </c>
      <c r="C38" s="40" t="n">
        <v>74472</v>
      </c>
      <c r="D38" s="36" t="n">
        <v>3</v>
      </c>
      <c r="F38" s="562"/>
      <c r="G38" s="121"/>
      <c r="H38" s="105"/>
    </row>
    <row r="39" customFormat="false" ht="14.15" hidden="false" customHeight="false" outlineLevel="0" collapsed="false">
      <c r="B39" s="41" t="s">
        <v>102</v>
      </c>
      <c r="C39" s="44" t="n">
        <v>50305</v>
      </c>
      <c r="D39" s="41" t="n">
        <v>40</v>
      </c>
      <c r="F39" s="562"/>
      <c r="G39" s="121"/>
      <c r="H39" s="105"/>
    </row>
    <row r="40" customFormat="false" ht="14.15" hidden="false" customHeight="false" outlineLevel="0" collapsed="false">
      <c r="B40" s="36" t="s">
        <v>103</v>
      </c>
      <c r="C40" s="40" t="n">
        <v>61530</v>
      </c>
      <c r="D40" s="36" t="n">
        <v>16</v>
      </c>
      <c r="F40" s="562"/>
      <c r="G40" s="121"/>
      <c r="H40" s="105"/>
    </row>
    <row r="41" customFormat="false" ht="14.15" hidden="false" customHeight="false" outlineLevel="0" collapsed="false">
      <c r="B41" s="41" t="s">
        <v>104</v>
      </c>
      <c r="C41" s="44" t="n">
        <v>53641</v>
      </c>
      <c r="D41" s="41" t="n">
        <v>30</v>
      </c>
      <c r="F41" s="562"/>
      <c r="G41" s="121"/>
      <c r="H41" s="105"/>
    </row>
    <row r="42" customFormat="false" ht="14.15" hidden="false" customHeight="false" outlineLevel="0" collapsed="false">
      <c r="B42" s="36" t="s">
        <v>105</v>
      </c>
      <c r="C42" s="40" t="n">
        <v>49878</v>
      </c>
      <c r="D42" s="36" t="n">
        <v>41</v>
      </c>
      <c r="F42" s="562"/>
      <c r="G42" s="121"/>
      <c r="H42" s="105"/>
    </row>
    <row r="43" customFormat="false" ht="14.15" hidden="false" customHeight="false" outlineLevel="0" collapsed="false">
      <c r="B43" s="41" t="s">
        <v>106</v>
      </c>
      <c r="C43" s="44" t="n">
        <v>56312</v>
      </c>
      <c r="D43" s="41" t="n">
        <v>22</v>
      </c>
      <c r="F43" s="562"/>
      <c r="G43" s="121"/>
      <c r="H43" s="105"/>
    </row>
    <row r="44" customFormat="false" ht="14.15" hidden="false" customHeight="false" outlineLevel="0" collapsed="false">
      <c r="B44" s="36" t="s">
        <v>107</v>
      </c>
      <c r="C44" s="40" t="n">
        <v>61700</v>
      </c>
      <c r="D44" s="36" t="n">
        <v>15</v>
      </c>
      <c r="F44" s="562"/>
      <c r="G44" s="121"/>
      <c r="H44" s="105"/>
    </row>
    <row r="45" customFormat="false" ht="14.15" hidden="false" customHeight="false" outlineLevel="0" collapsed="false">
      <c r="B45" s="41" t="s">
        <v>108</v>
      </c>
      <c r="C45" s="44" t="n">
        <v>60825</v>
      </c>
      <c r="D45" s="41" t="n">
        <v>17</v>
      </c>
      <c r="F45" s="562"/>
      <c r="G45" s="121"/>
      <c r="H45" s="105"/>
    </row>
    <row r="46" customFormat="false" ht="14.15" hidden="false" customHeight="false" outlineLevel="0" collapsed="false">
      <c r="B46" s="36" t="s">
        <v>109</v>
      </c>
      <c r="C46" s="40" t="n">
        <v>48021</v>
      </c>
      <c r="D46" s="36" t="n">
        <v>44</v>
      </c>
      <c r="F46" s="562"/>
      <c r="G46" s="121"/>
      <c r="H46" s="105"/>
    </row>
    <row r="47" customFormat="false" ht="14.15" hidden="false" customHeight="false" outlineLevel="0" collapsed="false">
      <c r="B47" s="41" t="s">
        <v>110</v>
      </c>
      <c r="C47" s="44" t="n">
        <v>59281</v>
      </c>
      <c r="D47" s="41" t="n">
        <v>18</v>
      </c>
      <c r="F47" s="562"/>
      <c r="G47" s="121"/>
      <c r="H47" s="105"/>
    </row>
    <row r="48" customFormat="false" ht="14.15" hidden="false" customHeight="false" outlineLevel="0" collapsed="false">
      <c r="B48" s="36" t="s">
        <v>111</v>
      </c>
      <c r="C48" s="40" t="n">
        <v>51046</v>
      </c>
      <c r="D48" s="36" t="n">
        <v>38</v>
      </c>
      <c r="F48" s="562"/>
      <c r="G48" s="121"/>
      <c r="H48" s="105"/>
    </row>
    <row r="49" customFormat="false" ht="14.15" hidden="false" customHeight="false" outlineLevel="0" collapsed="false">
      <c r="B49" s="41" t="s">
        <v>112</v>
      </c>
      <c r="C49" s="44" t="n">
        <v>55129</v>
      </c>
      <c r="D49" s="41" t="n">
        <v>27</v>
      </c>
      <c r="F49" s="562"/>
      <c r="G49" s="121"/>
      <c r="H49" s="105"/>
    </row>
    <row r="50" customFormat="false" ht="14.15" hidden="false" customHeight="false" outlineLevel="0" collapsed="false">
      <c r="B50" s="36" t="s">
        <v>113</v>
      </c>
      <c r="C50" s="40" t="n">
        <v>52204</v>
      </c>
      <c r="D50" s="36" t="n">
        <v>34</v>
      </c>
      <c r="F50" s="562"/>
      <c r="G50" s="121"/>
      <c r="H50" s="105"/>
    </row>
    <row r="51" customFormat="false" ht="14.15" hidden="false" customHeight="false" outlineLevel="0" collapsed="false">
      <c r="B51" s="41" t="s">
        <v>114</v>
      </c>
      <c r="C51" s="44" t="n">
        <v>59187</v>
      </c>
      <c r="D51" s="41" t="n">
        <v>19</v>
      </c>
      <c r="F51" s="562"/>
      <c r="G51" s="121"/>
      <c r="H51" s="105"/>
    </row>
    <row r="52" customFormat="false" ht="14.15" hidden="false" customHeight="false" outlineLevel="0" collapsed="false">
      <c r="B52" s="36" t="s">
        <v>115</v>
      </c>
      <c r="C52" s="40" t="n">
        <v>61958</v>
      </c>
      <c r="D52" s="36" t="n">
        <v>13</v>
      </c>
      <c r="F52" s="562"/>
      <c r="G52" s="121"/>
      <c r="H52" s="105"/>
    </row>
    <row r="53" customFormat="false" ht="14.15" hidden="false" customHeight="false" outlineLevel="0" collapsed="false">
      <c r="B53" s="41" t="s">
        <v>116</v>
      </c>
      <c r="C53" s="44" t="n">
        <v>67126</v>
      </c>
      <c r="D53" s="41" t="n">
        <v>6</v>
      </c>
      <c r="F53" s="562"/>
      <c r="G53" s="121"/>
      <c r="H53" s="105"/>
    </row>
    <row r="54" customFormat="false" ht="14.15" hidden="false" customHeight="false" outlineLevel="0" collapsed="false">
      <c r="B54" s="36" t="s">
        <v>117</v>
      </c>
      <c r="C54" s="40" t="n">
        <v>44994</v>
      </c>
      <c r="D54" s="36" t="n">
        <v>49</v>
      </c>
      <c r="F54" s="562"/>
      <c r="G54" s="121"/>
      <c r="H54" s="105"/>
    </row>
    <row r="55" customFormat="false" ht="14.15" hidden="false" customHeight="false" outlineLevel="0" collapsed="false">
      <c r="B55" s="41" t="s">
        <v>118</v>
      </c>
      <c r="C55" s="44" t="n">
        <v>55593</v>
      </c>
      <c r="D55" s="41" t="n">
        <v>26</v>
      </c>
      <c r="F55" s="562"/>
      <c r="G55" s="121"/>
      <c r="H55" s="105"/>
    </row>
    <row r="56" customFormat="false" ht="14.15" hidden="false" customHeight="false" outlineLevel="0" collapsed="false">
      <c r="B56" s="36" t="s">
        <v>119</v>
      </c>
      <c r="C56" s="40" t="n">
        <v>61855</v>
      </c>
      <c r="D56" s="36" t="n">
        <v>14</v>
      </c>
      <c r="F56" s="562"/>
      <c r="G56" s="121"/>
      <c r="H56" s="105"/>
    </row>
    <row r="57" customFormat="false" ht="14.15" hidden="false" customHeight="false" outlineLevel="0" collapsed="false">
      <c r="B57" s="41" t="s">
        <v>120</v>
      </c>
      <c r="C57" s="44" t="n">
        <v>86567</v>
      </c>
      <c r="D57" s="258" t="s">
        <v>146</v>
      </c>
      <c r="F57" s="562"/>
      <c r="G57" s="121"/>
      <c r="H57" s="105"/>
    </row>
    <row r="58" customFormat="false" ht="14.15" hidden="false" customHeight="false" outlineLevel="0" collapsed="false">
      <c r="G58" s="105"/>
      <c r="H58" s="25" t="s">
        <v>163</v>
      </c>
    </row>
    <row r="59" customFormat="false" ht="74.25" hidden="false" customHeight="true" outlineLevel="0" collapsed="false">
      <c r="A59" s="315" t="s">
        <v>685</v>
      </c>
      <c r="B59" s="315"/>
      <c r="C59" s="315"/>
      <c r="D59" s="315"/>
      <c r="H59" s="25" t="s">
        <v>163</v>
      </c>
    </row>
    <row r="60" customFormat="false" ht="15" hidden="false" customHeight="true" outlineLevel="0" collapsed="false">
      <c r="A60" s="314"/>
      <c r="B60" s="314"/>
      <c r="C60" s="314"/>
      <c r="D60" s="314"/>
      <c r="H60" s="25" t="s">
        <v>163</v>
      </c>
    </row>
    <row r="61" customFormat="false" ht="14.15" hidden="false" customHeight="false" outlineLevel="0" collapsed="false">
      <c r="A61" s="25" t="s">
        <v>686</v>
      </c>
      <c r="H61" s="25" t="s">
        <v>163</v>
      </c>
    </row>
    <row r="62" customFormat="false" ht="14.15" hidden="false" customHeight="false" outlineLevel="0" collapsed="false">
      <c r="H62" s="25" t="s">
        <v>163</v>
      </c>
    </row>
    <row r="63" customFormat="false" ht="14.15" hidden="false" customHeight="false" outlineLevel="0" collapsed="false">
      <c r="H63" s="25" t="s">
        <v>163</v>
      </c>
    </row>
    <row r="64" customFormat="false" ht="14.15" hidden="false" customHeight="false" outlineLevel="0" collapsed="false">
      <c r="H64" s="25" t="s">
        <v>163</v>
      </c>
    </row>
    <row r="65" customFormat="false" ht="14.15" hidden="false" customHeight="false" outlineLevel="0" collapsed="false">
      <c r="B65" s="317"/>
      <c r="H65" s="25" t="s">
        <v>163</v>
      </c>
    </row>
  </sheetData>
  <mergeCells count="4">
    <mergeCell ref="B1:D1"/>
    <mergeCell ref="A2:E2"/>
    <mergeCell ref="B3:D3"/>
    <mergeCell ref="A59:D5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23828125" defaultRowHeight="14.15" zeroHeight="false" outlineLevelRow="0" outlineLevelCol="0"/>
  <cols>
    <col collapsed="false" customWidth="true" hidden="false" outlineLevel="0" max="1" min="1" style="25" width="15.69"/>
    <col collapsed="false" customWidth="true" hidden="false" outlineLevel="0" max="2" min="2" style="25" width="11.23"/>
    <col collapsed="false" customWidth="true" hidden="false" outlineLevel="0" max="3" min="3" style="25" width="13.61"/>
    <col collapsed="false" customWidth="true" hidden="false" outlineLevel="0" max="4" min="4" style="25" width="12.69"/>
    <col collapsed="false" customWidth="true" hidden="false" outlineLevel="0" max="5" min="5" style="25" width="15.69"/>
    <col collapsed="false" customWidth="true" hidden="false" outlineLevel="0" max="6" min="6" style="25" width="10.15"/>
    <col collapsed="false" customWidth="false" hidden="false" outlineLevel="0" max="1024" min="7" style="25" width="9.23"/>
  </cols>
  <sheetData>
    <row r="1" s="82" customFormat="true" ht="14.15" hidden="false" customHeight="false" outlineLevel="0" collapsed="false">
      <c r="B1" s="28" t="s">
        <v>687</v>
      </c>
      <c r="C1" s="28"/>
      <c r="D1" s="28"/>
    </row>
    <row r="2" s="145" customFormat="true" ht="17.6" hidden="false" customHeight="false" outlineLevel="0" collapsed="false">
      <c r="A2" s="486" t="s">
        <v>60</v>
      </c>
      <c r="B2" s="486"/>
      <c r="C2" s="486"/>
      <c r="D2" s="486"/>
      <c r="E2" s="486"/>
    </row>
    <row r="3" s="145" customFormat="true" ht="17.6" hidden="false" customHeight="false" outlineLevel="0" collapsed="false">
      <c r="B3" s="486" t="s">
        <v>61</v>
      </c>
      <c r="C3" s="486"/>
      <c r="D3" s="486"/>
      <c r="E3" s="362"/>
    </row>
    <row r="4" customFormat="false" ht="14.15" hidden="false" customHeight="false" outlineLevel="0" collapsed="false">
      <c r="B4" s="563"/>
      <c r="C4" s="563"/>
      <c r="D4" s="563"/>
    </row>
    <row r="5" s="354" customFormat="true" ht="14.15" hidden="false" customHeight="false" outlineLevel="0" collapsed="false">
      <c r="B5" s="352" t="s">
        <v>65</v>
      </c>
      <c r="C5" s="118" t="n">
        <v>2018</v>
      </c>
      <c r="D5" s="118" t="n">
        <v>2019</v>
      </c>
    </row>
    <row r="6" customFormat="false" ht="14.15" hidden="false" customHeight="false" outlineLevel="0" collapsed="false">
      <c r="B6" s="25" t="s">
        <v>69</v>
      </c>
      <c r="C6" s="564" t="n">
        <v>2.63</v>
      </c>
      <c r="D6" s="564" t="n">
        <v>2.61</v>
      </c>
      <c r="E6" s="565"/>
      <c r="F6" s="565"/>
      <c r="G6" s="565"/>
    </row>
    <row r="7" customFormat="false" ht="12.75" hidden="false" customHeight="true" outlineLevel="0" collapsed="false">
      <c r="B7" s="41" t="s">
        <v>70</v>
      </c>
      <c r="C7" s="566" t="n">
        <v>2.57</v>
      </c>
      <c r="D7" s="566" t="n">
        <v>2.52</v>
      </c>
      <c r="G7" s="565"/>
    </row>
    <row r="8" s="59" customFormat="true" ht="14.15" hidden="false" customHeight="false" outlineLevel="0" collapsed="false">
      <c r="B8" s="36" t="s">
        <v>71</v>
      </c>
      <c r="C8" s="567" t="n">
        <v>2.79</v>
      </c>
      <c r="D8" s="567" t="n">
        <v>2.79</v>
      </c>
      <c r="E8" s="25"/>
      <c r="F8" s="25"/>
      <c r="G8" s="568"/>
    </row>
    <row r="9" customFormat="false" ht="14.15" hidden="false" customHeight="false" outlineLevel="0" collapsed="false">
      <c r="B9" s="41" t="s">
        <v>72</v>
      </c>
      <c r="C9" s="566" t="n">
        <v>2.68</v>
      </c>
      <c r="D9" s="566" t="n">
        <v>2.67</v>
      </c>
      <c r="F9" s="150"/>
      <c r="G9" s="565"/>
    </row>
    <row r="10" customFormat="false" ht="14.15" hidden="false" customHeight="false" outlineLevel="0" collapsed="false">
      <c r="B10" s="36" t="s">
        <v>73</v>
      </c>
      <c r="C10" s="567" t="n">
        <v>2.53</v>
      </c>
      <c r="D10" s="567" t="n">
        <v>2.52</v>
      </c>
      <c r="F10" s="565"/>
      <c r="G10" s="565"/>
    </row>
    <row r="11" customFormat="false" ht="14.15" hidden="false" customHeight="false" outlineLevel="0" collapsed="false">
      <c r="B11" s="41" t="s">
        <v>74</v>
      </c>
      <c r="C11" s="566" t="n">
        <v>2.96</v>
      </c>
      <c r="D11" s="566" t="n">
        <v>2.94</v>
      </c>
      <c r="F11" s="565"/>
      <c r="G11" s="565"/>
    </row>
    <row r="12" customFormat="false" ht="14.15" hidden="false" customHeight="false" outlineLevel="0" collapsed="false">
      <c r="B12" s="36" t="s">
        <v>75</v>
      </c>
      <c r="C12" s="567" t="n">
        <v>2.56</v>
      </c>
      <c r="D12" s="567" t="n">
        <v>2.52</v>
      </c>
      <c r="F12" s="565"/>
      <c r="G12" s="565"/>
    </row>
    <row r="13" customFormat="false" ht="14.15" hidden="false" customHeight="false" outlineLevel="0" collapsed="false">
      <c r="B13" s="41" t="s">
        <v>76</v>
      </c>
      <c r="C13" s="566" t="n">
        <v>2.51</v>
      </c>
      <c r="D13" s="566" t="n">
        <v>2.51</v>
      </c>
      <c r="F13" s="565"/>
      <c r="G13" s="565"/>
    </row>
    <row r="14" customFormat="false" ht="14.15" hidden="false" customHeight="false" outlineLevel="0" collapsed="false">
      <c r="B14" s="36" t="s">
        <v>77</v>
      </c>
      <c r="C14" s="567" t="n">
        <v>2.56</v>
      </c>
      <c r="D14" s="567" t="n">
        <v>2.52</v>
      </c>
      <c r="F14" s="565"/>
      <c r="G14" s="565"/>
    </row>
    <row r="15" customFormat="false" ht="14.15" hidden="false" customHeight="false" outlineLevel="0" collapsed="false">
      <c r="B15" s="41" t="s">
        <v>78</v>
      </c>
      <c r="C15" s="566" t="n">
        <v>2.67</v>
      </c>
      <c r="D15" s="566" t="n">
        <v>2.66</v>
      </c>
      <c r="F15" s="565"/>
      <c r="G15" s="565"/>
    </row>
    <row r="16" customFormat="false" ht="14.15" hidden="false" customHeight="false" outlineLevel="0" collapsed="false">
      <c r="B16" s="36" t="s">
        <v>79</v>
      </c>
      <c r="C16" s="567" t="n">
        <v>2.7</v>
      </c>
      <c r="D16" s="567" t="n">
        <v>2.69</v>
      </c>
      <c r="F16" s="565"/>
      <c r="G16" s="565"/>
    </row>
    <row r="17" customFormat="false" ht="14.15" hidden="false" customHeight="false" outlineLevel="0" collapsed="false">
      <c r="B17" s="41" t="s">
        <v>80</v>
      </c>
      <c r="C17" s="566" t="n">
        <v>3.02</v>
      </c>
      <c r="D17" s="566" t="n">
        <v>2.95</v>
      </c>
      <c r="F17" s="565"/>
      <c r="G17" s="565"/>
    </row>
    <row r="18" customFormat="false" ht="14.15" hidden="false" customHeight="false" outlineLevel="0" collapsed="false">
      <c r="B18" s="36" t="s">
        <v>81</v>
      </c>
      <c r="C18" s="567" t="n">
        <v>2.69</v>
      </c>
      <c r="D18" s="567" t="n">
        <v>2.68</v>
      </c>
      <c r="F18" s="565"/>
      <c r="G18" s="565"/>
    </row>
    <row r="19" customFormat="false" ht="14.15" hidden="false" customHeight="false" outlineLevel="0" collapsed="false">
      <c r="B19" s="41" t="s">
        <v>82</v>
      </c>
      <c r="C19" s="566" t="n">
        <v>2.56</v>
      </c>
      <c r="D19" s="566" t="n">
        <v>2.54</v>
      </c>
      <c r="F19" s="565"/>
      <c r="G19" s="565"/>
    </row>
    <row r="20" customFormat="false" ht="14.15" hidden="false" customHeight="false" outlineLevel="0" collapsed="false">
      <c r="B20" s="36" t="s">
        <v>83</v>
      </c>
      <c r="C20" s="567" t="n">
        <v>2.5</v>
      </c>
      <c r="D20" s="567" t="n">
        <v>2.52</v>
      </c>
      <c r="F20" s="565"/>
      <c r="G20" s="565"/>
    </row>
    <row r="21" customFormat="false" ht="14.15" hidden="false" customHeight="false" outlineLevel="0" collapsed="false">
      <c r="B21" s="41" t="s">
        <v>84</v>
      </c>
      <c r="C21" s="566" t="n">
        <v>2.41</v>
      </c>
      <c r="D21" s="566" t="n">
        <v>2.38</v>
      </c>
      <c r="F21" s="565"/>
      <c r="G21" s="565"/>
    </row>
    <row r="22" customFormat="false" ht="14.15" hidden="false" customHeight="false" outlineLevel="0" collapsed="false">
      <c r="B22" s="36" t="s">
        <v>85</v>
      </c>
      <c r="C22" s="567" t="n">
        <v>2.5</v>
      </c>
      <c r="D22" s="567" t="n">
        <v>2.49</v>
      </c>
      <c r="F22" s="565"/>
      <c r="G22" s="565"/>
    </row>
    <row r="23" customFormat="false" ht="14.15" hidden="false" customHeight="false" outlineLevel="0" collapsed="false">
      <c r="B23" s="41" t="s">
        <v>86</v>
      </c>
      <c r="C23" s="566" t="n">
        <v>2.5</v>
      </c>
      <c r="D23" s="566" t="n">
        <v>2.48</v>
      </c>
      <c r="F23" s="565"/>
      <c r="G23" s="565"/>
    </row>
    <row r="24" customFormat="false" ht="14.15" hidden="false" customHeight="false" outlineLevel="0" collapsed="false">
      <c r="B24" s="36" t="s">
        <v>87</v>
      </c>
      <c r="C24" s="567" t="n">
        <v>2.61</v>
      </c>
      <c r="D24" s="567" t="n">
        <v>2.6</v>
      </c>
      <c r="F24" s="565"/>
      <c r="G24" s="565"/>
    </row>
    <row r="25" customFormat="false" ht="14.15" hidden="false" customHeight="false" outlineLevel="0" collapsed="false">
      <c r="B25" s="41" t="s">
        <v>88</v>
      </c>
      <c r="C25" s="566" t="n">
        <v>2.28</v>
      </c>
      <c r="D25" s="566" t="n">
        <v>2.28</v>
      </c>
      <c r="F25" s="565"/>
      <c r="G25" s="565"/>
    </row>
    <row r="26" customFormat="false" ht="14.15" hidden="false" customHeight="false" outlineLevel="0" collapsed="false">
      <c r="B26" s="36" t="s">
        <v>89</v>
      </c>
      <c r="C26" s="567" t="n">
        <v>2.66</v>
      </c>
      <c r="D26" s="567" t="n">
        <v>2.65</v>
      </c>
      <c r="F26" s="565"/>
      <c r="G26" s="565"/>
    </row>
    <row r="27" customFormat="false" ht="14.15" hidden="false" customHeight="false" outlineLevel="0" collapsed="false">
      <c r="B27" s="41" t="s">
        <v>90</v>
      </c>
      <c r="C27" s="566" t="n">
        <v>2.54</v>
      </c>
      <c r="D27" s="566" t="n">
        <v>2.51</v>
      </c>
      <c r="F27" s="565"/>
      <c r="G27" s="565"/>
    </row>
    <row r="28" customFormat="false" ht="14.15" hidden="false" customHeight="false" outlineLevel="0" collapsed="false">
      <c r="B28" s="36" t="s">
        <v>91</v>
      </c>
      <c r="C28" s="567" t="n">
        <v>2.47</v>
      </c>
      <c r="D28" s="567" t="n">
        <v>2.46</v>
      </c>
      <c r="F28" s="565"/>
      <c r="G28" s="565"/>
    </row>
    <row r="29" customFormat="false" ht="14.15" hidden="false" customHeight="false" outlineLevel="0" collapsed="false">
      <c r="B29" s="41" t="s">
        <v>92</v>
      </c>
      <c r="C29" s="566" t="n">
        <v>2.5</v>
      </c>
      <c r="D29" s="566" t="n">
        <v>2.48</v>
      </c>
      <c r="F29" s="565"/>
      <c r="G29" s="565"/>
    </row>
    <row r="30" customFormat="false" ht="14.15" hidden="false" customHeight="false" outlineLevel="0" collapsed="false">
      <c r="B30" s="36" t="s">
        <v>93</v>
      </c>
      <c r="C30" s="567" t="n">
        <v>2.61</v>
      </c>
      <c r="D30" s="567" t="n">
        <v>2.62</v>
      </c>
      <c r="F30" s="565"/>
      <c r="G30" s="565"/>
    </row>
    <row r="31" customFormat="false" ht="14.15" hidden="false" customHeight="false" outlineLevel="0" collapsed="false">
      <c r="B31" s="41" t="s">
        <v>94</v>
      </c>
      <c r="C31" s="566" t="n">
        <v>2.44</v>
      </c>
      <c r="D31" s="566" t="n">
        <v>2.43</v>
      </c>
      <c r="F31" s="565"/>
      <c r="G31" s="565"/>
    </row>
    <row r="32" customFormat="false" ht="14.15" hidden="false" customHeight="false" outlineLevel="0" collapsed="false">
      <c r="B32" s="36" t="s">
        <v>95</v>
      </c>
      <c r="C32" s="567" t="n">
        <v>2.4</v>
      </c>
      <c r="D32" s="567" t="n">
        <v>2.38</v>
      </c>
      <c r="F32" s="565"/>
      <c r="G32" s="565"/>
    </row>
    <row r="33" customFormat="false" ht="14.15" hidden="false" customHeight="false" outlineLevel="0" collapsed="false">
      <c r="B33" s="41" t="s">
        <v>96</v>
      </c>
      <c r="C33" s="566" t="n">
        <v>2.45</v>
      </c>
      <c r="D33" s="566" t="n">
        <v>2.44</v>
      </c>
      <c r="F33" s="565"/>
      <c r="G33" s="565"/>
    </row>
    <row r="34" customFormat="false" ht="14.15" hidden="false" customHeight="false" outlineLevel="0" collapsed="false">
      <c r="B34" s="36" t="s">
        <v>97</v>
      </c>
      <c r="C34" s="567" t="n">
        <v>2.65</v>
      </c>
      <c r="D34" s="567" t="n">
        <v>2.66</v>
      </c>
      <c r="F34" s="565"/>
      <c r="G34" s="565"/>
    </row>
    <row r="35" customFormat="false" ht="14.15" hidden="false" customHeight="false" outlineLevel="0" collapsed="false">
      <c r="B35" s="41" t="s">
        <v>98</v>
      </c>
      <c r="C35" s="566" t="n">
        <v>2.47</v>
      </c>
      <c r="D35" s="566" t="n">
        <v>2.44</v>
      </c>
      <c r="F35" s="565"/>
      <c r="G35" s="565"/>
    </row>
    <row r="36" customFormat="false" ht="14.15" hidden="false" customHeight="false" outlineLevel="0" collapsed="false">
      <c r="B36" s="36" t="s">
        <v>99</v>
      </c>
      <c r="C36" s="567" t="n">
        <v>2.69</v>
      </c>
      <c r="D36" s="567" t="n">
        <v>2.65</v>
      </c>
      <c r="F36" s="565"/>
      <c r="G36" s="565"/>
    </row>
    <row r="37" customFormat="false" ht="14.15" hidden="false" customHeight="false" outlineLevel="0" collapsed="false">
      <c r="B37" s="41" t="s">
        <v>100</v>
      </c>
      <c r="C37" s="566" t="n">
        <v>2.58</v>
      </c>
      <c r="D37" s="566" t="n">
        <v>2.59</v>
      </c>
      <c r="F37" s="565"/>
      <c r="G37" s="565"/>
    </row>
    <row r="38" customFormat="false" ht="14.15" hidden="false" customHeight="false" outlineLevel="0" collapsed="false">
      <c r="B38" s="36" t="s">
        <v>101</v>
      </c>
      <c r="C38" s="567" t="n">
        <v>2.57</v>
      </c>
      <c r="D38" s="567" t="n">
        <v>2.54</v>
      </c>
      <c r="F38" s="565"/>
      <c r="G38" s="565"/>
    </row>
    <row r="39" customFormat="false" ht="14.15" hidden="false" customHeight="false" outlineLevel="0" collapsed="false">
      <c r="B39" s="41" t="s">
        <v>102</v>
      </c>
      <c r="C39" s="566" t="n">
        <v>2.52</v>
      </c>
      <c r="D39" s="566" t="n">
        <v>2.52</v>
      </c>
      <c r="F39" s="565"/>
      <c r="G39" s="565"/>
    </row>
    <row r="40" customFormat="false" ht="14.15" hidden="false" customHeight="false" outlineLevel="0" collapsed="false">
      <c r="B40" s="36" t="s">
        <v>103</v>
      </c>
      <c r="C40" s="567" t="n">
        <v>2.3</v>
      </c>
      <c r="D40" s="567" t="n">
        <v>2.28</v>
      </c>
      <c r="F40" s="565"/>
      <c r="G40" s="565"/>
    </row>
    <row r="41" customFormat="false" ht="14.15" hidden="false" customHeight="false" outlineLevel="0" collapsed="false">
      <c r="B41" s="41" t="s">
        <v>104</v>
      </c>
      <c r="C41" s="566" t="n">
        <v>2.43</v>
      </c>
      <c r="D41" s="566" t="n">
        <v>2.4</v>
      </c>
      <c r="F41" s="565"/>
      <c r="G41" s="565"/>
    </row>
    <row r="42" customFormat="false" ht="14.15" hidden="false" customHeight="false" outlineLevel="0" collapsed="false">
      <c r="B42" s="36" t="s">
        <v>105</v>
      </c>
      <c r="C42" s="567" t="n">
        <v>2.58</v>
      </c>
      <c r="D42" s="567" t="n">
        <v>2.57</v>
      </c>
      <c r="F42" s="565"/>
      <c r="G42" s="565"/>
    </row>
    <row r="43" customFormat="false" ht="14.15" hidden="false" customHeight="false" outlineLevel="0" collapsed="false">
      <c r="B43" s="41" t="s">
        <v>106</v>
      </c>
      <c r="C43" s="566" t="n">
        <v>2.5</v>
      </c>
      <c r="D43" s="566" t="n">
        <v>2.5</v>
      </c>
      <c r="F43" s="565"/>
      <c r="G43" s="565"/>
    </row>
    <row r="44" customFormat="false" ht="14.15" hidden="false" customHeight="false" outlineLevel="0" collapsed="false">
      <c r="B44" s="36" t="s">
        <v>107</v>
      </c>
      <c r="C44" s="567" t="n">
        <v>2.44</v>
      </c>
      <c r="D44" s="567" t="n">
        <v>2.42</v>
      </c>
      <c r="F44" s="565"/>
      <c r="G44" s="565"/>
    </row>
    <row r="45" customFormat="false" ht="14.15" hidden="false" customHeight="false" outlineLevel="0" collapsed="false">
      <c r="B45" s="41" t="s">
        <v>108</v>
      </c>
      <c r="C45" s="566" t="n">
        <v>2.5</v>
      </c>
      <c r="D45" s="566" t="n">
        <v>2.5</v>
      </c>
      <c r="F45" s="565"/>
      <c r="G45" s="565"/>
    </row>
    <row r="46" customFormat="false" ht="14.15" hidden="false" customHeight="false" outlineLevel="0" collapsed="false">
      <c r="B46" s="36" t="s">
        <v>109</v>
      </c>
      <c r="C46" s="567" t="n">
        <v>2.57</v>
      </c>
      <c r="D46" s="567" t="n">
        <v>2.54</v>
      </c>
      <c r="F46" s="565"/>
      <c r="G46" s="565"/>
    </row>
    <row r="47" customFormat="false" ht="14.15" hidden="false" customHeight="false" outlineLevel="0" collapsed="false">
      <c r="B47" s="41" t="s">
        <v>110</v>
      </c>
      <c r="C47" s="566" t="n">
        <v>2.46</v>
      </c>
      <c r="D47" s="566" t="n">
        <v>2.4</v>
      </c>
      <c r="F47" s="565"/>
      <c r="G47" s="565"/>
    </row>
    <row r="48" customFormat="false" ht="14.15" hidden="false" customHeight="false" outlineLevel="0" collapsed="false">
      <c r="B48" s="36" t="s">
        <v>111</v>
      </c>
      <c r="C48" s="567" t="n">
        <v>2.54</v>
      </c>
      <c r="D48" s="567" t="n">
        <v>2.51</v>
      </c>
      <c r="F48" s="565"/>
      <c r="G48" s="565"/>
    </row>
    <row r="49" customFormat="false" ht="14.15" hidden="false" customHeight="false" outlineLevel="0" collapsed="false">
      <c r="B49" s="41" t="s">
        <v>112</v>
      </c>
      <c r="C49" s="566" t="n">
        <v>2.87</v>
      </c>
      <c r="D49" s="566" t="n">
        <v>2.84</v>
      </c>
      <c r="F49" s="565"/>
      <c r="G49" s="565"/>
    </row>
    <row r="50" customFormat="false" ht="14.15" hidden="false" customHeight="false" outlineLevel="0" collapsed="false">
      <c r="B50" s="36" t="s">
        <v>113</v>
      </c>
      <c r="C50" s="567" t="n">
        <v>3.12</v>
      </c>
      <c r="D50" s="567" t="n">
        <v>3.08</v>
      </c>
      <c r="F50" s="565"/>
      <c r="G50" s="565"/>
    </row>
    <row r="51" customFormat="false" ht="14.15" hidden="false" customHeight="false" outlineLevel="0" collapsed="false">
      <c r="B51" s="41" t="s">
        <v>114</v>
      </c>
      <c r="C51" s="566" t="n">
        <v>2.3</v>
      </c>
      <c r="D51" s="566" t="n">
        <v>2.28</v>
      </c>
      <c r="F51" s="565"/>
      <c r="G51" s="565"/>
    </row>
    <row r="52" customFormat="false" ht="14.15" hidden="false" customHeight="false" outlineLevel="0" collapsed="false">
      <c r="B52" s="36" t="s">
        <v>115</v>
      </c>
      <c r="C52" s="567" t="n">
        <v>2.61</v>
      </c>
      <c r="D52" s="567" t="n">
        <v>2.6</v>
      </c>
      <c r="F52" s="565"/>
      <c r="G52" s="565"/>
    </row>
    <row r="53" customFormat="false" ht="14.15" hidden="false" customHeight="false" outlineLevel="0" collapsed="false">
      <c r="B53" s="41" t="s">
        <v>116</v>
      </c>
      <c r="C53" s="566" t="n">
        <v>2.55</v>
      </c>
      <c r="D53" s="566" t="n">
        <v>2.55</v>
      </c>
      <c r="F53" s="565"/>
      <c r="G53" s="565"/>
    </row>
    <row r="54" customFormat="false" ht="14.15" hidden="false" customHeight="false" outlineLevel="0" collapsed="false">
      <c r="B54" s="36" t="s">
        <v>117</v>
      </c>
      <c r="C54" s="567" t="n">
        <v>2.39</v>
      </c>
      <c r="D54" s="567" t="n">
        <v>2.4</v>
      </c>
      <c r="F54" s="565"/>
      <c r="G54" s="565"/>
    </row>
    <row r="55" customFormat="false" ht="14.15" hidden="false" customHeight="false" outlineLevel="0" collapsed="false">
      <c r="B55" s="41" t="s">
        <v>118</v>
      </c>
      <c r="C55" s="566" t="n">
        <v>2.39</v>
      </c>
      <c r="D55" s="566" t="n">
        <v>2.38</v>
      </c>
      <c r="F55" s="565"/>
      <c r="G55" s="565"/>
    </row>
    <row r="56" customFormat="false" ht="14.15" hidden="false" customHeight="false" outlineLevel="0" collapsed="false">
      <c r="B56" s="36" t="s">
        <v>119</v>
      </c>
      <c r="C56" s="567" t="n">
        <v>2.45</v>
      </c>
      <c r="D56" s="567" t="n">
        <v>2.42</v>
      </c>
      <c r="F56" s="565"/>
      <c r="G56" s="565"/>
    </row>
    <row r="57" customFormat="false" ht="14.15" hidden="false" customHeight="false" outlineLevel="0" collapsed="false">
      <c r="B57" s="88" t="s">
        <v>120</v>
      </c>
      <c r="C57" s="569" t="n">
        <v>2.31</v>
      </c>
      <c r="D57" s="569" t="n">
        <v>2.29</v>
      </c>
      <c r="F57" s="565"/>
      <c r="G57" s="565"/>
    </row>
    <row r="58" customFormat="false" ht="14.15" hidden="false" customHeight="false" outlineLevel="0" collapsed="false">
      <c r="B58" s="471"/>
      <c r="C58" s="360"/>
      <c r="D58" s="570"/>
      <c r="E58" s="77"/>
    </row>
    <row r="59" customFormat="false" ht="48.75" hidden="false" customHeight="true" outlineLevel="0" collapsed="false">
      <c r="A59" s="127" t="s">
        <v>688</v>
      </c>
      <c r="B59" s="127"/>
      <c r="C59" s="127"/>
      <c r="D59" s="127"/>
      <c r="E59" s="127"/>
      <c r="F59" s="127"/>
    </row>
    <row r="60" customFormat="false" ht="14.15" hidden="false" customHeight="false" outlineLevel="0" collapsed="false">
      <c r="A60" s="471"/>
      <c r="B60" s="360"/>
      <c r="C60" s="570"/>
      <c r="D60" s="77"/>
    </row>
    <row r="61" customFormat="false" ht="14.15" hidden="false" customHeight="false" outlineLevel="0" collapsed="false">
      <c r="A61" s="360" t="s">
        <v>689</v>
      </c>
      <c r="B61" s="360"/>
      <c r="C61" s="570"/>
      <c r="D61" s="77"/>
    </row>
    <row r="66" customFormat="false" ht="14.15" hidden="false" customHeight="false" outlineLevel="0" collapsed="false">
      <c r="B66" s="317"/>
    </row>
  </sheetData>
  <mergeCells count="4">
    <mergeCell ref="B1:D1"/>
    <mergeCell ref="A2:E2"/>
    <mergeCell ref="B3:D3"/>
    <mergeCell ref="A59:F5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6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5" topLeftCell="A33" activePane="bottomLeft" state="frozen"/>
      <selection pane="topLeft" activeCell="A1" activeCellId="0" sqref="A1"/>
      <selection pane="bottomLeft" activeCell="D56" activeCellId="0" sqref="D56"/>
    </sheetView>
  </sheetViews>
  <sheetFormatPr defaultColWidth="9.23828125" defaultRowHeight="14.6" zeroHeight="false" outlineLevelRow="0" outlineLevelCol="0"/>
  <cols>
    <col collapsed="false" customWidth="true" hidden="false" outlineLevel="0" max="1" min="1" style="68" width="11.23"/>
    <col collapsed="false" customWidth="true" hidden="false" outlineLevel="0" max="2" min="2" style="68" width="15.69"/>
    <col collapsed="false" customWidth="true" hidden="false" outlineLevel="0" max="3" min="3" style="68" width="19.7"/>
    <col collapsed="false" customWidth="true" hidden="false" outlineLevel="0" max="4" min="4" style="68" width="15.69"/>
    <col collapsed="false" customWidth="true" hidden="false" outlineLevel="0" max="5" min="5" style="68" width="12.69"/>
    <col collapsed="false" customWidth="false" hidden="false" outlineLevel="0" max="1024" min="6" style="68" width="9.23"/>
  </cols>
  <sheetData>
    <row r="1" customFormat="false" ht="14.6" hidden="false" customHeight="false" outlineLevel="0" collapsed="false">
      <c r="A1" s="0"/>
      <c r="B1" s="28" t="s">
        <v>140</v>
      </c>
      <c r="C1" s="28"/>
      <c r="D1" s="28"/>
      <c r="E1" s="0"/>
    </row>
    <row r="2" customFormat="false" ht="18" hidden="false" customHeight="true" outlineLevel="0" collapsed="false">
      <c r="A2" s="29" t="s">
        <v>13</v>
      </c>
      <c r="B2" s="29"/>
      <c r="C2" s="29"/>
      <c r="D2" s="29"/>
      <c r="E2" s="29"/>
    </row>
    <row r="3" customFormat="false" ht="18" hidden="false" customHeight="true" outlineLevel="0" collapsed="false">
      <c r="A3" s="30" t="s">
        <v>136</v>
      </c>
      <c r="B3" s="30"/>
      <c r="C3" s="30"/>
      <c r="D3" s="30"/>
      <c r="E3" s="30"/>
    </row>
    <row r="4" customFormat="false" ht="13.5" hidden="false" customHeight="true" outlineLevel="0" collapsed="false">
      <c r="A4" s="31"/>
      <c r="B4" s="32"/>
      <c r="C4" s="32"/>
      <c r="D4" s="32"/>
      <c r="E4" s="32"/>
    </row>
    <row r="5" customFormat="false" ht="14.6" hidden="false" customHeight="false" outlineLevel="0" collapsed="false">
      <c r="A5" s="0"/>
      <c r="B5" s="33" t="s">
        <v>65</v>
      </c>
      <c r="C5" s="34" t="s">
        <v>141</v>
      </c>
      <c r="D5" s="62" t="s">
        <v>67</v>
      </c>
      <c r="E5" s="0"/>
    </row>
    <row r="6" customFormat="false" ht="14.6" hidden="false" customHeight="false" outlineLevel="0" collapsed="false">
      <c r="B6" s="25" t="s">
        <v>69</v>
      </c>
      <c r="C6" s="63" t="n">
        <v>6961.96542661983</v>
      </c>
      <c r="D6" s="64"/>
    </row>
    <row r="7" customFormat="false" ht="14.6" hidden="false" customHeight="false" outlineLevel="0" collapsed="false">
      <c r="A7" s="0"/>
      <c r="B7" s="41" t="s">
        <v>70</v>
      </c>
      <c r="C7" s="44" t="n">
        <v>6597.79044913708</v>
      </c>
      <c r="D7" s="67" t="n">
        <v>33</v>
      </c>
    </row>
    <row r="8" customFormat="false" ht="14.6" hidden="false" customHeight="false" outlineLevel="0" collapsed="false">
      <c r="A8" s="27"/>
      <c r="B8" s="36" t="s">
        <v>71</v>
      </c>
      <c r="C8" s="40" t="n">
        <v>12009.0470158483</v>
      </c>
      <c r="D8" s="70" t="n">
        <v>2</v>
      </c>
    </row>
    <row r="9" customFormat="false" ht="14.6" hidden="false" customHeight="false" outlineLevel="0" collapsed="false">
      <c r="A9" s="27"/>
      <c r="B9" s="41" t="s">
        <v>72</v>
      </c>
      <c r="C9" s="44" t="n">
        <v>6239.3269274063</v>
      </c>
      <c r="D9" s="67" t="n">
        <v>42</v>
      </c>
    </row>
    <row r="10" customFormat="false" ht="14.6" hidden="false" customHeight="false" outlineLevel="0" collapsed="false">
      <c r="A10" s="27"/>
      <c r="B10" s="36" t="s">
        <v>73</v>
      </c>
      <c r="C10" s="40" t="n">
        <v>7836.91878264958</v>
      </c>
      <c r="D10" s="70" t="n">
        <v>18</v>
      </c>
    </row>
    <row r="11" customFormat="false" ht="14.6" hidden="false" customHeight="false" outlineLevel="0" collapsed="false">
      <c r="A11" s="27"/>
      <c r="B11" s="41" t="s">
        <v>74</v>
      </c>
      <c r="C11" s="44" t="n">
        <v>7988.66013781145</v>
      </c>
      <c r="D11" s="67" t="n">
        <v>17</v>
      </c>
      <c r="F11" s="76"/>
    </row>
    <row r="12" customFormat="false" ht="14.6" hidden="false" customHeight="false" outlineLevel="0" collapsed="false">
      <c r="A12" s="27"/>
      <c r="B12" s="36" t="s">
        <v>75</v>
      </c>
      <c r="C12" s="40" t="n">
        <v>5833.56155154204</v>
      </c>
      <c r="D12" s="70" t="n">
        <v>43</v>
      </c>
      <c r="F12" s="76"/>
    </row>
    <row r="13" customFormat="false" ht="14.6" hidden="false" customHeight="false" outlineLevel="0" collapsed="false">
      <c r="A13" s="27"/>
      <c r="B13" s="41" t="s">
        <v>76</v>
      </c>
      <c r="C13" s="44" t="n">
        <v>9091.08460918972</v>
      </c>
      <c r="D13" s="67" t="n">
        <v>10</v>
      </c>
    </row>
    <row r="14" customFormat="false" ht="14.6" hidden="false" customHeight="false" outlineLevel="0" collapsed="false">
      <c r="A14" s="27"/>
      <c r="B14" s="36" t="s">
        <v>77</v>
      </c>
      <c r="C14" s="40" t="n">
        <v>11381.2897243088</v>
      </c>
      <c r="D14" s="70" t="n">
        <v>5</v>
      </c>
    </row>
    <row r="15" customFormat="false" ht="14.6" hidden="false" customHeight="false" outlineLevel="0" collapsed="false">
      <c r="A15" s="27"/>
      <c r="B15" s="41" t="s">
        <v>78</v>
      </c>
      <c r="C15" s="44" t="n">
        <v>4645.51436014554</v>
      </c>
      <c r="D15" s="67" t="n">
        <v>49</v>
      </c>
    </row>
    <row r="16" customFormat="false" ht="14.6" hidden="false" customHeight="false" outlineLevel="0" collapsed="false">
      <c r="A16" s="27"/>
      <c r="B16" s="36" t="s">
        <v>79</v>
      </c>
      <c r="C16" s="40" t="n">
        <v>4476.60818222113</v>
      </c>
      <c r="D16" s="70" t="n">
        <v>50</v>
      </c>
    </row>
    <row r="17" customFormat="false" ht="14.6" hidden="false" customHeight="false" outlineLevel="0" collapsed="false">
      <c r="A17" s="27"/>
      <c r="B17" s="41" t="s">
        <v>80</v>
      </c>
      <c r="C17" s="44" t="n">
        <v>10649.6370779051</v>
      </c>
      <c r="D17" s="67" t="n">
        <v>6</v>
      </c>
    </row>
    <row r="18" customFormat="false" ht="14.6" hidden="false" customHeight="false" outlineLevel="0" collapsed="false">
      <c r="A18" s="27"/>
      <c r="B18" s="36" t="s">
        <v>81</v>
      </c>
      <c r="C18" s="40" t="n">
        <v>6259.94803997159</v>
      </c>
      <c r="D18" s="70" t="n">
        <v>41</v>
      </c>
    </row>
    <row r="19" customFormat="false" ht="14.6" hidden="false" customHeight="false" outlineLevel="0" collapsed="false">
      <c r="A19" s="27"/>
      <c r="B19" s="41" t="s">
        <v>82</v>
      </c>
      <c r="C19" s="44" t="n">
        <v>6464.16962237214</v>
      </c>
      <c r="D19" s="67" t="n">
        <v>36</v>
      </c>
    </row>
    <row r="20" customFormat="false" ht="14.6" hidden="false" customHeight="false" outlineLevel="0" collapsed="false">
      <c r="A20" s="27"/>
      <c r="B20" s="36" t="s">
        <v>83</v>
      </c>
      <c r="C20" s="40" t="n">
        <v>7174.87054802515</v>
      </c>
      <c r="D20" s="70" t="n">
        <v>27</v>
      </c>
    </row>
    <row r="21" customFormat="false" ht="14.6" hidden="false" customHeight="false" outlineLevel="0" collapsed="false">
      <c r="A21" s="27"/>
      <c r="B21" s="41" t="s">
        <v>84</v>
      </c>
      <c r="C21" s="44" t="n">
        <v>8925.30174409293</v>
      </c>
      <c r="D21" s="67" t="n">
        <v>12</v>
      </c>
    </row>
    <row r="22" customFormat="false" ht="14.6" hidden="false" customHeight="false" outlineLevel="0" collapsed="false">
      <c r="A22" s="27"/>
      <c r="B22" s="36" t="s">
        <v>85</v>
      </c>
      <c r="C22" s="40" t="n">
        <v>7364.12685337727</v>
      </c>
      <c r="D22" s="70" t="n">
        <v>24</v>
      </c>
    </row>
    <row r="23" customFormat="false" ht="14.6" hidden="false" customHeight="false" outlineLevel="0" collapsed="false">
      <c r="A23" s="27"/>
      <c r="B23" s="41" t="s">
        <v>86</v>
      </c>
      <c r="C23" s="44" t="n">
        <v>7698.5061151804</v>
      </c>
      <c r="D23" s="67" t="n">
        <v>19</v>
      </c>
    </row>
    <row r="24" customFormat="false" ht="14.6" hidden="false" customHeight="false" outlineLevel="0" collapsed="false">
      <c r="A24" s="27"/>
      <c r="B24" s="36" t="s">
        <v>87</v>
      </c>
      <c r="C24" s="40" t="n">
        <v>7090.69322422789</v>
      </c>
      <c r="D24" s="70" t="n">
        <v>29</v>
      </c>
    </row>
    <row r="25" customFormat="false" ht="14.6" hidden="false" customHeight="false" outlineLevel="0" collapsed="false">
      <c r="A25" s="27"/>
      <c r="B25" s="41" t="s">
        <v>88</v>
      </c>
      <c r="C25" s="44" t="n">
        <v>8104.84534546327</v>
      </c>
      <c r="D25" s="67" t="n">
        <v>16</v>
      </c>
    </row>
    <row r="26" customFormat="false" ht="14.6" hidden="false" customHeight="false" outlineLevel="0" collapsed="false">
      <c r="A26" s="27"/>
      <c r="B26" s="36" t="s">
        <v>89</v>
      </c>
      <c r="C26" s="40" t="n">
        <v>7501.86977192344</v>
      </c>
      <c r="D26" s="70" t="n">
        <v>21</v>
      </c>
    </row>
    <row r="27" customFormat="false" ht="14.6" hidden="false" customHeight="false" outlineLevel="0" collapsed="false">
      <c r="A27" s="27"/>
      <c r="B27" s="41" t="s">
        <v>90</v>
      </c>
      <c r="C27" s="44" t="n">
        <v>9183.03644267777</v>
      </c>
      <c r="D27" s="67" t="n">
        <v>9</v>
      </c>
    </row>
    <row r="28" customFormat="false" ht="14.6" hidden="false" customHeight="false" outlineLevel="0" collapsed="false">
      <c r="A28" s="27"/>
      <c r="B28" s="36" t="s">
        <v>91</v>
      </c>
      <c r="C28" s="40" t="n">
        <v>6867.54389629556</v>
      </c>
      <c r="D28" s="70" t="n">
        <v>31</v>
      </c>
    </row>
    <row r="29" customFormat="false" ht="14.6" hidden="false" customHeight="false" outlineLevel="0" collapsed="false">
      <c r="A29" s="27"/>
      <c r="B29" s="41" t="s">
        <v>92</v>
      </c>
      <c r="C29" s="44" t="n">
        <v>8221.85215650801</v>
      </c>
      <c r="D29" s="67" t="n">
        <v>15</v>
      </c>
    </row>
    <row r="30" customFormat="false" ht="14.6" hidden="false" customHeight="false" outlineLevel="0" collapsed="false">
      <c r="A30" s="27"/>
      <c r="B30" s="36" t="s">
        <v>93</v>
      </c>
      <c r="C30" s="40" t="n">
        <v>7263.40442761388</v>
      </c>
      <c r="D30" s="70" t="n">
        <v>26</v>
      </c>
    </row>
    <row r="31" customFormat="false" ht="14.6" hidden="false" customHeight="false" outlineLevel="0" collapsed="false">
      <c r="A31" s="27"/>
      <c r="B31" s="41" t="s">
        <v>94</v>
      </c>
      <c r="C31" s="44" t="n">
        <v>5508.96137768316</v>
      </c>
      <c r="D31" s="67" t="n">
        <v>46</v>
      </c>
    </row>
    <row r="32" customFormat="false" ht="14.6" hidden="false" customHeight="false" outlineLevel="0" collapsed="false">
      <c r="A32" s="27"/>
      <c r="B32" s="36" t="s">
        <v>95</v>
      </c>
      <c r="C32" s="40" t="n">
        <v>7498.42883165395</v>
      </c>
      <c r="D32" s="70" t="n">
        <v>22</v>
      </c>
    </row>
    <row r="33" customFormat="false" ht="14.6" hidden="false" customHeight="false" outlineLevel="0" collapsed="false">
      <c r="A33" s="27"/>
      <c r="B33" s="41" t="s">
        <v>96</v>
      </c>
      <c r="C33" s="44" t="n">
        <v>6312.5774915575</v>
      </c>
      <c r="D33" s="67" t="n">
        <v>40</v>
      </c>
    </row>
    <row r="34" customFormat="false" ht="14.6" hidden="false" customHeight="false" outlineLevel="0" collapsed="false">
      <c r="A34" s="27"/>
      <c r="B34" s="36" t="s">
        <v>97</v>
      </c>
      <c r="C34" s="40" t="n">
        <v>5411.75779017939</v>
      </c>
      <c r="D34" s="70" t="n">
        <v>47</v>
      </c>
    </row>
    <row r="35" customFormat="false" ht="14.6" hidden="false" customHeight="false" outlineLevel="0" collapsed="false">
      <c r="A35" s="27"/>
      <c r="B35" s="41" t="s">
        <v>98</v>
      </c>
      <c r="C35" s="44" t="n">
        <v>6381.10849208982</v>
      </c>
      <c r="D35" s="67" t="n">
        <v>38</v>
      </c>
    </row>
    <row r="36" customFormat="false" ht="14.6" hidden="false" customHeight="false" outlineLevel="0" collapsed="false">
      <c r="A36" s="27"/>
      <c r="B36" s="36" t="s">
        <v>99</v>
      </c>
      <c r="C36" s="40" t="n">
        <v>7585.36887848135</v>
      </c>
      <c r="D36" s="70" t="n">
        <v>20</v>
      </c>
    </row>
    <row r="37" customFormat="false" ht="14.6" hidden="false" customHeight="false" outlineLevel="0" collapsed="false">
      <c r="A37" s="27"/>
      <c r="B37" s="41" t="s">
        <v>100</v>
      </c>
      <c r="C37" s="44" t="n">
        <v>10036.0076542298</v>
      </c>
      <c r="D37" s="67" t="n">
        <v>7</v>
      </c>
    </row>
    <row r="38" customFormat="false" ht="14.6" hidden="false" customHeight="false" outlineLevel="0" collapsed="false">
      <c r="A38" s="27"/>
      <c r="B38" s="36" t="s">
        <v>101</v>
      </c>
      <c r="C38" s="40" t="n">
        <v>9314.78568478612</v>
      </c>
      <c r="D38" s="70" t="n">
        <v>8</v>
      </c>
    </row>
    <row r="39" customFormat="false" ht="14.6" hidden="false" customHeight="false" outlineLevel="0" collapsed="false">
      <c r="A39" s="27"/>
      <c r="B39" s="41" t="s">
        <v>102</v>
      </c>
      <c r="C39" s="44" t="n">
        <v>5795.07093710857</v>
      </c>
      <c r="D39" s="67" t="n">
        <v>44</v>
      </c>
    </row>
    <row r="40" customFormat="false" ht="14.6" hidden="false" customHeight="false" outlineLevel="0" collapsed="false">
      <c r="A40" s="27"/>
      <c r="B40" s="36" t="s">
        <v>103</v>
      </c>
      <c r="C40" s="40" t="n">
        <v>11843.9315409951</v>
      </c>
      <c r="D40" s="70" t="n">
        <v>3</v>
      </c>
    </row>
    <row r="41" customFormat="false" ht="14.6" hidden="false" customHeight="false" outlineLevel="0" collapsed="false">
      <c r="A41" s="27"/>
      <c r="B41" s="41" t="s">
        <v>104</v>
      </c>
      <c r="C41" s="44" t="n">
        <v>6565.37085463659</v>
      </c>
      <c r="D41" s="67" t="n">
        <v>34</v>
      </c>
    </row>
    <row r="42" customFormat="false" ht="14.6" hidden="false" customHeight="false" outlineLevel="0" collapsed="false">
      <c r="A42" s="36"/>
      <c r="B42" s="36" t="s">
        <v>105</v>
      </c>
      <c r="C42" s="40" t="n">
        <v>6452.94572118222</v>
      </c>
      <c r="D42" s="70" t="n">
        <v>37</v>
      </c>
    </row>
    <row r="43" customFormat="false" ht="14.6" hidden="false" customHeight="false" outlineLevel="0" collapsed="false">
      <c r="A43" s="36"/>
      <c r="B43" s="41" t="s">
        <v>106</v>
      </c>
      <c r="C43" s="44" t="n">
        <v>8394.47864372603</v>
      </c>
      <c r="D43" s="67" t="n">
        <v>13</v>
      </c>
    </row>
    <row r="44" customFormat="false" ht="14.6" hidden="false" customHeight="false" outlineLevel="0" collapsed="false">
      <c r="A44" s="36"/>
      <c r="B44" s="36" t="s">
        <v>107</v>
      </c>
      <c r="C44" s="40" t="n">
        <v>7436.60524352635</v>
      </c>
      <c r="D44" s="70" t="n">
        <v>23</v>
      </c>
    </row>
    <row r="45" customFormat="false" ht="14.6" hidden="false" customHeight="false" outlineLevel="0" collapsed="false">
      <c r="A45" s="36"/>
      <c r="B45" s="41" t="s">
        <v>108</v>
      </c>
      <c r="C45" s="44" t="n">
        <v>8958.26692510063</v>
      </c>
      <c r="D45" s="67" t="n">
        <v>11</v>
      </c>
    </row>
    <row r="46" customFormat="false" ht="14.6" hidden="false" customHeight="false" outlineLevel="0" collapsed="false">
      <c r="A46" s="36"/>
      <c r="B46" s="36" t="s">
        <v>109</v>
      </c>
      <c r="C46" s="40" t="n">
        <v>6331.52913249681</v>
      </c>
      <c r="D46" s="70" t="n">
        <v>39</v>
      </c>
    </row>
    <row r="47" customFormat="false" ht="14.6" hidden="false" customHeight="false" outlineLevel="0" collapsed="false">
      <c r="A47" s="36"/>
      <c r="B47" s="41" t="s">
        <v>110</v>
      </c>
      <c r="C47" s="44" t="n">
        <v>6834.88389666019</v>
      </c>
      <c r="D47" s="67" t="n">
        <v>32</v>
      </c>
    </row>
    <row r="48" customFormat="false" ht="14.6" hidden="false" customHeight="false" outlineLevel="0" collapsed="false">
      <c r="A48" s="36"/>
      <c r="B48" s="36" t="s">
        <v>111</v>
      </c>
      <c r="C48" s="40" t="n">
        <v>5110.21395373066</v>
      </c>
      <c r="D48" s="70" t="n">
        <v>48</v>
      </c>
    </row>
    <row r="49" customFormat="false" ht="14.6" hidden="false" customHeight="false" outlineLevel="0" collapsed="false">
      <c r="A49" s="36"/>
      <c r="B49" s="41" t="s">
        <v>112</v>
      </c>
      <c r="C49" s="44" t="n">
        <v>5514.59128946299</v>
      </c>
      <c r="D49" s="67" t="n">
        <v>45</v>
      </c>
    </row>
    <row r="50" customFormat="false" ht="14.6" hidden="false" customHeight="false" outlineLevel="0" collapsed="false">
      <c r="A50" s="36"/>
      <c r="B50" s="36" t="s">
        <v>113</v>
      </c>
      <c r="C50" s="40" t="n">
        <v>6501.41428578415</v>
      </c>
      <c r="D50" s="70" t="n">
        <v>35</v>
      </c>
    </row>
    <row r="51" customFormat="false" ht="14.6" hidden="false" customHeight="false" outlineLevel="0" collapsed="false">
      <c r="A51" s="36"/>
      <c r="B51" s="41" t="s">
        <v>114</v>
      </c>
      <c r="C51" s="44" t="n">
        <v>12209.3326304626</v>
      </c>
      <c r="D51" s="67" t="n">
        <v>1</v>
      </c>
    </row>
    <row r="52" customFormat="false" ht="14.6" hidden="false" customHeight="false" outlineLevel="0" collapsed="false">
      <c r="A52" s="36"/>
      <c r="B52" s="36" t="s">
        <v>115</v>
      </c>
      <c r="C52" s="40" t="n">
        <v>7317.10211781575</v>
      </c>
      <c r="D52" s="70" t="n">
        <v>25</v>
      </c>
    </row>
    <row r="53" customFormat="false" ht="14.6" hidden="false" customHeight="false" outlineLevel="0" collapsed="false">
      <c r="A53" s="36"/>
      <c r="B53" s="41" t="s">
        <v>116</v>
      </c>
      <c r="C53" s="44" t="n">
        <v>7135.05347825732</v>
      </c>
      <c r="D53" s="67" t="n">
        <v>28</v>
      </c>
    </row>
    <row r="54" customFormat="false" ht="14.6" hidden="false" customHeight="false" outlineLevel="0" collapsed="false">
      <c r="A54" s="36"/>
      <c r="B54" s="36" t="s">
        <v>117</v>
      </c>
      <c r="C54" s="40" t="n">
        <v>8294.18425213356</v>
      </c>
      <c r="D54" s="70" t="n">
        <v>14</v>
      </c>
    </row>
    <row r="55" customFormat="false" ht="14.6" hidden="false" customHeight="false" outlineLevel="0" collapsed="false">
      <c r="A55" s="36"/>
      <c r="B55" s="41" t="s">
        <v>118</v>
      </c>
      <c r="C55" s="44" t="n">
        <v>7080.75343950966</v>
      </c>
      <c r="D55" s="67" t="n">
        <v>30</v>
      </c>
    </row>
    <row r="56" customFormat="false" ht="14.6" hidden="false" customHeight="false" outlineLevel="0" collapsed="false">
      <c r="A56" s="36"/>
      <c r="B56" s="36" t="s">
        <v>119</v>
      </c>
      <c r="C56" s="40" t="n">
        <v>11689.6754967921</v>
      </c>
      <c r="D56" s="70" t="n">
        <v>4</v>
      </c>
    </row>
    <row r="57" customFormat="false" ht="14.6" hidden="false" customHeight="false" outlineLevel="0" collapsed="false">
      <c r="A57" s="36"/>
      <c r="B57" s="40"/>
      <c r="C57" s="36"/>
      <c r="D57" s="77"/>
      <c r="E57" s="78"/>
      <c r="F57" s="78"/>
    </row>
    <row r="58" customFormat="false" ht="17.25" hidden="false" customHeight="true" outlineLevel="0" collapsed="false">
      <c r="A58" s="79" t="s">
        <v>142</v>
      </c>
      <c r="B58" s="79"/>
      <c r="C58" s="79"/>
      <c r="D58" s="79"/>
      <c r="E58" s="79"/>
      <c r="F58" s="79"/>
    </row>
    <row r="59" customFormat="false" ht="14.6" hidden="false" customHeight="false" outlineLevel="0" collapsed="false">
      <c r="A59" s="79"/>
      <c r="B59" s="79"/>
      <c r="C59" s="79"/>
      <c r="D59" s="79"/>
      <c r="E59" s="79"/>
      <c r="F59" s="79"/>
    </row>
    <row r="60" customFormat="false" ht="14.6" hidden="false" customHeight="false" outlineLevel="0" collapsed="false">
      <c r="A60" s="79"/>
      <c r="B60" s="79"/>
      <c r="C60" s="79"/>
      <c r="D60" s="79"/>
      <c r="E60" s="79"/>
      <c r="F60" s="79"/>
    </row>
    <row r="61" customFormat="false" ht="24.75" hidden="false" customHeight="true" outlineLevel="0" collapsed="false">
      <c r="A61" s="79"/>
      <c r="B61" s="79"/>
      <c r="C61" s="79"/>
      <c r="D61" s="79"/>
      <c r="E61" s="79"/>
      <c r="F61" s="79"/>
    </row>
    <row r="62" customFormat="false" ht="6.75" hidden="true" customHeight="true" outlineLevel="0" collapsed="false">
      <c r="A62" s="79"/>
      <c r="B62" s="79"/>
      <c r="C62" s="79"/>
      <c r="D62" s="79"/>
      <c r="E62" s="79"/>
      <c r="F62" s="79"/>
    </row>
    <row r="63" customFormat="false" ht="14.25" hidden="false" customHeight="true" outlineLevel="0" collapsed="false">
      <c r="A63" s="80"/>
      <c r="B63" s="80"/>
      <c r="C63" s="80"/>
      <c r="D63" s="80"/>
      <c r="E63" s="80"/>
      <c r="F63" s="80"/>
    </row>
    <row r="64" customFormat="false" ht="15" hidden="false" customHeight="true" outlineLevel="0" collapsed="false">
      <c r="A64" s="60" t="s">
        <v>143</v>
      </c>
      <c r="B64" s="60"/>
      <c r="C64" s="60"/>
      <c r="D64" s="60"/>
      <c r="E64" s="60"/>
      <c r="F64" s="60"/>
    </row>
    <row r="65" customFormat="false" ht="14.6" hidden="false" customHeight="false" outlineLevel="0" collapsed="false">
      <c r="A65" s="60"/>
      <c r="B65" s="60"/>
      <c r="C65" s="60"/>
      <c r="D65" s="60"/>
      <c r="E65" s="60"/>
      <c r="F65" s="60"/>
    </row>
    <row r="66" customFormat="false" ht="14.6" hidden="false" customHeight="false" outlineLevel="0" collapsed="false">
      <c r="B66" s="25"/>
    </row>
    <row r="67" customFormat="false" ht="14.6" hidden="false" customHeight="false" outlineLevel="0" collapsed="false">
      <c r="B67" s="26"/>
    </row>
  </sheetData>
  <mergeCells count="4">
    <mergeCell ref="B1:D1"/>
    <mergeCell ref="A2:E2"/>
    <mergeCell ref="A3:E3"/>
    <mergeCell ref="A58:F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57" activeCellId="0" sqref="D57"/>
    </sheetView>
  </sheetViews>
  <sheetFormatPr defaultColWidth="9.23828125" defaultRowHeight="12.45" zeroHeight="false" outlineLevelRow="0" outlineLevelCol="0"/>
  <cols>
    <col collapsed="false" customWidth="true" hidden="false" outlineLevel="0" max="1" min="1" style="81" width="12"/>
    <col collapsed="false" customWidth="true" hidden="false" outlineLevel="0" max="2" min="2" style="81" width="10.61"/>
    <col collapsed="false" customWidth="true" hidden="false" outlineLevel="0" max="3" min="3" style="81" width="17.23"/>
    <col collapsed="false" customWidth="false" hidden="false" outlineLevel="0" max="4" min="4" style="81" width="9.23"/>
    <col collapsed="false" customWidth="true" hidden="false" outlineLevel="0" max="5" min="5" style="81" width="12.69"/>
    <col collapsed="false" customWidth="true" hidden="false" outlineLevel="0" max="6" min="6" style="81" width="9.84"/>
    <col collapsed="false" customWidth="false" hidden="false" outlineLevel="0" max="7" min="7" style="81" width="9.23"/>
    <col collapsed="false" customWidth="true" hidden="false" outlineLevel="0" max="8" min="8" style="81" width="16.38"/>
    <col collapsed="false" customWidth="true" hidden="false" outlineLevel="0" max="9" min="9" style="81" width="12.69"/>
    <col collapsed="false" customWidth="true" hidden="false" outlineLevel="0" max="10" min="10" style="81" width="11.23"/>
    <col collapsed="false" customWidth="true" hidden="false" outlineLevel="0" max="11" min="11" style="81" width="11.61"/>
    <col collapsed="false" customWidth="false" hidden="false" outlineLevel="0" max="1024" min="12" style="81" width="9.23"/>
  </cols>
  <sheetData>
    <row r="1" customFormat="false" ht="14.6" hidden="false" customHeight="false" outlineLevel="0" collapsed="false">
      <c r="A1" s="0"/>
      <c r="B1" s="28" t="s">
        <v>144</v>
      </c>
      <c r="C1" s="28"/>
      <c r="D1" s="28"/>
      <c r="E1" s="0"/>
    </row>
    <row r="2" customFormat="false" ht="17.6" hidden="false" customHeight="true" outlineLevel="0" collapsed="false">
      <c r="A2" s="29" t="s">
        <v>14</v>
      </c>
      <c r="B2" s="29"/>
      <c r="C2" s="29"/>
      <c r="D2" s="29"/>
      <c r="E2" s="29"/>
    </row>
    <row r="3" customFormat="false" ht="18" hidden="false" customHeight="true" outlineLevel="0" collapsed="false">
      <c r="A3" s="30" t="s">
        <v>145</v>
      </c>
      <c r="B3" s="30"/>
      <c r="C3" s="30"/>
      <c r="D3" s="30"/>
      <c r="E3" s="30"/>
    </row>
    <row r="4" customFormat="false" ht="14.6" hidden="false" customHeight="false" outlineLevel="0" collapsed="false">
      <c r="A4" s="0"/>
      <c r="B4" s="82"/>
      <c r="C4" s="83"/>
      <c r="D4" s="0"/>
      <c r="E4" s="0"/>
    </row>
    <row r="5" customFormat="false" ht="28.3" hidden="false" customHeight="false" outlineLevel="0" collapsed="false">
      <c r="A5" s="25"/>
      <c r="B5" s="33" t="s">
        <v>65</v>
      </c>
      <c r="C5" s="34" t="s">
        <v>137</v>
      </c>
      <c r="D5" s="62" t="s">
        <v>67</v>
      </c>
      <c r="E5" s="25"/>
      <c r="F5" s="84"/>
      <c r="G5" s="84"/>
    </row>
    <row r="6" customFormat="false" ht="14.15" hidden="false" customHeight="false" outlineLevel="0" collapsed="false">
      <c r="A6" s="84"/>
      <c r="B6" s="25" t="s">
        <v>69</v>
      </c>
      <c r="C6" s="63" t="n">
        <v>5665.97309185098</v>
      </c>
      <c r="D6" s="85"/>
      <c r="F6" s="86"/>
      <c r="G6" s="86"/>
      <c r="H6" s="86"/>
      <c r="I6" s="86"/>
      <c r="J6" s="86"/>
      <c r="K6" s="86"/>
      <c r="L6" s="86"/>
    </row>
    <row r="7" customFormat="false" ht="14.15" hidden="false" customHeight="false" outlineLevel="0" collapsed="false">
      <c r="A7" s="84"/>
      <c r="B7" s="41" t="s">
        <v>70</v>
      </c>
      <c r="C7" s="44" t="n">
        <v>3676.73379650166</v>
      </c>
      <c r="D7" s="67" t="n">
        <v>49</v>
      </c>
      <c r="F7" s="87"/>
    </row>
    <row r="8" customFormat="false" ht="14.15" hidden="false" customHeight="false" outlineLevel="0" collapsed="false">
      <c r="A8" s="84"/>
      <c r="B8" s="36" t="s">
        <v>71</v>
      </c>
      <c r="C8" s="40" t="n">
        <v>5114.84324272601</v>
      </c>
      <c r="D8" s="70" t="n">
        <v>26</v>
      </c>
    </row>
    <row r="9" customFormat="false" ht="14.15" hidden="false" customHeight="false" outlineLevel="0" collapsed="false">
      <c r="A9" s="84"/>
      <c r="B9" s="41" t="s">
        <v>72</v>
      </c>
      <c r="C9" s="44" t="n">
        <v>4098.62342497998</v>
      </c>
      <c r="D9" s="67" t="n">
        <v>43</v>
      </c>
    </row>
    <row r="10" customFormat="false" ht="14.15" hidden="false" customHeight="false" outlineLevel="0" collapsed="false">
      <c r="A10" s="84"/>
      <c r="B10" s="36" t="s">
        <v>73</v>
      </c>
      <c r="C10" s="40" t="n">
        <v>4282.13793871305</v>
      </c>
      <c r="D10" s="70" t="n">
        <v>38</v>
      </c>
      <c r="F10" s="87"/>
    </row>
    <row r="11" customFormat="false" ht="14.15" hidden="false" customHeight="false" outlineLevel="0" collapsed="false">
      <c r="A11" s="84"/>
      <c r="B11" s="41" t="s">
        <v>74</v>
      </c>
      <c r="C11" s="44" t="n">
        <v>7326.03366811328</v>
      </c>
      <c r="D11" s="67" t="n">
        <v>7</v>
      </c>
      <c r="F11" s="87"/>
    </row>
    <row r="12" customFormat="false" ht="14.15" hidden="false" customHeight="false" outlineLevel="0" collapsed="false">
      <c r="A12" s="84"/>
      <c r="B12" s="36" t="s">
        <v>75</v>
      </c>
      <c r="C12" s="40" t="n">
        <v>5616.76399126475</v>
      </c>
      <c r="D12" s="70" t="n">
        <v>17</v>
      </c>
    </row>
    <row r="13" customFormat="false" ht="14.15" hidden="false" customHeight="false" outlineLevel="0" collapsed="false">
      <c r="A13" s="84"/>
      <c r="B13" s="41" t="s">
        <v>76</v>
      </c>
      <c r="C13" s="44" t="n">
        <v>8308.24026228463</v>
      </c>
      <c r="D13" s="67" t="n">
        <v>3</v>
      </c>
    </row>
    <row r="14" customFormat="false" ht="14.15" hidden="false" customHeight="false" outlineLevel="0" collapsed="false">
      <c r="A14" s="84"/>
      <c r="B14" s="36" t="s">
        <v>77</v>
      </c>
      <c r="C14" s="40" t="n">
        <v>5909.05496609035</v>
      </c>
      <c r="D14" s="70" t="n">
        <v>15</v>
      </c>
    </row>
    <row r="15" customFormat="false" ht="14.15" hidden="false" customHeight="false" outlineLevel="0" collapsed="false">
      <c r="A15" s="84"/>
      <c r="B15" s="41" t="s">
        <v>78</v>
      </c>
      <c r="C15" s="44" t="n">
        <v>3987.17374181461</v>
      </c>
      <c r="D15" s="67" t="n">
        <v>45</v>
      </c>
    </row>
    <row r="16" customFormat="false" ht="14.15" hidden="false" customHeight="false" outlineLevel="0" collapsed="false">
      <c r="A16" s="84"/>
      <c r="B16" s="36" t="s">
        <v>79</v>
      </c>
      <c r="C16" s="40" t="n">
        <v>4125.16153872743</v>
      </c>
      <c r="D16" s="70" t="n">
        <v>42</v>
      </c>
    </row>
    <row r="17" customFormat="false" ht="14.15" hidden="false" customHeight="false" outlineLevel="0" collapsed="false">
      <c r="A17" s="84"/>
      <c r="B17" s="41" t="s">
        <v>80</v>
      </c>
      <c r="C17" s="44" t="n">
        <v>7848.39801902997</v>
      </c>
      <c r="D17" s="67" t="n">
        <v>5</v>
      </c>
    </row>
    <row r="18" customFormat="false" ht="14.15" hidden="false" customHeight="false" outlineLevel="0" collapsed="false">
      <c r="A18" s="84"/>
      <c r="B18" s="36" t="s">
        <v>81</v>
      </c>
      <c r="C18" s="40" t="n">
        <v>3915.83686099834</v>
      </c>
      <c r="D18" s="70" t="n">
        <v>47</v>
      </c>
    </row>
    <row r="19" customFormat="false" ht="14.15" hidden="false" customHeight="false" outlineLevel="0" collapsed="false">
      <c r="A19" s="84"/>
      <c r="B19" s="41" t="s">
        <v>82</v>
      </c>
      <c r="C19" s="44" t="n">
        <v>6280.03788879278</v>
      </c>
      <c r="D19" s="67" t="n">
        <v>11</v>
      </c>
    </row>
    <row r="20" customFormat="false" ht="14.15" hidden="false" customHeight="false" outlineLevel="0" collapsed="false">
      <c r="A20" s="84"/>
      <c r="B20" s="36" t="s">
        <v>83</v>
      </c>
      <c r="C20" s="40" t="n">
        <v>4366.7454965443</v>
      </c>
      <c r="D20" s="70" t="n">
        <v>36</v>
      </c>
    </row>
    <row r="21" customFormat="false" ht="14.15" hidden="false" customHeight="false" outlineLevel="0" collapsed="false">
      <c r="A21" s="84"/>
      <c r="B21" s="41" t="s">
        <v>84</v>
      </c>
      <c r="C21" s="44" t="n">
        <v>5393.34119369776</v>
      </c>
      <c r="D21" s="67" t="n">
        <v>20</v>
      </c>
    </row>
    <row r="22" customFormat="false" ht="14.15" hidden="false" customHeight="false" outlineLevel="0" collapsed="false">
      <c r="A22" s="84"/>
      <c r="B22" s="36" t="s">
        <v>85</v>
      </c>
      <c r="C22" s="40" t="n">
        <v>5368.04786576387</v>
      </c>
      <c r="D22" s="70" t="n">
        <v>23</v>
      </c>
    </row>
    <row r="23" customFormat="false" ht="14.15" hidden="false" customHeight="false" outlineLevel="0" collapsed="false">
      <c r="A23" s="84"/>
      <c r="B23" s="41" t="s">
        <v>86</v>
      </c>
      <c r="C23" s="44" t="n">
        <v>4202.85325268882</v>
      </c>
      <c r="D23" s="67" t="n">
        <v>41</v>
      </c>
    </row>
    <row r="24" customFormat="false" ht="14.15" hidden="false" customHeight="false" outlineLevel="0" collapsed="false">
      <c r="A24" s="84"/>
      <c r="B24" s="36" t="s">
        <v>87</v>
      </c>
      <c r="C24" s="40" t="n">
        <v>4503.86766976554</v>
      </c>
      <c r="D24" s="70" t="n">
        <v>33</v>
      </c>
    </row>
    <row r="25" customFormat="false" ht="14.15" hidden="false" customHeight="false" outlineLevel="0" collapsed="false">
      <c r="A25" s="84"/>
      <c r="B25" s="41" t="s">
        <v>88</v>
      </c>
      <c r="C25" s="44" t="n">
        <v>6248.58653248148</v>
      </c>
      <c r="D25" s="67" t="n">
        <v>12</v>
      </c>
    </row>
    <row r="26" customFormat="false" ht="14.15" hidden="false" customHeight="false" outlineLevel="0" collapsed="false">
      <c r="A26" s="84"/>
      <c r="B26" s="36" t="s">
        <v>89</v>
      </c>
      <c r="C26" s="40" t="n">
        <v>6787.65415966442</v>
      </c>
      <c r="D26" s="70" t="n">
        <v>8</v>
      </c>
    </row>
    <row r="27" customFormat="false" ht="14.15" hidden="false" customHeight="false" outlineLevel="0" collapsed="false">
      <c r="A27" s="84"/>
      <c r="B27" s="41" t="s">
        <v>90</v>
      </c>
      <c r="C27" s="44" t="n">
        <v>7342.01015219</v>
      </c>
      <c r="D27" s="67" t="n">
        <v>6</v>
      </c>
    </row>
    <row r="28" customFormat="false" ht="14.15" hidden="false" customHeight="false" outlineLevel="0" collapsed="false">
      <c r="A28" s="84"/>
      <c r="B28" s="36" t="s">
        <v>91</v>
      </c>
      <c r="C28" s="40" t="n">
        <v>4462.55443529431</v>
      </c>
      <c r="D28" s="70" t="n">
        <v>34</v>
      </c>
    </row>
    <row r="29" customFormat="false" ht="14.15" hidden="false" customHeight="false" outlineLevel="0" collapsed="false">
      <c r="A29" s="84"/>
      <c r="B29" s="41" t="s">
        <v>92</v>
      </c>
      <c r="C29" s="44" t="n">
        <v>6735.03377525342</v>
      </c>
      <c r="D29" s="67" t="n">
        <v>9</v>
      </c>
    </row>
    <row r="30" customFormat="false" ht="14.15" hidden="false" customHeight="false" outlineLevel="0" collapsed="false">
      <c r="A30" s="84"/>
      <c r="B30" s="36" t="s">
        <v>93</v>
      </c>
      <c r="C30" s="40" t="n">
        <v>3951.99702703057</v>
      </c>
      <c r="D30" s="70" t="n">
        <v>46</v>
      </c>
    </row>
    <row r="31" customFormat="false" ht="14.15" hidden="false" customHeight="false" outlineLevel="0" collapsed="false">
      <c r="A31" s="84"/>
      <c r="B31" s="41" t="s">
        <v>94</v>
      </c>
      <c r="C31" s="44" t="n">
        <v>4079.36386382048</v>
      </c>
      <c r="D31" s="67" t="n">
        <v>44</v>
      </c>
    </row>
    <row r="32" customFormat="false" ht="14.15" hidden="false" customHeight="false" outlineLevel="0" collapsed="false">
      <c r="A32" s="84"/>
      <c r="B32" s="36" t="s">
        <v>95</v>
      </c>
      <c r="C32" s="40" t="n">
        <v>4444.4524494329</v>
      </c>
      <c r="D32" s="70" t="n">
        <v>35</v>
      </c>
    </row>
    <row r="33" customFormat="false" ht="14.15" hidden="false" customHeight="false" outlineLevel="0" collapsed="false">
      <c r="A33" s="84"/>
      <c r="B33" s="41" t="s">
        <v>96</v>
      </c>
      <c r="C33" s="44" t="n">
        <v>5562.73702342009</v>
      </c>
      <c r="D33" s="67" t="n">
        <v>19</v>
      </c>
    </row>
    <row r="34" customFormat="false" ht="14.15" hidden="false" customHeight="false" outlineLevel="0" collapsed="false">
      <c r="A34" s="84"/>
      <c r="B34" s="36" t="s">
        <v>97</v>
      </c>
      <c r="C34" s="40" t="n">
        <v>4850.017986102</v>
      </c>
      <c r="D34" s="70" t="n">
        <v>28</v>
      </c>
    </row>
    <row r="35" customFormat="false" ht="14.15" hidden="false" customHeight="false" outlineLevel="0" collapsed="false">
      <c r="A35" s="84"/>
      <c r="B35" s="41" t="s">
        <v>98</v>
      </c>
      <c r="C35" s="44" t="n">
        <v>5191.13032107558</v>
      </c>
      <c r="D35" s="67" t="n">
        <v>25</v>
      </c>
    </row>
    <row r="36" customFormat="false" ht="14.15" hidden="false" customHeight="false" outlineLevel="0" collapsed="false">
      <c r="A36" s="84"/>
      <c r="B36" s="36" t="s">
        <v>99</v>
      </c>
      <c r="C36" s="40" t="n">
        <v>7950.32801595102</v>
      </c>
      <c r="D36" s="70" t="n">
        <v>4</v>
      </c>
    </row>
    <row r="37" customFormat="false" ht="14.15" hidden="false" customHeight="false" outlineLevel="0" collapsed="false">
      <c r="A37" s="84"/>
      <c r="B37" s="41" t="s">
        <v>100</v>
      </c>
      <c r="C37" s="44" t="n">
        <v>5073.4075120098</v>
      </c>
      <c r="D37" s="67" t="n">
        <v>27</v>
      </c>
    </row>
    <row r="38" customFormat="false" ht="14.15" hidden="false" customHeight="false" outlineLevel="0" collapsed="false">
      <c r="A38" s="84"/>
      <c r="B38" s="36" t="s">
        <v>101</v>
      </c>
      <c r="C38" s="40" t="n">
        <v>10212.8268444014</v>
      </c>
      <c r="D38" s="70" t="n">
        <v>1</v>
      </c>
    </row>
    <row r="39" customFormat="false" ht="14.15" hidden="false" customHeight="false" outlineLevel="0" collapsed="false">
      <c r="A39" s="84"/>
      <c r="B39" s="41" t="s">
        <v>102</v>
      </c>
      <c r="C39" s="44" t="n">
        <v>4258.51537802329</v>
      </c>
      <c r="D39" s="67" t="n">
        <v>39</v>
      </c>
    </row>
    <row r="40" customFormat="false" ht="14.15" hidden="false" customHeight="false" outlineLevel="0" collapsed="false">
      <c r="A40" s="84"/>
      <c r="B40" s="36" t="s">
        <v>103</v>
      </c>
      <c r="C40" s="40" t="n">
        <v>8560.1368392598</v>
      </c>
      <c r="D40" s="70" t="n">
        <v>2</v>
      </c>
    </row>
    <row r="41" customFormat="false" ht="14.15" hidden="false" customHeight="false" outlineLevel="0" collapsed="false">
      <c r="A41" s="84"/>
      <c r="B41" s="41" t="s">
        <v>104</v>
      </c>
      <c r="C41" s="44" t="n">
        <v>4780.89852939918</v>
      </c>
      <c r="D41" s="67" t="n">
        <v>30</v>
      </c>
    </row>
    <row r="42" customFormat="false" ht="14.15" hidden="false" customHeight="false" outlineLevel="0" collapsed="false">
      <c r="A42" s="84"/>
      <c r="B42" s="36" t="s">
        <v>105</v>
      </c>
      <c r="C42" s="40" t="n">
        <v>4215.49134426307</v>
      </c>
      <c r="D42" s="70" t="n">
        <v>40</v>
      </c>
    </row>
    <row r="43" customFormat="false" ht="14.15" hidden="false" customHeight="false" outlineLevel="0" collapsed="false">
      <c r="A43" s="84"/>
      <c r="B43" s="41" t="s">
        <v>106</v>
      </c>
      <c r="C43" s="44" t="n">
        <v>5385.58283743154</v>
      </c>
      <c r="D43" s="67" t="n">
        <v>21</v>
      </c>
    </row>
    <row r="44" customFormat="false" ht="14.15" hidden="false" customHeight="false" outlineLevel="0" collapsed="false">
      <c r="A44" s="84"/>
      <c r="B44" s="36" t="s">
        <v>107</v>
      </c>
      <c r="C44" s="40" t="n">
        <v>5744.84949174695</v>
      </c>
      <c r="D44" s="70" t="n">
        <v>16</v>
      </c>
    </row>
    <row r="45" customFormat="false" ht="14.15" hidden="false" customHeight="false" outlineLevel="0" collapsed="false">
      <c r="A45" s="84"/>
      <c r="B45" s="41" t="s">
        <v>108</v>
      </c>
      <c r="C45" s="44" t="n">
        <v>6111.14624759643</v>
      </c>
      <c r="D45" s="67" t="n">
        <v>13</v>
      </c>
    </row>
    <row r="46" customFormat="false" ht="14.15" hidden="false" customHeight="false" outlineLevel="0" collapsed="false">
      <c r="A46" s="84"/>
      <c r="B46" s="36" t="s">
        <v>109</v>
      </c>
      <c r="C46" s="40" t="n">
        <v>3889.15329148211</v>
      </c>
      <c r="D46" s="70" t="n">
        <v>48</v>
      </c>
    </row>
    <row r="47" customFormat="false" ht="14.15" hidden="false" customHeight="false" outlineLevel="0" collapsed="false">
      <c r="A47" s="84"/>
      <c r="B47" s="41" t="s">
        <v>110</v>
      </c>
      <c r="C47" s="44" t="n">
        <v>4289.17582933085</v>
      </c>
      <c r="D47" s="67" t="n">
        <v>37</v>
      </c>
    </row>
    <row r="48" customFormat="false" ht="14.15" hidden="false" customHeight="false" outlineLevel="0" collapsed="false">
      <c r="A48" s="84"/>
      <c r="B48" s="36" t="s">
        <v>111</v>
      </c>
      <c r="C48" s="40" t="n">
        <v>3423.05980196141</v>
      </c>
      <c r="D48" s="70" t="n">
        <v>50</v>
      </c>
    </row>
    <row r="49" customFormat="false" ht="14.15" hidden="false" customHeight="false" outlineLevel="0" collapsed="false">
      <c r="A49" s="84"/>
      <c r="B49" s="41" t="s">
        <v>112</v>
      </c>
      <c r="C49" s="44" t="n">
        <v>4708.9571446372</v>
      </c>
      <c r="D49" s="67" t="n">
        <v>31</v>
      </c>
    </row>
    <row r="50" customFormat="false" ht="14.15" hidden="false" customHeight="false" outlineLevel="0" collapsed="false">
      <c r="A50" s="84"/>
      <c r="B50" s="36" t="s">
        <v>113</v>
      </c>
      <c r="C50" s="40" t="n">
        <v>4840.55405591714</v>
      </c>
      <c r="D50" s="70" t="n">
        <v>29</v>
      </c>
    </row>
    <row r="51" customFormat="false" ht="14.15" hidden="false" customHeight="false" outlineLevel="0" collapsed="false">
      <c r="A51" s="84"/>
      <c r="B51" s="41" t="s">
        <v>114</v>
      </c>
      <c r="C51" s="44" t="n">
        <v>6710.87631352476</v>
      </c>
      <c r="D51" s="67" t="n">
        <v>10</v>
      </c>
    </row>
    <row r="52" customFormat="false" ht="14.15" hidden="false" customHeight="false" outlineLevel="0" collapsed="false">
      <c r="A52" s="84"/>
      <c r="B52" s="36" t="s">
        <v>115</v>
      </c>
      <c r="C52" s="40" t="n">
        <v>5382.76770281924</v>
      </c>
      <c r="D52" s="70" t="n">
        <v>22</v>
      </c>
    </row>
    <row r="53" customFormat="false" ht="14.15" hidden="false" customHeight="false" outlineLevel="0" collapsed="false">
      <c r="A53" s="84"/>
      <c r="B53" s="41" t="s">
        <v>116</v>
      </c>
      <c r="C53" s="44" t="n">
        <v>6040.03234188583</v>
      </c>
      <c r="D53" s="67" t="n">
        <v>14</v>
      </c>
    </row>
    <row r="54" customFormat="false" ht="14.15" hidden="false" customHeight="false" outlineLevel="0" collapsed="false">
      <c r="A54" s="84"/>
      <c r="B54" s="36" t="s">
        <v>117</v>
      </c>
      <c r="C54" s="40" t="n">
        <v>4505.07966143402</v>
      </c>
      <c r="D54" s="70" t="n">
        <v>32</v>
      </c>
    </row>
    <row r="55" customFormat="false" ht="14.15" hidden="false" customHeight="false" outlineLevel="0" collapsed="false">
      <c r="A55" s="84"/>
      <c r="B55" s="41" t="s">
        <v>118</v>
      </c>
      <c r="C55" s="44" t="n">
        <v>5262.93333681412</v>
      </c>
      <c r="D55" s="67" t="n">
        <v>24</v>
      </c>
    </row>
    <row r="56" customFormat="false" ht="14.15" hidden="false" customHeight="false" outlineLevel="0" collapsed="false">
      <c r="A56" s="84"/>
      <c r="B56" s="36" t="s">
        <v>119</v>
      </c>
      <c r="C56" s="40" t="n">
        <v>5563.62492851083</v>
      </c>
      <c r="D56" s="70" t="n">
        <v>18</v>
      </c>
    </row>
    <row r="57" customFormat="false" ht="14.15" hidden="false" customHeight="false" outlineLevel="0" collapsed="false">
      <c r="A57" s="84"/>
      <c r="B57" s="88" t="s">
        <v>120</v>
      </c>
      <c r="C57" s="89" t="n">
        <v>12129.8379452185</v>
      </c>
      <c r="D57" s="90" t="s">
        <v>146</v>
      </c>
    </row>
    <row r="58" customFormat="false" ht="14.15" hidden="false" customHeight="false" outlineLevel="0" collapsed="false">
      <c r="A58" s="91"/>
      <c r="B58" s="92"/>
      <c r="C58" s="93"/>
      <c r="D58" s="91"/>
      <c r="E58" s="94"/>
      <c r="F58" s="93"/>
      <c r="G58" s="84"/>
    </row>
    <row r="59" customFormat="false" ht="14.15" hidden="false" customHeight="false" outlineLevel="0" collapsed="false">
      <c r="A59" s="91"/>
      <c r="B59" s="92"/>
      <c r="C59" s="93"/>
      <c r="D59" s="91"/>
      <c r="E59" s="94"/>
      <c r="F59" s="93"/>
      <c r="G59" s="84"/>
    </row>
    <row r="60" customFormat="false" ht="12.45" hidden="false" customHeight="true" outlineLevel="0" collapsed="false">
      <c r="A60" s="95" t="s">
        <v>147</v>
      </c>
      <c r="B60" s="95"/>
      <c r="C60" s="95"/>
      <c r="D60" s="95"/>
      <c r="E60" s="95"/>
      <c r="F60" s="95"/>
      <c r="G60" s="95"/>
    </row>
    <row r="61" customFormat="false" ht="12.45" hidden="false" customHeight="false" outlineLevel="0" collapsed="false">
      <c r="A61" s="95"/>
      <c r="B61" s="95"/>
      <c r="C61" s="95"/>
      <c r="D61" s="95"/>
      <c r="E61" s="95"/>
      <c r="F61" s="95"/>
      <c r="G61" s="95"/>
    </row>
    <row r="62" customFormat="false" ht="12.45" hidden="false" customHeight="false" outlineLevel="0" collapsed="false">
      <c r="A62" s="95"/>
      <c r="B62" s="95"/>
      <c r="C62" s="95"/>
      <c r="D62" s="95"/>
      <c r="E62" s="95"/>
      <c r="F62" s="95"/>
      <c r="G62" s="95"/>
    </row>
    <row r="63" customFormat="false" ht="12.45" hidden="false" customHeight="false" outlineLevel="0" collapsed="false">
      <c r="A63" s="95"/>
      <c r="B63" s="95"/>
      <c r="C63" s="95"/>
      <c r="D63" s="95"/>
      <c r="E63" s="95"/>
      <c r="F63" s="95"/>
      <c r="G63" s="95"/>
    </row>
    <row r="64" customFormat="false" ht="35.25" hidden="false" customHeight="true" outlineLevel="0" collapsed="false">
      <c r="A64" s="95"/>
      <c r="B64" s="95"/>
      <c r="C64" s="95"/>
      <c r="D64" s="95"/>
      <c r="E64" s="95"/>
      <c r="F64" s="95"/>
      <c r="G64" s="95"/>
    </row>
    <row r="65" customFormat="false" ht="14.15" hidden="false" customHeight="false" outlineLevel="0" collapsed="false">
      <c r="A65" s="84"/>
      <c r="B65" s="84"/>
      <c r="C65" s="84"/>
      <c r="D65" s="84"/>
      <c r="E65" s="84"/>
      <c r="F65" s="84"/>
      <c r="G65" s="84"/>
    </row>
    <row r="66" customFormat="false" ht="14.25" hidden="false" customHeight="true" outlineLevel="0" collapsed="false">
      <c r="A66" s="60" t="s">
        <v>148</v>
      </c>
      <c r="B66" s="60"/>
      <c r="C66" s="60"/>
      <c r="D66" s="60"/>
      <c r="E66" s="60"/>
      <c r="F66" s="60"/>
      <c r="G66" s="60"/>
    </row>
    <row r="67" customFormat="false" ht="12.75" hidden="false" customHeight="true" outlineLevel="0" collapsed="false">
      <c r="A67" s="60"/>
      <c r="B67" s="60"/>
      <c r="C67" s="60"/>
      <c r="D67" s="60"/>
      <c r="E67" s="60"/>
      <c r="F67" s="60"/>
      <c r="G67" s="60"/>
    </row>
    <row r="68" customFormat="false" ht="14.15" hidden="false" customHeight="false" outlineLevel="0" collapsed="false">
      <c r="B68" s="25"/>
    </row>
    <row r="69" customFormat="false" ht="14.15" hidden="false" customHeight="false" outlineLevel="0" collapsed="false">
      <c r="B69" s="26"/>
    </row>
  </sheetData>
  <mergeCells count="4">
    <mergeCell ref="B1:D1"/>
    <mergeCell ref="A2:E2"/>
    <mergeCell ref="A3:E3"/>
    <mergeCell ref="A60:G6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30" activePane="bottomLeft" state="frozen"/>
      <selection pane="topLeft" activeCell="A1" activeCellId="0" sqref="A1"/>
      <selection pane="bottomLeft" activeCell="A59" activeCellId="0" sqref="A59"/>
    </sheetView>
  </sheetViews>
  <sheetFormatPr defaultColWidth="9.23828125" defaultRowHeight="13.85" zeroHeight="false" outlineLevelRow="0" outlineLevelCol="0"/>
  <cols>
    <col collapsed="false" customWidth="true" hidden="false" outlineLevel="0" max="1" min="1" style="81" width="12"/>
    <col collapsed="false" customWidth="true" hidden="false" outlineLevel="0" max="2" min="2" style="81" width="10.61"/>
    <col collapsed="false" customWidth="true" hidden="false" outlineLevel="0" max="3" min="3" style="81" width="17.23"/>
    <col collapsed="false" customWidth="false" hidden="false" outlineLevel="0" max="4" min="4" style="81" width="9.23"/>
    <col collapsed="false" customWidth="true" hidden="false" outlineLevel="0" max="5" min="5" style="81" width="12.69"/>
    <col collapsed="false" customWidth="true" hidden="false" outlineLevel="0" max="6" min="6" style="81" width="9.84"/>
    <col collapsed="false" customWidth="false" hidden="false" outlineLevel="0" max="7" min="7" style="81" width="9.23"/>
    <col collapsed="false" customWidth="true" hidden="false" outlineLevel="0" max="8" min="8" style="81" width="16.38"/>
    <col collapsed="false" customWidth="true" hidden="false" outlineLevel="0" max="9" min="9" style="81" width="12.69"/>
    <col collapsed="false" customWidth="true" hidden="false" outlineLevel="0" max="10" min="10" style="81" width="11.23"/>
    <col collapsed="false" customWidth="true" hidden="false" outlineLevel="0" max="11" min="11" style="81" width="11.61"/>
    <col collapsed="false" customWidth="false" hidden="false" outlineLevel="0" max="1024" min="12" style="81" width="9.23"/>
  </cols>
  <sheetData>
    <row r="1" customFormat="false" ht="13.85" hidden="false" customHeight="true" outlineLevel="0" collapsed="false">
      <c r="A1" s="0"/>
      <c r="B1" s="28" t="s">
        <v>149</v>
      </c>
      <c r="C1" s="28"/>
      <c r="D1" s="28"/>
      <c r="E1" s="0"/>
    </row>
    <row r="2" customFormat="false" ht="13.85" hidden="false" customHeight="true" outlineLevel="0" collapsed="false">
      <c r="A2" s="29" t="s">
        <v>15</v>
      </c>
      <c r="B2" s="29"/>
      <c r="C2" s="29"/>
      <c r="D2" s="29"/>
      <c r="E2" s="29"/>
    </row>
    <row r="3" customFormat="false" ht="13.85" hidden="false" customHeight="true" outlineLevel="0" collapsed="false">
      <c r="A3" s="30" t="s">
        <v>145</v>
      </c>
      <c r="B3" s="30"/>
      <c r="C3" s="30"/>
      <c r="D3" s="30"/>
      <c r="E3" s="30"/>
    </row>
    <row r="4" customFormat="false" ht="13.85" hidden="false" customHeight="true" outlineLevel="0" collapsed="false">
      <c r="A4" s="0"/>
      <c r="B4" s="82"/>
      <c r="C4" s="83"/>
      <c r="D4" s="0"/>
      <c r="E4" s="0"/>
    </row>
    <row r="5" customFormat="false" ht="13.85" hidden="false" customHeight="true" outlineLevel="0" collapsed="false">
      <c r="A5" s="25"/>
      <c r="B5" s="33" t="s">
        <v>65</v>
      </c>
      <c r="C5" s="34" t="s">
        <v>141</v>
      </c>
      <c r="D5" s="62" t="s">
        <v>67</v>
      </c>
      <c r="E5" s="25"/>
      <c r="F5" s="84"/>
    </row>
    <row r="6" customFormat="false" ht="13.85" hidden="false" customHeight="true" outlineLevel="0" collapsed="false">
      <c r="A6" s="84"/>
      <c r="B6" s="84" t="s">
        <v>69</v>
      </c>
      <c r="C6" s="63" t="n">
        <v>10565.5884102659</v>
      </c>
      <c r="D6" s="85"/>
    </row>
    <row r="7" customFormat="false" ht="13.85" hidden="false" customHeight="true" outlineLevel="0" collapsed="false">
      <c r="A7" s="84" t="n">
        <v>1</v>
      </c>
      <c r="B7" s="96" t="s">
        <v>70</v>
      </c>
      <c r="C7" s="44" t="n">
        <v>8945.3412424781</v>
      </c>
      <c r="D7" s="67" t="n">
        <v>37</v>
      </c>
      <c r="J7" s="97"/>
    </row>
    <row r="8" customFormat="false" ht="13.85" hidden="false" customHeight="true" outlineLevel="0" collapsed="false">
      <c r="A8" s="84" t="n">
        <v>2</v>
      </c>
      <c r="B8" s="98" t="s">
        <v>71</v>
      </c>
      <c r="C8" s="40" t="n">
        <v>16549.6039204697</v>
      </c>
      <c r="D8" s="70" t="n">
        <v>2</v>
      </c>
      <c r="F8" s="87"/>
      <c r="J8" s="97"/>
    </row>
    <row r="9" customFormat="false" ht="13.85" hidden="false" customHeight="true" outlineLevel="0" collapsed="false">
      <c r="A9" s="84" t="n">
        <v>3</v>
      </c>
      <c r="B9" s="96" t="s">
        <v>72</v>
      </c>
      <c r="C9" s="44" t="n">
        <v>8108.10160636827</v>
      </c>
      <c r="D9" s="67" t="n">
        <v>46</v>
      </c>
      <c r="J9" s="97"/>
    </row>
    <row r="10" customFormat="false" ht="13.85" hidden="false" customHeight="true" outlineLevel="0" collapsed="false">
      <c r="A10" s="84" t="n">
        <v>4</v>
      </c>
      <c r="B10" s="98" t="s">
        <v>73</v>
      </c>
      <c r="C10" s="40" t="n">
        <v>8943.43370212247</v>
      </c>
      <c r="D10" s="70" t="n">
        <v>38</v>
      </c>
      <c r="J10" s="97"/>
    </row>
    <row r="11" customFormat="false" ht="13.85" hidden="false" customHeight="true" outlineLevel="0" collapsed="false">
      <c r="A11" s="84" t="n">
        <v>5</v>
      </c>
      <c r="B11" s="96" t="s">
        <v>74</v>
      </c>
      <c r="C11" s="44" t="n">
        <v>13494.4056931446</v>
      </c>
      <c r="D11" s="67" t="n">
        <v>5</v>
      </c>
      <c r="J11" s="97"/>
    </row>
    <row r="12" customFormat="false" ht="13.85" hidden="false" customHeight="true" outlineLevel="0" collapsed="false">
      <c r="A12" s="84" t="n">
        <v>6</v>
      </c>
      <c r="B12" s="98" t="s">
        <v>75</v>
      </c>
      <c r="C12" s="40" t="n">
        <v>10234.455443</v>
      </c>
      <c r="D12" s="70" t="n">
        <v>21</v>
      </c>
      <c r="J12" s="97"/>
    </row>
    <row r="13" customFormat="false" ht="13.85" hidden="false" customHeight="true" outlineLevel="0" collapsed="false">
      <c r="A13" s="84" t="n">
        <v>7</v>
      </c>
      <c r="B13" s="96" t="s">
        <v>76</v>
      </c>
      <c r="C13" s="44" t="n">
        <v>12468.6007045155</v>
      </c>
      <c r="D13" s="67" t="n">
        <v>7</v>
      </c>
      <c r="J13" s="97"/>
    </row>
    <row r="14" customFormat="false" ht="13.85" hidden="false" customHeight="true" outlineLevel="0" collapsed="false">
      <c r="A14" s="84" t="n">
        <v>8</v>
      </c>
      <c r="B14" s="98" t="s">
        <v>77</v>
      </c>
      <c r="C14" s="40" t="n">
        <v>11804.0408148176</v>
      </c>
      <c r="D14" s="70" t="n">
        <v>14</v>
      </c>
      <c r="F14" s="87"/>
      <c r="J14" s="97"/>
    </row>
    <row r="15" customFormat="false" ht="13.85" hidden="false" customHeight="true" outlineLevel="0" collapsed="false">
      <c r="A15" s="84" t="n">
        <v>9</v>
      </c>
      <c r="B15" s="96" t="s">
        <v>78</v>
      </c>
      <c r="C15" s="44" t="n">
        <v>8044.77711036316</v>
      </c>
      <c r="D15" s="67" t="n">
        <v>47</v>
      </c>
      <c r="F15" s="87"/>
    </row>
    <row r="16" customFormat="false" ht="13.85" hidden="false" customHeight="true" outlineLevel="0" collapsed="false">
      <c r="A16" s="84" t="n">
        <v>10</v>
      </c>
      <c r="B16" s="98" t="s">
        <v>79</v>
      </c>
      <c r="C16" s="40" t="n">
        <v>7682.90808419331</v>
      </c>
      <c r="D16" s="70" t="n">
        <v>48</v>
      </c>
    </row>
    <row r="17" customFormat="false" ht="13.85" hidden="false" customHeight="true" outlineLevel="0" collapsed="false">
      <c r="A17" s="84" t="n">
        <v>11</v>
      </c>
      <c r="B17" s="96" t="s">
        <v>80</v>
      </c>
      <c r="C17" s="44" t="n">
        <v>13063.8496982778</v>
      </c>
      <c r="D17" s="67" t="n">
        <v>6</v>
      </c>
    </row>
    <row r="18" customFormat="false" ht="13.85" hidden="false" customHeight="true" outlineLevel="0" collapsed="false">
      <c r="A18" s="84" t="n">
        <v>12</v>
      </c>
      <c r="B18" s="98" t="s">
        <v>81</v>
      </c>
      <c r="C18" s="40" t="n">
        <v>7621.27342877847</v>
      </c>
      <c r="D18" s="70" t="n">
        <v>49</v>
      </c>
    </row>
    <row r="19" customFormat="false" ht="13.85" hidden="false" customHeight="true" outlineLevel="0" collapsed="false">
      <c r="A19" s="84" t="n">
        <v>13</v>
      </c>
      <c r="B19" s="96" t="s">
        <v>82</v>
      </c>
      <c r="C19" s="44" t="n">
        <v>10134.1455975428</v>
      </c>
      <c r="D19" s="67" t="n">
        <v>23</v>
      </c>
    </row>
    <row r="20" customFormat="false" ht="13.85" hidden="false" customHeight="true" outlineLevel="0" collapsed="false">
      <c r="A20" s="84" t="n">
        <v>14</v>
      </c>
      <c r="B20" s="98" t="s">
        <v>83</v>
      </c>
      <c r="C20" s="40" t="n">
        <v>9260.8012306195</v>
      </c>
      <c r="D20" s="70" t="n">
        <v>34</v>
      </c>
    </row>
    <row r="21" customFormat="false" ht="13.85" hidden="false" customHeight="true" outlineLevel="0" collapsed="false">
      <c r="A21" s="84" t="n">
        <v>15</v>
      </c>
      <c r="B21" s="96" t="s">
        <v>84</v>
      </c>
      <c r="C21" s="44" t="n">
        <v>11934.4746709265</v>
      </c>
      <c r="D21" s="67" t="n">
        <v>12</v>
      </c>
    </row>
    <row r="22" customFormat="false" ht="13.85" hidden="false" customHeight="true" outlineLevel="0" collapsed="false">
      <c r="A22" s="84" t="n">
        <v>16</v>
      </c>
      <c r="B22" s="98" t="s">
        <v>85</v>
      </c>
      <c r="C22" s="40" t="n">
        <v>10179.3963850103</v>
      </c>
      <c r="D22" s="70" t="n">
        <v>22</v>
      </c>
    </row>
    <row r="23" customFormat="false" ht="13.85" hidden="false" customHeight="true" outlineLevel="0" collapsed="false">
      <c r="A23" s="84" t="n">
        <v>17</v>
      </c>
      <c r="B23" s="96" t="s">
        <v>86</v>
      </c>
      <c r="C23" s="44" t="n">
        <v>9006.61888191011</v>
      </c>
      <c r="D23" s="67" t="n">
        <v>36</v>
      </c>
    </row>
    <row r="24" customFormat="false" ht="13.85" hidden="false" customHeight="true" outlineLevel="0" collapsed="false">
      <c r="A24" s="84" t="n">
        <v>18</v>
      </c>
      <c r="B24" s="98" t="s">
        <v>87</v>
      </c>
      <c r="C24" s="40" t="n">
        <v>9738.30137450702</v>
      </c>
      <c r="D24" s="70" t="n">
        <v>27</v>
      </c>
    </row>
    <row r="25" customFormat="false" ht="13.85" hidden="false" customHeight="true" outlineLevel="0" collapsed="false">
      <c r="A25" s="84" t="n">
        <v>19</v>
      </c>
      <c r="B25" s="96" t="s">
        <v>88</v>
      </c>
      <c r="C25" s="44" t="n">
        <v>10343.5633664928</v>
      </c>
      <c r="D25" s="67" t="n">
        <v>20</v>
      </c>
    </row>
    <row r="26" customFormat="false" ht="13.85" hidden="false" customHeight="true" outlineLevel="0" collapsed="false">
      <c r="A26" s="84" t="n">
        <v>20</v>
      </c>
      <c r="B26" s="98" t="s">
        <v>89</v>
      </c>
      <c r="C26" s="40" t="n">
        <v>11197.5787669873</v>
      </c>
      <c r="D26" s="70" t="n">
        <v>18</v>
      </c>
    </row>
    <row r="27" customFormat="false" ht="13.85" hidden="false" customHeight="true" outlineLevel="0" collapsed="false">
      <c r="A27" s="84" t="n">
        <v>21</v>
      </c>
      <c r="B27" s="96" t="s">
        <v>90</v>
      </c>
      <c r="C27" s="44" t="n">
        <v>12450.249350635</v>
      </c>
      <c r="D27" s="67" t="n">
        <v>8</v>
      </c>
    </row>
    <row r="28" customFormat="false" ht="13.85" hidden="false" customHeight="true" outlineLevel="0" collapsed="false">
      <c r="A28" s="84" t="n">
        <v>22</v>
      </c>
      <c r="B28" s="98" t="s">
        <v>91</v>
      </c>
      <c r="C28" s="40" t="n">
        <v>9454.77891592921</v>
      </c>
      <c r="D28" s="70" t="n">
        <v>31</v>
      </c>
    </row>
    <row r="29" customFormat="false" ht="13.85" hidden="false" customHeight="true" outlineLevel="0" collapsed="false">
      <c r="A29" s="84" t="n">
        <v>23</v>
      </c>
      <c r="B29" s="96" t="s">
        <v>92</v>
      </c>
      <c r="C29" s="44" t="n">
        <v>11463.1282679437</v>
      </c>
      <c r="D29" s="67" t="n">
        <v>16</v>
      </c>
    </row>
    <row r="30" customFormat="false" ht="13.85" hidden="false" customHeight="true" outlineLevel="0" collapsed="false">
      <c r="A30" s="84" t="n">
        <v>24</v>
      </c>
      <c r="B30" s="98" t="s">
        <v>93</v>
      </c>
      <c r="C30" s="40" t="n">
        <v>9339.88284860738</v>
      </c>
      <c r="D30" s="70" t="n">
        <v>33</v>
      </c>
    </row>
    <row r="31" customFormat="false" ht="13.85" hidden="false" customHeight="true" outlineLevel="0" collapsed="false">
      <c r="A31" s="84" t="n">
        <v>25</v>
      </c>
      <c r="B31" s="96" t="s">
        <v>94</v>
      </c>
      <c r="C31" s="44" t="n">
        <v>8308.40215152015</v>
      </c>
      <c r="D31" s="67" t="n">
        <v>44</v>
      </c>
    </row>
    <row r="32" customFormat="false" ht="13.85" hidden="false" customHeight="true" outlineLevel="0" collapsed="false">
      <c r="A32" s="84" t="n">
        <v>26</v>
      </c>
      <c r="B32" s="98" t="s">
        <v>95</v>
      </c>
      <c r="C32" s="40" t="n">
        <v>9565.06028380075</v>
      </c>
      <c r="D32" s="70" t="n">
        <v>30</v>
      </c>
    </row>
    <row r="33" customFormat="false" ht="13.85" hidden="false" customHeight="true" outlineLevel="0" collapsed="false">
      <c r="A33" s="84" t="n">
        <v>27</v>
      </c>
      <c r="B33" s="96" t="s">
        <v>96</v>
      </c>
      <c r="C33" s="44" t="n">
        <v>9867.09784078643</v>
      </c>
      <c r="D33" s="67" t="n">
        <v>24</v>
      </c>
    </row>
    <row r="34" customFormat="false" ht="13.85" hidden="false" customHeight="true" outlineLevel="0" collapsed="false">
      <c r="A34" s="84" t="n">
        <v>28</v>
      </c>
      <c r="B34" s="98" t="s">
        <v>97</v>
      </c>
      <c r="C34" s="40" t="n">
        <v>8521.63169657641</v>
      </c>
      <c r="D34" s="70" t="n">
        <v>43</v>
      </c>
    </row>
    <row r="35" customFormat="false" ht="13.85" hidden="false" customHeight="true" outlineLevel="0" collapsed="false">
      <c r="A35" s="84" t="n">
        <v>29</v>
      </c>
      <c r="B35" s="96" t="s">
        <v>98</v>
      </c>
      <c r="C35" s="44" t="n">
        <v>8898.39311441917</v>
      </c>
      <c r="D35" s="67" t="n">
        <v>39</v>
      </c>
    </row>
    <row r="36" customFormat="false" ht="13.85" hidden="false" customHeight="true" outlineLevel="0" collapsed="false">
      <c r="A36" s="84" t="n">
        <v>30</v>
      </c>
      <c r="B36" s="98" t="s">
        <v>99</v>
      </c>
      <c r="C36" s="40" t="n">
        <v>12243.7937040302</v>
      </c>
      <c r="D36" s="70" t="n">
        <v>10</v>
      </c>
    </row>
    <row r="37" customFormat="false" ht="13.85" hidden="false" customHeight="true" outlineLevel="0" collapsed="false">
      <c r="A37" s="84" t="n">
        <v>31</v>
      </c>
      <c r="B37" s="96" t="s">
        <v>100</v>
      </c>
      <c r="C37" s="44" t="n">
        <v>12169.4840161024</v>
      </c>
      <c r="D37" s="67" t="n">
        <v>11</v>
      </c>
    </row>
    <row r="38" customFormat="false" ht="13.85" hidden="false" customHeight="true" outlineLevel="0" collapsed="false">
      <c r="A38" s="84" t="n">
        <v>32</v>
      </c>
      <c r="B38" s="98" t="s">
        <v>101</v>
      </c>
      <c r="C38" s="40" t="n">
        <v>16856.0094987237</v>
      </c>
      <c r="D38" s="70" t="n">
        <v>1</v>
      </c>
    </row>
    <row r="39" customFormat="false" ht="13.85" hidden="false" customHeight="true" outlineLevel="0" collapsed="false">
      <c r="A39" s="84" t="n">
        <v>33</v>
      </c>
      <c r="B39" s="96" t="s">
        <v>102</v>
      </c>
      <c r="C39" s="44" t="n">
        <v>8882.28870020492</v>
      </c>
      <c r="D39" s="67" t="n">
        <v>40</v>
      </c>
    </row>
    <row r="40" customFormat="false" ht="13.85" hidden="false" customHeight="true" outlineLevel="0" collapsed="false">
      <c r="A40" s="84" t="n">
        <v>34</v>
      </c>
      <c r="B40" s="98" t="s">
        <v>103</v>
      </c>
      <c r="C40" s="40" t="n">
        <v>14692.027682787</v>
      </c>
      <c r="D40" s="70" t="n">
        <v>4</v>
      </c>
    </row>
    <row r="41" customFormat="false" ht="13.85" hidden="false" customHeight="true" outlineLevel="0" collapsed="false">
      <c r="A41" s="84" t="n">
        <v>35</v>
      </c>
      <c r="B41" s="96" t="s">
        <v>104</v>
      </c>
      <c r="C41" s="44" t="n">
        <v>9616.02835119898</v>
      </c>
      <c r="D41" s="67" t="n">
        <v>29</v>
      </c>
    </row>
    <row r="42" customFormat="false" ht="13.85" hidden="false" customHeight="true" outlineLevel="0" collapsed="false">
      <c r="A42" s="84" t="n">
        <v>36</v>
      </c>
      <c r="B42" s="98" t="s">
        <v>105</v>
      </c>
      <c r="C42" s="40" t="n">
        <v>8634.14541071946</v>
      </c>
      <c r="D42" s="70" t="n">
        <v>42</v>
      </c>
    </row>
    <row r="43" customFormat="false" ht="13.85" hidden="false" customHeight="true" outlineLevel="0" collapsed="false">
      <c r="A43" s="84" t="n">
        <v>37</v>
      </c>
      <c r="B43" s="96" t="s">
        <v>106</v>
      </c>
      <c r="C43" s="44" t="n">
        <v>11870.2534084036</v>
      </c>
      <c r="D43" s="67" t="n">
        <v>13</v>
      </c>
    </row>
    <row r="44" customFormat="false" ht="13.85" hidden="false" customHeight="true" outlineLevel="0" collapsed="false">
      <c r="A44" s="84" t="n">
        <v>38</v>
      </c>
      <c r="B44" s="98" t="s">
        <v>107</v>
      </c>
      <c r="C44" s="40" t="n">
        <v>10782.4367760354</v>
      </c>
      <c r="D44" s="70" t="n">
        <v>19</v>
      </c>
    </row>
    <row r="45" customFormat="false" ht="13.85" hidden="false" customHeight="true" outlineLevel="0" collapsed="false">
      <c r="A45" s="84" t="n">
        <v>39</v>
      </c>
      <c r="B45" s="96" t="s">
        <v>108</v>
      </c>
      <c r="C45" s="44" t="n">
        <v>11497.8293518451</v>
      </c>
      <c r="D45" s="67" t="n">
        <v>15</v>
      </c>
    </row>
    <row r="46" customFormat="false" ht="13.85" hidden="false" customHeight="true" outlineLevel="0" collapsed="false">
      <c r="A46" s="84" t="n">
        <v>40</v>
      </c>
      <c r="B46" s="98" t="s">
        <v>109</v>
      </c>
      <c r="C46" s="40" t="n">
        <v>9039.44499539108</v>
      </c>
      <c r="D46" s="70" t="n">
        <v>35</v>
      </c>
    </row>
    <row r="47" customFormat="false" ht="13.85" hidden="false" customHeight="true" outlineLevel="0" collapsed="false">
      <c r="A47" s="84" t="n">
        <v>41</v>
      </c>
      <c r="B47" s="96" t="s">
        <v>110</v>
      </c>
      <c r="C47" s="44" t="n">
        <v>8144.88181321843</v>
      </c>
      <c r="D47" s="67" t="n">
        <v>45</v>
      </c>
    </row>
    <row r="48" customFormat="false" ht="13.85" hidden="false" customHeight="true" outlineLevel="0" collapsed="false">
      <c r="A48" s="84" t="n">
        <v>42</v>
      </c>
      <c r="B48" s="98" t="s">
        <v>111</v>
      </c>
      <c r="C48" s="40" t="n">
        <v>7219.31612812911</v>
      </c>
      <c r="D48" s="70" t="n">
        <v>50</v>
      </c>
    </row>
    <row r="49" customFormat="false" ht="13.85" hidden="false" customHeight="true" outlineLevel="0" collapsed="false">
      <c r="A49" s="84" t="n">
        <v>43</v>
      </c>
      <c r="B49" s="96" t="s">
        <v>112</v>
      </c>
      <c r="C49" s="44" t="n">
        <v>8753.62835155793</v>
      </c>
      <c r="D49" s="67" t="n">
        <v>41</v>
      </c>
    </row>
    <row r="50" customFormat="false" ht="13.85" hidden="false" customHeight="true" outlineLevel="0" collapsed="false">
      <c r="A50" s="84" t="n">
        <v>44</v>
      </c>
      <c r="B50" s="98" t="s">
        <v>113</v>
      </c>
      <c r="C50" s="40" t="n">
        <v>9865.93211763847</v>
      </c>
      <c r="D50" s="70" t="n">
        <v>25</v>
      </c>
    </row>
    <row r="51" customFormat="false" ht="13.85" hidden="false" customHeight="true" outlineLevel="0" collapsed="false">
      <c r="A51" s="84" t="n">
        <v>45</v>
      </c>
      <c r="B51" s="96" t="s">
        <v>114</v>
      </c>
      <c r="C51" s="44" t="n">
        <v>12284.9441256176</v>
      </c>
      <c r="D51" s="67" t="n">
        <v>9</v>
      </c>
    </row>
    <row r="52" customFormat="false" ht="13.85" hidden="false" customHeight="true" outlineLevel="0" collapsed="false">
      <c r="A52" s="84" t="n">
        <v>46</v>
      </c>
      <c r="B52" s="98" t="s">
        <v>115</v>
      </c>
      <c r="C52" s="40" t="n">
        <v>9809.04957273248</v>
      </c>
      <c r="D52" s="70" t="n">
        <v>26</v>
      </c>
    </row>
    <row r="53" customFormat="false" ht="13.85" hidden="false" customHeight="true" outlineLevel="0" collapsed="false">
      <c r="A53" s="84" t="n">
        <v>47</v>
      </c>
      <c r="B53" s="96" t="s">
        <v>116</v>
      </c>
      <c r="C53" s="44" t="n">
        <v>11328.3717840815</v>
      </c>
      <c r="D53" s="67" t="n">
        <v>17</v>
      </c>
    </row>
    <row r="54" customFormat="false" ht="13.85" hidden="false" customHeight="true" outlineLevel="0" collapsed="false">
      <c r="A54" s="84" t="n">
        <v>48</v>
      </c>
      <c r="B54" s="98" t="s">
        <v>117</v>
      </c>
      <c r="C54" s="40" t="n">
        <v>9730.50648189016</v>
      </c>
      <c r="D54" s="70" t="n">
        <v>28</v>
      </c>
    </row>
    <row r="55" customFormat="false" ht="13.85" hidden="false" customHeight="true" outlineLevel="0" collapsed="false">
      <c r="A55" s="84" t="n">
        <v>49</v>
      </c>
      <c r="B55" s="96" t="s">
        <v>118</v>
      </c>
      <c r="C55" s="44" t="n">
        <v>9445.39792121302</v>
      </c>
      <c r="D55" s="67" t="n">
        <v>32</v>
      </c>
    </row>
    <row r="56" customFormat="false" ht="13.85" hidden="false" customHeight="true" outlineLevel="0" collapsed="false">
      <c r="A56" s="84" t="n">
        <v>50</v>
      </c>
      <c r="B56" s="98" t="s">
        <v>119</v>
      </c>
      <c r="C56" s="40" t="n">
        <v>15145.9104739624</v>
      </c>
      <c r="D56" s="70" t="n">
        <v>3</v>
      </c>
    </row>
    <row r="57" customFormat="false" ht="13.85" hidden="false" customHeight="true" outlineLevel="0" collapsed="false">
      <c r="A57" s="84"/>
      <c r="B57" s="88" t="s">
        <v>120</v>
      </c>
      <c r="C57" s="89" t="n">
        <v>20213.838064241</v>
      </c>
      <c r="D57" s="90" t="s">
        <v>146</v>
      </c>
    </row>
    <row r="58" customFormat="false" ht="13.85" hidden="false" customHeight="true" outlineLevel="0" collapsed="false">
      <c r="A58" s="91"/>
      <c r="B58" s="92"/>
      <c r="C58" s="93"/>
      <c r="D58" s="91"/>
      <c r="E58" s="94"/>
      <c r="F58" s="93"/>
      <c r="G58" s="84"/>
    </row>
    <row r="59" customFormat="false" ht="13.85" hidden="false" customHeight="true" outlineLevel="0" collapsed="false">
      <c r="A59" s="95" t="s">
        <v>150</v>
      </c>
      <c r="B59" s="95"/>
      <c r="C59" s="95"/>
      <c r="D59" s="95"/>
      <c r="E59" s="95"/>
      <c r="F59" s="95"/>
      <c r="G59" s="95"/>
    </row>
    <row r="60" customFormat="false" ht="13.85" hidden="false" customHeight="true" outlineLevel="0" collapsed="false">
      <c r="A60" s="95"/>
      <c r="B60" s="95"/>
      <c r="C60" s="95"/>
      <c r="D60" s="95"/>
      <c r="E60" s="95"/>
      <c r="F60" s="95"/>
      <c r="G60" s="95"/>
      <c r="H60" s="99"/>
      <c r="I60" s="100"/>
    </row>
    <row r="61" customFormat="false" ht="13.85" hidden="false" customHeight="true" outlineLevel="0" collapsed="false">
      <c r="A61" s="95"/>
      <c r="B61" s="95"/>
      <c r="C61" s="95"/>
      <c r="D61" s="95"/>
      <c r="E61" s="95"/>
      <c r="F61" s="95"/>
      <c r="G61" s="95"/>
    </row>
    <row r="62" customFormat="false" ht="13.85" hidden="false" customHeight="true" outlineLevel="0" collapsed="false">
      <c r="A62" s="95"/>
      <c r="B62" s="95"/>
      <c r="C62" s="95"/>
      <c r="D62" s="95"/>
      <c r="E62" s="95"/>
      <c r="F62" s="95"/>
      <c r="G62" s="95"/>
    </row>
    <row r="63" customFormat="false" ht="13.85" hidden="false" customHeight="true" outlineLevel="0" collapsed="false">
      <c r="A63" s="95"/>
      <c r="B63" s="95"/>
      <c r="C63" s="95"/>
      <c r="D63" s="95"/>
      <c r="E63" s="95"/>
      <c r="F63" s="95"/>
      <c r="G63" s="95"/>
    </row>
    <row r="64" customFormat="false" ht="13.85" hidden="false" customHeight="true" outlineLevel="0" collapsed="false">
      <c r="A64" s="95"/>
      <c r="B64" s="95"/>
      <c r="C64" s="95"/>
      <c r="D64" s="95"/>
      <c r="E64" s="95"/>
      <c r="F64" s="95"/>
      <c r="G64" s="95"/>
    </row>
    <row r="65" customFormat="false" ht="13.85" hidden="false" customHeight="true" outlineLevel="0" collapsed="false">
      <c r="A65" s="84"/>
      <c r="B65" s="84"/>
      <c r="C65" s="84"/>
      <c r="D65" s="84"/>
      <c r="E65" s="84"/>
      <c r="F65" s="84"/>
      <c r="G65" s="84"/>
    </row>
    <row r="66" customFormat="false" ht="13.85" hidden="false" customHeight="true" outlineLevel="0" collapsed="false">
      <c r="A66" s="60" t="s">
        <v>148</v>
      </c>
      <c r="B66" s="60"/>
      <c r="C66" s="60"/>
      <c r="D66" s="60"/>
      <c r="E66" s="60"/>
      <c r="F66" s="60"/>
      <c r="G66" s="60"/>
    </row>
    <row r="67" customFormat="false" ht="13.85" hidden="false" customHeight="true" outlineLevel="0" collapsed="false">
      <c r="A67" s="60"/>
      <c r="B67" s="60"/>
      <c r="C67" s="60"/>
      <c r="D67" s="60"/>
      <c r="E67" s="60"/>
      <c r="F67" s="60"/>
      <c r="G67" s="60"/>
    </row>
    <row r="68" customFormat="false" ht="13.85" hidden="false" customHeight="true" outlineLevel="0" collapsed="false">
      <c r="B68" s="25"/>
    </row>
    <row r="69" customFormat="false" ht="13.85" hidden="false" customHeight="true" outlineLevel="0" collapsed="false">
      <c r="B69" s="26"/>
    </row>
  </sheetData>
  <mergeCells count="4">
    <mergeCell ref="B1:D1"/>
    <mergeCell ref="A2:E2"/>
    <mergeCell ref="A3:E3"/>
    <mergeCell ref="A59:G6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34" activePane="bottomLeft" state="frozen"/>
      <selection pane="topLeft" activeCell="A1" activeCellId="0" sqref="A1"/>
      <selection pane="bottomLeft" activeCell="G58" activeCellId="0" sqref="G58"/>
    </sheetView>
  </sheetViews>
  <sheetFormatPr defaultColWidth="9.23828125" defaultRowHeight="12.45" zeroHeight="false" outlineLevelRow="0" outlineLevelCol="0"/>
  <cols>
    <col collapsed="false" customWidth="true" hidden="false" outlineLevel="0" max="1" min="1" style="2" width="10.69"/>
    <col collapsed="false" customWidth="true" hidden="false" outlineLevel="0" max="3" min="2" style="2" width="11.69"/>
    <col collapsed="false" customWidth="true" hidden="false" outlineLevel="0" max="4" min="4" style="2" width="13.61"/>
    <col collapsed="false" customWidth="true" hidden="false" outlineLevel="0" max="5" min="5" style="2" width="14.23"/>
    <col collapsed="false" customWidth="true" hidden="false" outlineLevel="0" max="6" min="6" style="2" width="17"/>
    <col collapsed="false" customWidth="false" hidden="false" outlineLevel="0" max="8" min="7" style="2" width="9.23"/>
    <col collapsed="false" customWidth="true" hidden="false" outlineLevel="0" max="9" min="9" style="2" width="9.84"/>
    <col collapsed="false" customWidth="true" hidden="false" outlineLevel="0" max="14" min="10" style="2" width="11.23"/>
    <col collapsed="false" customWidth="false" hidden="false" outlineLevel="0" max="1024" min="15" style="2" width="9.23"/>
  </cols>
  <sheetData>
    <row r="1" customFormat="false" ht="14.15" hidden="false" customHeight="false" outlineLevel="0" collapsed="false">
      <c r="A1" s="24"/>
      <c r="B1" s="28" t="s">
        <v>151</v>
      </c>
      <c r="C1" s="28"/>
      <c r="D1" s="28"/>
      <c r="E1" s="28"/>
      <c r="F1" s="28"/>
      <c r="G1" s="28"/>
    </row>
    <row r="2" customFormat="false" ht="17.6" hidden="false" customHeight="true" outlineLevel="0" collapsed="false">
      <c r="B2" s="29" t="s">
        <v>152</v>
      </c>
      <c r="C2" s="29"/>
      <c r="D2" s="29"/>
      <c r="E2" s="29"/>
      <c r="F2" s="29"/>
      <c r="G2" s="29"/>
    </row>
    <row r="3" customFormat="false" ht="17.6" hidden="false" customHeight="false" outlineLevel="0" collapsed="false">
      <c r="B3" s="101" t="s">
        <v>153</v>
      </c>
      <c r="C3" s="101"/>
      <c r="D3" s="101"/>
      <c r="E3" s="101"/>
      <c r="F3" s="101"/>
      <c r="G3" s="101"/>
    </row>
    <row r="4" customFormat="false" ht="17.6" hidden="false" customHeight="true" outlineLevel="0" collapsed="false">
      <c r="B4" s="30" t="s">
        <v>145</v>
      </c>
      <c r="C4" s="30"/>
      <c r="D4" s="30"/>
      <c r="E4" s="30"/>
      <c r="F4" s="30"/>
      <c r="G4" s="30"/>
    </row>
    <row r="5" customFormat="false" ht="17.6" hidden="false" customHeight="false" outlineLevel="0" collapsed="false">
      <c r="B5" s="31"/>
      <c r="C5" s="32"/>
      <c r="D5" s="32"/>
      <c r="E5" s="32"/>
      <c r="F5" s="102"/>
      <c r="G5" s="103"/>
    </row>
    <row r="6" customFormat="false" ht="42.45" hidden="false" customHeight="false" outlineLevel="0" collapsed="false">
      <c r="A6" s="82"/>
      <c r="B6" s="104" t="s">
        <v>65</v>
      </c>
      <c r="C6" s="35" t="s">
        <v>154</v>
      </c>
      <c r="D6" s="35" t="s">
        <v>155</v>
      </c>
      <c r="E6" s="35" t="s">
        <v>156</v>
      </c>
      <c r="F6" s="35" t="s">
        <v>157</v>
      </c>
      <c r="G6" s="35" t="s">
        <v>158</v>
      </c>
      <c r="H6" s="25"/>
    </row>
    <row r="7" customFormat="false" ht="14.15" hidden="false" customHeight="false" outlineLevel="0" collapsed="false">
      <c r="A7" s="25"/>
      <c r="B7" s="25" t="s">
        <v>69</v>
      </c>
      <c r="C7" s="105" t="n">
        <v>0.31025329787393</v>
      </c>
      <c r="D7" s="105" t="n">
        <v>0.233354756557601</v>
      </c>
      <c r="E7" s="105" t="n">
        <v>0.240701426170432</v>
      </c>
      <c r="F7" s="105" t="n">
        <v>0.03531341299229</v>
      </c>
      <c r="G7" s="105" t="n">
        <v>0.180377106405747</v>
      </c>
    </row>
    <row r="8" customFormat="false" ht="14.15" hidden="false" customHeight="false" outlineLevel="0" collapsed="false">
      <c r="A8" s="25"/>
      <c r="B8" s="41" t="s">
        <v>70</v>
      </c>
      <c r="C8" s="106" t="n">
        <v>0.168700610049887</v>
      </c>
      <c r="D8" s="106" t="n">
        <v>0.30566318310272</v>
      </c>
      <c r="E8" s="106" t="n">
        <v>0.239684516710002</v>
      </c>
      <c r="F8" s="106" t="n">
        <v>0.037958018618675</v>
      </c>
      <c r="G8" s="106" t="n">
        <v>0.247993671518717</v>
      </c>
    </row>
    <row r="9" customFormat="false" ht="14.15" hidden="false" customHeight="false" outlineLevel="0" collapsed="false">
      <c r="A9" s="25"/>
      <c r="B9" s="36" t="s">
        <v>71</v>
      </c>
      <c r="C9" s="107" t="n">
        <v>0.434338267404078</v>
      </c>
      <c r="D9" s="107" t="n">
        <v>0.070279907358559</v>
      </c>
      <c r="E9" s="107" t="n">
        <v>0</v>
      </c>
      <c r="F9" s="107" t="n">
        <v>0.0888677935226892</v>
      </c>
      <c r="G9" s="107" t="n">
        <v>0.406514031714674</v>
      </c>
    </row>
    <row r="10" customFormat="false" ht="14.15" hidden="false" customHeight="false" outlineLevel="0" collapsed="false">
      <c r="A10" s="25"/>
      <c r="B10" s="41" t="s">
        <v>72</v>
      </c>
      <c r="C10" s="106" t="n">
        <v>0.280681681053555</v>
      </c>
      <c r="D10" s="106" t="n">
        <v>0.400717735426069</v>
      </c>
      <c r="E10" s="106" t="n">
        <v>0.179576351066882</v>
      </c>
      <c r="F10" s="106" t="n">
        <v>0.0172382538367269</v>
      </c>
      <c r="G10" s="106" t="n">
        <v>0.121785978616767</v>
      </c>
      <c r="I10" s="108"/>
    </row>
    <row r="11" customFormat="false" ht="14.15" hidden="false" customHeight="false" outlineLevel="0" collapsed="false">
      <c r="A11" s="25"/>
      <c r="B11" s="36" t="s">
        <v>73</v>
      </c>
      <c r="C11" s="107" t="n">
        <v>0.183957969002186</v>
      </c>
      <c r="D11" s="107" t="n">
        <v>0.374245520637287</v>
      </c>
      <c r="E11" s="107" t="n">
        <v>0.233117069691494</v>
      </c>
      <c r="F11" s="107" t="n">
        <v>0.0413162065096076</v>
      </c>
      <c r="G11" s="107" t="n">
        <v>0.167363234159425</v>
      </c>
    </row>
    <row r="12" customFormat="false" ht="14.15" hidden="false" customHeight="false" outlineLevel="0" collapsed="false">
      <c r="A12" s="25"/>
      <c r="B12" s="41" t="s">
        <v>74</v>
      </c>
      <c r="C12" s="106" t="n">
        <v>0.251190895531358</v>
      </c>
      <c r="D12" s="106" t="n">
        <v>0.200004929044354</v>
      </c>
      <c r="E12" s="106" t="n">
        <v>0.345737573311935</v>
      </c>
      <c r="F12" s="106" t="n">
        <v>0.0476478398590937</v>
      </c>
      <c r="G12" s="106" t="n">
        <v>0.15541876225326</v>
      </c>
    </row>
    <row r="13" customFormat="false" ht="14.15" hidden="false" customHeight="false" outlineLevel="0" collapsed="false">
      <c r="A13" s="25"/>
      <c r="B13" s="36" t="s">
        <v>75</v>
      </c>
      <c r="C13" s="107" t="n">
        <v>0.323366607759896</v>
      </c>
      <c r="D13" s="107" t="n">
        <v>0.256175139998778</v>
      </c>
      <c r="E13" s="107" t="n">
        <v>0.252633468417717</v>
      </c>
      <c r="F13" s="107" t="n">
        <v>0.0245678674976993</v>
      </c>
      <c r="G13" s="107" t="n">
        <v>0.143256916325911</v>
      </c>
    </row>
    <row r="14" customFormat="false" ht="14.15" hidden="false" customHeight="false" outlineLevel="0" collapsed="false">
      <c r="A14" s="25"/>
      <c r="B14" s="41" t="s">
        <v>76</v>
      </c>
      <c r="C14" s="106" t="n">
        <v>0.387013604856323</v>
      </c>
      <c r="D14" s="106" t="n">
        <v>0.154923688090119</v>
      </c>
      <c r="E14" s="106" t="n">
        <v>0.285512119149823</v>
      </c>
      <c r="F14" s="106" t="n">
        <v>0.0303977268219608</v>
      </c>
      <c r="G14" s="106" t="n">
        <v>0.142152861081775</v>
      </c>
    </row>
    <row r="15" customFormat="false" ht="14.15" hidden="false" customHeight="false" outlineLevel="0" collapsed="false">
      <c r="A15" s="25"/>
      <c r="B15" s="36" t="s">
        <v>77</v>
      </c>
      <c r="C15" s="107" t="n">
        <v>0.163633977954562</v>
      </c>
      <c r="D15" s="107" t="n">
        <v>0</v>
      </c>
      <c r="E15" s="107" t="n">
        <v>0.302643453930075</v>
      </c>
      <c r="F15" s="107" t="n">
        <v>0.0515675548854932</v>
      </c>
      <c r="G15" s="107" t="n">
        <v>0.48215501322987</v>
      </c>
    </row>
    <row r="16" customFormat="false" ht="14.15" hidden="false" customHeight="false" outlineLevel="0" collapsed="false">
      <c r="A16" s="25"/>
      <c r="B16" s="41" t="s">
        <v>78</v>
      </c>
      <c r="C16" s="106" t="n">
        <v>0.364655456023718</v>
      </c>
      <c r="D16" s="106" t="n">
        <v>0.360974060876574</v>
      </c>
      <c r="E16" s="106" t="n">
        <v>0</v>
      </c>
      <c r="F16" s="106" t="n">
        <v>0.0363717398453204</v>
      </c>
      <c r="G16" s="106" t="n">
        <v>0.237998743254387</v>
      </c>
      <c r="I16" s="108"/>
    </row>
    <row r="17" customFormat="false" ht="14.15" hidden="false" customHeight="false" outlineLevel="0" collapsed="false">
      <c r="A17" s="25"/>
      <c r="B17" s="36" t="s">
        <v>79</v>
      </c>
      <c r="C17" s="107" t="n">
        <v>0.312809968632548</v>
      </c>
      <c r="D17" s="107" t="n">
        <v>0.236834454811725</v>
      </c>
      <c r="E17" s="107" t="n">
        <v>0.278021379001171</v>
      </c>
      <c r="F17" s="107" t="n">
        <v>0.0290253669153924</v>
      </c>
      <c r="G17" s="107" t="n">
        <v>0.143308830639163</v>
      </c>
      <c r="I17" s="108"/>
    </row>
    <row r="18" customFormat="false" ht="14.15" hidden="false" customHeight="false" outlineLevel="0" collapsed="false">
      <c r="A18" s="25"/>
      <c r="B18" s="41" t="s">
        <v>80</v>
      </c>
      <c r="C18" s="106" t="n">
        <v>0.185393572381374</v>
      </c>
      <c r="D18" s="106" t="n">
        <v>0.367971442885005</v>
      </c>
      <c r="E18" s="106" t="n">
        <v>0.231118018755208</v>
      </c>
      <c r="F18" s="106" t="n">
        <v>0.0171416841854996</v>
      </c>
      <c r="G18" s="106" t="n">
        <v>0.198375281792913</v>
      </c>
    </row>
    <row r="19" customFormat="false" ht="14.15" hidden="false" customHeight="false" outlineLevel="0" collapsed="false">
      <c r="A19" s="25"/>
      <c r="B19" s="36" t="s">
        <v>81</v>
      </c>
      <c r="C19" s="107" t="n">
        <v>0.281124287370916</v>
      </c>
      <c r="D19" s="107" t="n">
        <v>0.274735329611717</v>
      </c>
      <c r="E19" s="107" t="n">
        <v>0.238469645341322</v>
      </c>
      <c r="F19" s="107" t="n">
        <v>0.0407211924225352</v>
      </c>
      <c r="G19" s="107" t="n">
        <v>0.16494954525351</v>
      </c>
    </row>
    <row r="20" customFormat="false" ht="14.15" hidden="false" customHeight="false" outlineLevel="0" collapsed="false">
      <c r="A20" s="25"/>
      <c r="B20" s="41" t="s">
        <v>82</v>
      </c>
      <c r="C20" s="106" t="n">
        <v>0.372358949757875</v>
      </c>
      <c r="D20" s="106" t="n">
        <v>0.188192649977916</v>
      </c>
      <c r="E20" s="106" t="n">
        <v>0.207859105350678</v>
      </c>
      <c r="F20" s="106" t="n">
        <v>0.0388376199724562</v>
      </c>
      <c r="G20" s="106" t="n">
        <v>0.192751674941074</v>
      </c>
    </row>
    <row r="21" customFormat="false" ht="14.15" hidden="false" customHeight="false" outlineLevel="0" collapsed="false">
      <c r="A21" s="25"/>
      <c r="B21" s="36" t="s">
        <v>83</v>
      </c>
      <c r="C21" s="107" t="n">
        <v>0.260783708706684</v>
      </c>
      <c r="D21" s="107" t="n">
        <v>0.275328257435645</v>
      </c>
      <c r="E21" s="107" t="n">
        <v>0.242061580820417</v>
      </c>
      <c r="F21" s="107" t="n">
        <v>0.0256008195418943</v>
      </c>
      <c r="G21" s="107" t="n">
        <v>0.19622563349536</v>
      </c>
    </row>
    <row r="22" customFormat="false" ht="14.15" hidden="false" customHeight="false" outlineLevel="0" collapsed="false">
      <c r="A22" s="25"/>
      <c r="B22" s="41" t="s">
        <v>84</v>
      </c>
      <c r="C22" s="106" t="n">
        <v>0.329059683649314</v>
      </c>
      <c r="D22" s="106" t="n">
        <v>0.220319035159616</v>
      </c>
      <c r="E22" s="106" t="n">
        <v>0.247097662256854</v>
      </c>
      <c r="F22" s="106" t="n">
        <v>0.0314752224754882</v>
      </c>
      <c r="G22" s="106" t="n">
        <v>0.172048396458727</v>
      </c>
    </row>
    <row r="23" customFormat="false" ht="14.15" hidden="false" customHeight="false" outlineLevel="0" collapsed="false">
      <c r="A23" s="25"/>
      <c r="B23" s="36" t="s">
        <v>85</v>
      </c>
      <c r="C23" s="107" t="n">
        <v>0.309372280203691</v>
      </c>
      <c r="D23" s="107" t="n">
        <v>0.284449858042259</v>
      </c>
      <c r="E23" s="107" t="n">
        <v>0.24170504288402</v>
      </c>
      <c r="F23" s="107" t="n">
        <v>0.031103455512501</v>
      </c>
      <c r="G23" s="107" t="n">
        <v>0.133369363357529</v>
      </c>
    </row>
    <row r="24" customFormat="false" ht="14.15" hidden="false" customHeight="false" outlineLevel="0" collapsed="false">
      <c r="A24" s="25"/>
      <c r="B24" s="41" t="s">
        <v>86</v>
      </c>
      <c r="C24" s="106" t="n">
        <v>0.207665516286064</v>
      </c>
      <c r="D24" s="106" t="n">
        <v>0.212214864865872</v>
      </c>
      <c r="E24" s="106" t="n">
        <v>0.329409946458892</v>
      </c>
      <c r="F24" s="106" t="n">
        <v>0.0409025969786186</v>
      </c>
      <c r="G24" s="106" t="n">
        <v>0.209807075410553</v>
      </c>
    </row>
    <row r="25" customFormat="false" ht="14.15" hidden="false" customHeight="false" outlineLevel="0" collapsed="false">
      <c r="A25" s="25"/>
      <c r="B25" s="36" t="s">
        <v>87</v>
      </c>
      <c r="C25" s="107" t="n">
        <v>0.205401223342575</v>
      </c>
      <c r="D25" s="107" t="n">
        <v>0.391294722931567</v>
      </c>
      <c r="E25" s="107" t="n">
        <v>0.183079417160162</v>
      </c>
      <c r="F25" s="107" t="n">
        <v>0.0236643221870292</v>
      </c>
      <c r="G25" s="107" t="n">
        <v>0.196560314378667</v>
      </c>
    </row>
    <row r="26" customFormat="false" ht="14.15" hidden="false" customHeight="false" outlineLevel="0" collapsed="false">
      <c r="A26" s="25"/>
      <c r="B26" s="41" t="s">
        <v>88</v>
      </c>
      <c r="C26" s="106" t="n">
        <v>0.443665131839382</v>
      </c>
      <c r="D26" s="106" t="n">
        <v>0.192062194733568</v>
      </c>
      <c r="E26" s="106" t="n">
        <v>0.203474523553696</v>
      </c>
      <c r="F26" s="106" t="n">
        <v>0.0301052750634716</v>
      </c>
      <c r="G26" s="106" t="n">
        <v>0.130692874809883</v>
      </c>
    </row>
    <row r="27" customFormat="false" ht="14.15" hidden="false" customHeight="false" outlineLevel="0" collapsed="false">
      <c r="A27" s="25"/>
      <c r="B27" s="36" t="s">
        <v>89</v>
      </c>
      <c r="C27" s="107" t="n">
        <v>0.24881486334494</v>
      </c>
      <c r="D27" s="107" t="n">
        <v>0.119131854639288</v>
      </c>
      <c r="E27" s="107" t="n">
        <v>0.387755917154176</v>
      </c>
      <c r="F27" s="107" t="n">
        <v>0.0317050998044765</v>
      </c>
      <c r="G27" s="107" t="n">
        <v>0.21259226505712</v>
      </c>
    </row>
    <row r="28" customFormat="false" ht="14.15" hidden="false" customHeight="false" outlineLevel="0" collapsed="false">
      <c r="A28" s="25"/>
      <c r="B28" s="41" t="s">
        <v>90</v>
      </c>
      <c r="C28" s="106" t="n">
        <v>0.352818141241744</v>
      </c>
      <c r="D28" s="106" t="n">
        <v>0.135046465033859</v>
      </c>
      <c r="E28" s="106" t="n">
        <v>0.338919526392216</v>
      </c>
      <c r="F28" s="106" t="n">
        <v>0.0582289709240583</v>
      </c>
      <c r="G28" s="106" t="n">
        <v>0.114986896408123</v>
      </c>
    </row>
    <row r="29" customFormat="false" ht="14.15" hidden="false" customHeight="false" outlineLevel="0" collapsed="false">
      <c r="A29" s="25"/>
      <c r="B29" s="36" t="s">
        <v>91</v>
      </c>
      <c r="C29" s="107" t="n">
        <v>0.341411818858452</v>
      </c>
      <c r="D29" s="107" t="n">
        <v>0.215716092212217</v>
      </c>
      <c r="E29" s="107" t="n">
        <v>0.241709625124641</v>
      </c>
      <c r="F29" s="107" t="n">
        <v>0.0256394584204019</v>
      </c>
      <c r="G29" s="107" t="n">
        <v>0.175523005384288</v>
      </c>
    </row>
    <row r="30" customFormat="false" ht="14.15" hidden="false" customHeight="false" outlineLevel="0" collapsed="false">
      <c r="A30" s="25"/>
      <c r="B30" s="41" t="s">
        <v>92</v>
      </c>
      <c r="C30" s="106" t="n">
        <v>0.256381546619982</v>
      </c>
      <c r="D30" s="106" t="n">
        <v>0.171016608644389</v>
      </c>
      <c r="E30" s="106" t="n">
        <v>0.326462455209041</v>
      </c>
      <c r="F30" s="106" t="n">
        <v>0.0450636851451245</v>
      </c>
      <c r="G30" s="106" t="n">
        <v>0.201075704381463</v>
      </c>
    </row>
    <row r="31" customFormat="false" ht="14.15" hidden="false" customHeight="false" outlineLevel="0" collapsed="false">
      <c r="A31" s="25"/>
      <c r="B31" s="36" t="s">
        <v>93</v>
      </c>
      <c r="C31" s="107" t="n">
        <v>0.279612475441542</v>
      </c>
      <c r="D31" s="107" t="n">
        <v>0.317280822246247</v>
      </c>
      <c r="E31" s="107" t="n">
        <v>0.167363531153405</v>
      </c>
      <c r="F31" s="107" t="n">
        <v>0.0420695693457392</v>
      </c>
      <c r="G31" s="107" t="n">
        <v>0.193673601813066</v>
      </c>
    </row>
    <row r="32" customFormat="false" ht="14.15" hidden="false" customHeight="false" outlineLevel="0" collapsed="false">
      <c r="A32" s="25"/>
      <c r="B32" s="41" t="s">
        <v>94</v>
      </c>
      <c r="C32" s="109" t="n">
        <v>0.274080092177907</v>
      </c>
      <c r="D32" s="109" t="n">
        <v>0.276661891562668</v>
      </c>
      <c r="E32" s="109" t="n">
        <v>0.281382821975426</v>
      </c>
      <c r="F32" s="109" t="n">
        <v>0.018065166629508</v>
      </c>
      <c r="G32" s="109" t="n">
        <v>0.14981002765449</v>
      </c>
    </row>
    <row r="33" customFormat="false" ht="14.15" hidden="false" customHeight="false" outlineLevel="0" collapsed="false">
      <c r="A33" s="25"/>
      <c r="B33" s="36" t="s">
        <v>95</v>
      </c>
      <c r="C33" s="110" t="n">
        <v>0.386405812216205</v>
      </c>
      <c r="D33" s="110" t="n">
        <v>0</v>
      </c>
      <c r="E33" s="110" t="n">
        <v>0.297436513882874</v>
      </c>
      <c r="F33" s="110" t="n">
        <v>0.0389666984061288</v>
      </c>
      <c r="G33" s="110" t="n">
        <v>0.277190975494791</v>
      </c>
    </row>
    <row r="34" customFormat="false" ht="14.15" hidden="false" customHeight="false" outlineLevel="0" collapsed="false">
      <c r="A34" s="25"/>
      <c r="B34" s="41" t="s">
        <v>96</v>
      </c>
      <c r="C34" s="109" t="n">
        <v>0.361798311860404</v>
      </c>
      <c r="D34" s="109" t="n">
        <v>0.22161481099154</v>
      </c>
      <c r="E34" s="109" t="n">
        <v>0.236574102771006</v>
      </c>
      <c r="F34" s="109" t="n">
        <v>0.0393786482040086</v>
      </c>
      <c r="G34" s="109" t="n">
        <v>0.140634126173041</v>
      </c>
    </row>
    <row r="35" customFormat="false" ht="14.15" hidden="false" customHeight="false" outlineLevel="0" collapsed="false">
      <c r="A35" s="25"/>
      <c r="B35" s="36" t="s">
        <v>97</v>
      </c>
      <c r="C35" s="110" t="n">
        <v>0.214582391156673</v>
      </c>
      <c r="D35" s="110" t="n">
        <v>0.423015899791764</v>
      </c>
      <c r="E35" s="110" t="n">
        <v>0</v>
      </c>
      <c r="F35" s="110" t="n">
        <v>0</v>
      </c>
      <c r="G35" s="110" t="n">
        <v>0.362401709051563</v>
      </c>
    </row>
    <row r="36" customFormat="false" ht="14.15" hidden="false" customHeight="false" outlineLevel="0" collapsed="false">
      <c r="A36" s="25"/>
      <c r="B36" s="41" t="s">
        <v>98</v>
      </c>
      <c r="C36" s="109" t="n">
        <v>0.625304157280146</v>
      </c>
      <c r="D36" s="109" t="n">
        <v>0</v>
      </c>
      <c r="E36" s="109" t="n">
        <v>0.0173724012837403</v>
      </c>
      <c r="F36" s="109" t="n">
        <v>0.117839827712566</v>
      </c>
      <c r="G36" s="109" t="n">
        <v>0.239483613723548</v>
      </c>
    </row>
    <row r="37" customFormat="false" ht="14.15" hidden="false" customHeight="false" outlineLevel="0" collapsed="false">
      <c r="A37" s="25"/>
      <c r="B37" s="36" t="s">
        <v>99</v>
      </c>
      <c r="C37" s="110" t="n">
        <v>0.441826736832124</v>
      </c>
      <c r="D37" s="110" t="n">
        <v>0.153599046022277</v>
      </c>
      <c r="E37" s="110" t="n">
        <v>0.22520713482622</v>
      </c>
      <c r="F37" s="110" t="n">
        <v>0.0573720036743912</v>
      </c>
      <c r="G37" s="110" t="n">
        <v>0.121995078644989</v>
      </c>
    </row>
    <row r="38" customFormat="false" ht="14.15" hidden="false" customHeight="false" outlineLevel="0" collapsed="false">
      <c r="A38" s="25"/>
      <c r="B38" s="41" t="s">
        <v>100</v>
      </c>
      <c r="C38" s="109" t="n">
        <v>0.174279389829055</v>
      </c>
      <c r="D38" s="109" t="n">
        <v>0.38901321179748</v>
      </c>
      <c r="E38" s="109" t="n">
        <v>0.149488704151919</v>
      </c>
      <c r="F38" s="109" t="n">
        <v>0.0190229090470187</v>
      </c>
      <c r="G38" s="109" t="n">
        <v>0.268195785174526</v>
      </c>
    </row>
    <row r="39" customFormat="false" ht="14.15" hidden="false" customHeight="false" outlineLevel="0" collapsed="false">
      <c r="A39" s="25"/>
      <c r="B39" s="36" t="s">
        <v>101</v>
      </c>
      <c r="C39" s="110" t="n">
        <v>0.311349487116829</v>
      </c>
      <c r="D39" s="110" t="n">
        <v>0.1670333460257</v>
      </c>
      <c r="E39" s="110" t="n">
        <v>0.343791638490536</v>
      </c>
      <c r="F39" s="110" t="n">
        <v>0.0535430249826539</v>
      </c>
      <c r="G39" s="110" t="n">
        <v>0.124282503384281</v>
      </c>
    </row>
    <row r="40" customFormat="false" ht="14.15" hidden="false" customHeight="false" outlineLevel="0" collapsed="false">
      <c r="A40" s="25"/>
      <c r="B40" s="41" t="s">
        <v>102</v>
      </c>
      <c r="C40" s="109" t="n">
        <v>0.245968742333674</v>
      </c>
      <c r="D40" s="109" t="n">
        <v>0.264736010144442</v>
      </c>
      <c r="E40" s="109" t="n">
        <v>0.296860757089202</v>
      </c>
      <c r="F40" s="109" t="n">
        <v>0.018726966596809</v>
      </c>
      <c r="G40" s="109" t="n">
        <v>0.173707523835873</v>
      </c>
    </row>
    <row r="41" customFormat="false" ht="14.15" hidden="false" customHeight="false" outlineLevel="0" collapsed="false">
      <c r="A41" s="25"/>
      <c r="B41" s="36" t="s">
        <v>103</v>
      </c>
      <c r="C41" s="110" t="n">
        <v>0.185274908386865</v>
      </c>
      <c r="D41" s="110" t="n">
        <v>0.203289105069401</v>
      </c>
      <c r="E41" s="110" t="n">
        <v>0.0636595739462286</v>
      </c>
      <c r="F41" s="110" t="n">
        <v>0.0224612948398485</v>
      </c>
      <c r="G41" s="110" t="n">
        <v>0.525315117757657</v>
      </c>
    </row>
    <row r="42" customFormat="false" ht="14.15" hidden="false" customHeight="false" outlineLevel="0" collapsed="false">
      <c r="A42" s="25"/>
      <c r="B42" s="41" t="s">
        <v>104</v>
      </c>
      <c r="C42" s="109" t="n">
        <v>0.292305199799851</v>
      </c>
      <c r="D42" s="109" t="n">
        <v>0.269091423204125</v>
      </c>
      <c r="E42" s="109" t="n">
        <v>0.272748508121256</v>
      </c>
      <c r="F42" s="109" t="n">
        <v>0.00511897765532103</v>
      </c>
      <c r="G42" s="109" t="n">
        <v>0.160735891219448</v>
      </c>
    </row>
    <row r="43" customFormat="false" ht="14.15" hidden="false" customHeight="false" outlineLevel="0" collapsed="false">
      <c r="A43" s="25"/>
      <c r="B43" s="36" t="s">
        <v>105</v>
      </c>
      <c r="C43" s="110" t="n">
        <v>0.195833693282912</v>
      </c>
      <c r="D43" s="110" t="n">
        <v>0.32605910455016</v>
      </c>
      <c r="E43" s="110" t="n">
        <v>0.21374854119255</v>
      </c>
      <c r="F43" s="110" t="n">
        <v>0.0181575253661789</v>
      </c>
      <c r="G43" s="110" t="n">
        <v>0.246201135608199</v>
      </c>
    </row>
    <row r="44" customFormat="false" ht="14.15" hidden="false" customHeight="false" outlineLevel="0" collapsed="false">
      <c r="A44" s="25"/>
      <c r="B44" s="41" t="s">
        <v>106</v>
      </c>
      <c r="C44" s="109" t="n">
        <v>0.3101689493608</v>
      </c>
      <c r="D44" s="109" t="n">
        <v>0</v>
      </c>
      <c r="E44" s="109" t="n">
        <v>0.433509713329165</v>
      </c>
      <c r="F44" s="109" t="n">
        <v>0.0443925266559871</v>
      </c>
      <c r="G44" s="109" t="n">
        <v>0.211928810654048</v>
      </c>
    </row>
    <row r="45" customFormat="false" ht="14.15" hidden="false" customHeight="false" outlineLevel="0" collapsed="false">
      <c r="A45" s="25"/>
      <c r="B45" s="36" t="s">
        <v>107</v>
      </c>
      <c r="C45" s="110" t="n">
        <v>0.283945911034666</v>
      </c>
      <c r="D45" s="110" t="n">
        <v>0.173449184518427</v>
      </c>
      <c r="E45" s="110" t="n">
        <v>0.25930512403886</v>
      </c>
      <c r="F45" s="110" t="n">
        <v>0.0476335601770333</v>
      </c>
      <c r="G45" s="110" t="n">
        <v>0.235666220231013</v>
      </c>
    </row>
    <row r="46" customFormat="false" ht="14.15" hidden="false" customHeight="false" outlineLevel="0" collapsed="false">
      <c r="A46" s="25"/>
      <c r="B46" s="41" t="s">
        <v>108</v>
      </c>
      <c r="C46" s="109" t="n">
        <v>0.413376769216748</v>
      </c>
      <c r="D46" s="109" t="n">
        <v>0.17302356690161</v>
      </c>
      <c r="E46" s="109" t="n">
        <v>0.21262189310633</v>
      </c>
      <c r="F46" s="109" t="n">
        <v>0.0272575615045622</v>
      </c>
      <c r="G46" s="109" t="n">
        <v>0.17372020927075</v>
      </c>
    </row>
    <row r="47" customFormat="false" ht="14.15" hidden="false" customHeight="false" outlineLevel="0" collapsed="false">
      <c r="A47" s="25"/>
      <c r="B47" s="36" t="s">
        <v>109</v>
      </c>
      <c r="C47" s="110" t="n">
        <v>0.32717418347796</v>
      </c>
      <c r="D47" s="110" t="n">
        <v>0.222415017315602</v>
      </c>
      <c r="E47" s="110" t="n">
        <v>0.237668807516209</v>
      </c>
      <c r="F47" s="110" t="n">
        <v>0.0197864697097074</v>
      </c>
      <c r="G47" s="110" t="n">
        <v>0.192955521980522</v>
      </c>
    </row>
    <row r="48" customFormat="false" ht="14.15" hidden="false" customHeight="false" outlineLevel="0" collapsed="false">
      <c r="A48" s="25"/>
      <c r="B48" s="41" t="s">
        <v>110</v>
      </c>
      <c r="C48" s="109" t="n">
        <v>0.357264199524675</v>
      </c>
      <c r="D48" s="109" t="n">
        <v>0.401012476617214</v>
      </c>
      <c r="E48" s="109" t="n">
        <v>0</v>
      </c>
      <c r="F48" s="109" t="n">
        <v>0.0122006884777747</v>
      </c>
      <c r="G48" s="109" t="n">
        <v>0.229522635380336</v>
      </c>
    </row>
    <row r="49" customFormat="false" ht="14.15" hidden="false" customHeight="false" outlineLevel="0" collapsed="false">
      <c r="A49" s="25"/>
      <c r="B49" s="36" t="s">
        <v>111</v>
      </c>
      <c r="C49" s="110" t="n">
        <v>0.243707455180423</v>
      </c>
      <c r="D49" s="110" t="n">
        <v>0.412291339515366</v>
      </c>
      <c r="E49" s="110" t="n">
        <v>0.00863767129203298</v>
      </c>
      <c r="F49" s="110" t="n">
        <v>0.0726156003992185</v>
      </c>
      <c r="G49" s="110" t="n">
        <v>0.26274793361296</v>
      </c>
    </row>
    <row r="50" customFormat="false" ht="14.15" hidden="false" customHeight="false" outlineLevel="0" collapsed="false">
      <c r="A50" s="25"/>
      <c r="B50" s="41" t="s">
        <v>112</v>
      </c>
      <c r="C50" s="109" t="n">
        <v>0.445484240370508</v>
      </c>
      <c r="D50" s="109" t="n">
        <v>0.3427859766681</v>
      </c>
      <c r="E50" s="109" t="n">
        <v>0</v>
      </c>
      <c r="F50" s="109" t="n">
        <v>0</v>
      </c>
      <c r="G50" s="109" t="n">
        <v>0.211729782961391</v>
      </c>
    </row>
    <row r="51" customFormat="false" ht="14.15" hidden="false" customHeight="false" outlineLevel="0" collapsed="false">
      <c r="A51" s="25"/>
      <c r="B51" s="36" t="s">
        <v>113</v>
      </c>
      <c r="C51" s="110" t="n">
        <v>0.238170318442763</v>
      </c>
      <c r="D51" s="110" t="n">
        <v>0.246713736594888</v>
      </c>
      <c r="E51" s="110" t="n">
        <v>0.320816621949397</v>
      </c>
      <c r="F51" s="110" t="n">
        <v>0.0336616423130083</v>
      </c>
      <c r="G51" s="110" t="n">
        <v>0.160637680699944</v>
      </c>
    </row>
    <row r="52" customFormat="false" ht="14.15" hidden="false" customHeight="false" outlineLevel="0" collapsed="false">
      <c r="A52" s="25"/>
      <c r="B52" s="41" t="s">
        <v>114</v>
      </c>
      <c r="C52" s="109" t="n">
        <v>0.437780372263919</v>
      </c>
      <c r="D52" s="109" t="n">
        <v>0.102356219550841</v>
      </c>
      <c r="E52" s="109" t="n">
        <v>0.205525093295233</v>
      </c>
      <c r="F52" s="109" t="n">
        <v>0.0357806650391294</v>
      </c>
      <c r="G52" s="109" t="n">
        <v>0.218557649850878</v>
      </c>
    </row>
    <row r="53" customFormat="false" ht="14.15" hidden="false" customHeight="false" outlineLevel="0" collapsed="false">
      <c r="A53" s="25"/>
      <c r="B53" s="36" t="s">
        <v>115</v>
      </c>
      <c r="C53" s="110" t="n">
        <v>0.328866544740422</v>
      </c>
      <c r="D53" s="110" t="n">
        <v>0.150816907868143</v>
      </c>
      <c r="E53" s="110" t="n">
        <v>0.323696331042725</v>
      </c>
      <c r="F53" s="110" t="n">
        <v>0.0201042270018602</v>
      </c>
      <c r="G53" s="110" t="n">
        <v>0.176515989346849</v>
      </c>
    </row>
    <row r="54" customFormat="false" ht="14.15" hidden="false" customHeight="false" outlineLevel="0" collapsed="false">
      <c r="A54" s="25"/>
      <c r="B54" s="41" t="s">
        <v>116</v>
      </c>
      <c r="C54" s="109" t="n">
        <v>0.281881715520653</v>
      </c>
      <c r="D54" s="109" t="n">
        <v>0.37410919202856</v>
      </c>
      <c r="E54" s="109" t="n">
        <v>0</v>
      </c>
      <c r="F54" s="109" t="n">
        <v>0</v>
      </c>
      <c r="G54" s="109" t="n">
        <v>0.344009092450787</v>
      </c>
    </row>
    <row r="55" customFormat="false" ht="14.15" hidden="false" customHeight="false" outlineLevel="0" collapsed="false">
      <c r="A55" s="25"/>
      <c r="B55" s="36" t="s">
        <v>117</v>
      </c>
      <c r="C55" s="110" t="n">
        <v>0.213852768813558</v>
      </c>
      <c r="D55" s="110" t="n">
        <v>0.192612368578972</v>
      </c>
      <c r="E55" s="110" t="n">
        <v>0.259706221323013</v>
      </c>
      <c r="F55" s="110" t="n">
        <v>0.0246228370530973</v>
      </c>
      <c r="G55" s="110" t="n">
        <v>0.309205804231359</v>
      </c>
    </row>
    <row r="56" customFormat="false" ht="14.15" hidden="false" customHeight="false" outlineLevel="0" collapsed="false">
      <c r="A56" s="25"/>
      <c r="B56" s="41" t="s">
        <v>118</v>
      </c>
      <c r="C56" s="109" t="n">
        <v>0.320161921049586</v>
      </c>
      <c r="D56" s="109" t="n">
        <v>0.201049979241644</v>
      </c>
      <c r="E56" s="109" t="n">
        <v>0.285861585332702</v>
      </c>
      <c r="F56" s="109" t="n">
        <v>0.0445384703797092</v>
      </c>
      <c r="G56" s="109" t="n">
        <v>0.148388043996358</v>
      </c>
    </row>
    <row r="57" customFormat="false" ht="14.15" hidden="false" customHeight="false" outlineLevel="0" collapsed="false">
      <c r="A57" s="25"/>
      <c r="B57" s="36" t="s">
        <v>119</v>
      </c>
      <c r="C57" s="110" t="n">
        <v>0.370569484825767</v>
      </c>
      <c r="D57" s="110" t="n">
        <v>0.268038986359619</v>
      </c>
      <c r="E57" s="110" t="n">
        <v>0</v>
      </c>
      <c r="F57" s="110" t="n">
        <v>0</v>
      </c>
      <c r="G57" s="110" t="n">
        <v>0.361391528814614</v>
      </c>
    </row>
    <row r="58" customFormat="false" ht="14.15" hidden="false" customHeight="false" outlineLevel="0" collapsed="false">
      <c r="A58" s="25"/>
      <c r="B58" s="111" t="s">
        <v>120</v>
      </c>
      <c r="C58" s="112" t="n">
        <v>0.327182338757901</v>
      </c>
      <c r="D58" s="112" t="n">
        <v>0.185981367473224</v>
      </c>
      <c r="E58" s="112" t="n">
        <v>0.268593364897243</v>
      </c>
      <c r="F58" s="112" t="n">
        <v>0.0750711893447917</v>
      </c>
      <c r="G58" s="112" t="n">
        <v>0.14317173952684</v>
      </c>
    </row>
    <row r="59" customFormat="false" ht="14.15" hidden="false" customHeight="false" outlineLevel="0" collapsed="false">
      <c r="A59" s="25"/>
      <c r="B59" s="105"/>
      <c r="C59" s="105"/>
      <c r="D59" s="105"/>
      <c r="E59" s="105"/>
      <c r="F59" s="105"/>
      <c r="G59" s="25"/>
      <c r="H59" s="25"/>
    </row>
    <row r="60" customFormat="false" ht="50.25" hidden="false" customHeight="true" outlineLevel="0" collapsed="false">
      <c r="A60" s="113" t="s">
        <v>159</v>
      </c>
      <c r="B60" s="113"/>
      <c r="C60" s="113"/>
      <c r="D60" s="113"/>
      <c r="E60" s="113"/>
      <c r="F60" s="113"/>
      <c r="G60" s="25"/>
      <c r="H60" s="25"/>
    </row>
    <row r="61" customFormat="false" ht="14.15" hidden="false" customHeight="false" outlineLevel="0" collapsed="false">
      <c r="A61" s="25" t="s">
        <v>160</v>
      </c>
      <c r="B61" s="25"/>
      <c r="C61" s="25"/>
      <c r="D61" s="25"/>
      <c r="E61" s="25"/>
      <c r="F61" s="25"/>
      <c r="G61" s="25"/>
      <c r="H61" s="25"/>
    </row>
    <row r="62" customFormat="false" ht="14.15" hidden="false" customHeight="false" outlineLevel="0" collapsed="false">
      <c r="A62" s="25"/>
      <c r="B62" s="25"/>
      <c r="C62" s="25"/>
      <c r="D62" s="25"/>
      <c r="E62" s="25"/>
      <c r="F62" s="25"/>
      <c r="G62" s="25"/>
      <c r="H62" s="25"/>
    </row>
    <row r="63" customFormat="false" ht="14.15" hidden="false" customHeight="false" outlineLevel="0" collapsed="false">
      <c r="A63" s="25" t="s">
        <v>148</v>
      </c>
      <c r="B63" s="60"/>
      <c r="C63" s="60"/>
      <c r="D63" s="60"/>
      <c r="E63" s="60"/>
      <c r="F63" s="60"/>
      <c r="G63" s="25"/>
      <c r="H63" s="25"/>
    </row>
    <row r="64" customFormat="false" ht="14.15" hidden="false" customHeight="false" outlineLevel="0" collapsed="false">
      <c r="A64" s="25"/>
      <c r="B64" s="25"/>
      <c r="C64" s="25"/>
      <c r="D64" s="25"/>
      <c r="E64" s="25"/>
      <c r="F64" s="25"/>
      <c r="G64" s="25"/>
      <c r="H64" s="25"/>
    </row>
    <row r="65" customFormat="false" ht="14.15" hidden="false" customHeight="false" outlineLevel="0" collapsed="false">
      <c r="A65" s="25"/>
      <c r="B65" s="25"/>
      <c r="C65" s="25"/>
      <c r="D65" s="25"/>
      <c r="E65" s="25"/>
      <c r="F65" s="25"/>
      <c r="G65" s="25"/>
      <c r="H65" s="25"/>
    </row>
    <row r="67" customFormat="false" ht="14.15" hidden="false" customHeight="false" outlineLevel="0" collapsed="false">
      <c r="B67" s="25"/>
    </row>
    <row r="68" customFormat="false" ht="14.15" hidden="false" customHeight="false" outlineLevel="0" collapsed="false">
      <c r="B68" s="26"/>
    </row>
  </sheetData>
  <mergeCells count="5">
    <mergeCell ref="B1:G1"/>
    <mergeCell ref="B2:G2"/>
    <mergeCell ref="B3:G3"/>
    <mergeCell ref="B4:G4"/>
    <mergeCell ref="A60:F6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6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6" activeCellId="0" sqref="A6"/>
    </sheetView>
  </sheetViews>
  <sheetFormatPr defaultColWidth="8.5390625" defaultRowHeight="14.6" zeroHeight="false" outlineLevelRow="0" outlineLevelCol="0"/>
  <cols>
    <col collapsed="false" customWidth="true" hidden="false" outlineLevel="0" max="1" min="1" style="0" width="17.69"/>
    <col collapsed="false" customWidth="true" hidden="false" outlineLevel="0" max="3" min="3" style="114" width="14.61"/>
    <col collapsed="false" customWidth="true" hidden="false" outlineLevel="0" max="4" min="4" style="0" width="8.38"/>
    <col collapsed="false" customWidth="true" hidden="false" outlineLevel="0" max="6" min="6" style="0" width="10.69"/>
    <col collapsed="false" customWidth="true" hidden="false" outlineLevel="0" max="8" min="8" style="0" width="17.69"/>
  </cols>
  <sheetData>
    <row r="1" customFormat="false" ht="18.75" hidden="false" customHeight="true" outlineLevel="0" collapsed="false">
      <c r="C1" s="115" t="s">
        <v>161</v>
      </c>
    </row>
    <row r="2" customFormat="false" ht="18.75" hidden="false" customHeight="true" outlineLevel="0" collapsed="false">
      <c r="A2" s="116" t="s">
        <v>17</v>
      </c>
      <c r="C2" s="0"/>
    </row>
    <row r="3" customFormat="false" ht="18.75" hidden="false" customHeight="true" outlineLevel="0" collapsed="false">
      <c r="C3" s="115" t="s">
        <v>145</v>
      </c>
      <c r="H3" s="68"/>
      <c r="I3" s="68"/>
      <c r="J3" s="68"/>
      <c r="K3" s="68"/>
      <c r="L3" s="68"/>
      <c r="M3" s="68"/>
      <c r="N3" s="68"/>
      <c r="O3" s="68"/>
      <c r="P3" s="68"/>
      <c r="Q3" s="68"/>
      <c r="R3" s="68"/>
      <c r="S3" s="68"/>
      <c r="T3" s="68"/>
      <c r="U3" s="68"/>
      <c r="V3" s="68"/>
      <c r="W3" s="68"/>
    </row>
    <row r="5" s="117" customFormat="true" ht="56.6" hidden="false" customHeight="false" outlineLevel="0" collapsed="false">
      <c r="B5" s="118" t="s">
        <v>65</v>
      </c>
      <c r="C5" s="119" t="s">
        <v>162</v>
      </c>
      <c r="D5" s="120" t="s">
        <v>67</v>
      </c>
    </row>
    <row r="6" customFormat="false" ht="14.6" hidden="false" customHeight="false" outlineLevel="0" collapsed="false">
      <c r="B6" s="25" t="s">
        <v>69</v>
      </c>
      <c r="C6" s="121" t="n">
        <v>0.219736279851376</v>
      </c>
      <c r="D6" s="25"/>
      <c r="E6" s="122" t="s">
        <v>163</v>
      </c>
    </row>
    <row r="7" customFormat="false" ht="14.6" hidden="false" customHeight="false" outlineLevel="0" collapsed="false">
      <c r="A7" s="0" t="n">
        <v>1</v>
      </c>
      <c r="B7" s="111" t="s">
        <v>70</v>
      </c>
      <c r="C7" s="123" t="n">
        <v>0.368272464068938</v>
      </c>
      <c r="D7" s="111" t="n">
        <v>10</v>
      </c>
    </row>
    <row r="8" customFormat="false" ht="14.6" hidden="false" customHeight="false" outlineLevel="0" collapsed="false">
      <c r="A8" s="0" t="n">
        <v>2</v>
      </c>
      <c r="B8" s="36" t="s">
        <v>71</v>
      </c>
      <c r="C8" s="110" t="n">
        <v>0.427260772511233</v>
      </c>
      <c r="D8" s="36" t="n">
        <v>3</v>
      </c>
      <c r="F8" s="47"/>
      <c r="H8" s="68"/>
      <c r="I8" s="68"/>
      <c r="J8" s="68"/>
      <c r="K8" s="68"/>
      <c r="L8" s="68"/>
      <c r="M8" s="68"/>
      <c r="N8" s="68"/>
      <c r="O8" s="68"/>
      <c r="P8" s="68"/>
      <c r="Q8" s="68"/>
      <c r="R8" s="68"/>
      <c r="S8" s="68"/>
      <c r="T8" s="68"/>
      <c r="U8" s="68"/>
      <c r="V8" s="68"/>
      <c r="W8" s="68"/>
      <c r="X8" s="68"/>
      <c r="Y8" s="68"/>
      <c r="Z8" s="68"/>
      <c r="AA8" s="68"/>
      <c r="AB8" s="68"/>
      <c r="AC8" s="68"/>
    </row>
    <row r="9" customFormat="false" ht="14.6" hidden="false" customHeight="false" outlineLevel="0" collapsed="false">
      <c r="A9" s="0" t="n">
        <v>3</v>
      </c>
      <c r="B9" s="111" t="s">
        <v>72</v>
      </c>
      <c r="C9" s="123" t="n">
        <v>0.401920620394958</v>
      </c>
      <c r="D9" s="111" t="n">
        <v>6</v>
      </c>
      <c r="F9" s="47"/>
      <c r="H9" s="68"/>
      <c r="I9" s="68"/>
      <c r="J9" s="68"/>
      <c r="K9" s="68"/>
      <c r="L9" s="68"/>
      <c r="M9" s="68"/>
      <c r="N9" s="68"/>
      <c r="O9" s="68"/>
      <c r="P9" s="68"/>
      <c r="Q9" s="68"/>
      <c r="R9" s="68"/>
      <c r="S9" s="68"/>
      <c r="T9" s="68"/>
      <c r="U9" s="68"/>
      <c r="V9" s="68"/>
      <c r="W9" s="68"/>
      <c r="X9" s="68"/>
      <c r="Y9" s="68"/>
      <c r="Z9" s="68"/>
      <c r="AA9" s="68"/>
      <c r="AB9" s="68"/>
      <c r="AC9" s="68"/>
    </row>
    <row r="10" customFormat="false" ht="14.6" hidden="false" customHeight="false" outlineLevel="0" collapsed="false">
      <c r="A10" s="0" t="n">
        <v>4</v>
      </c>
      <c r="B10" s="36" t="s">
        <v>73</v>
      </c>
      <c r="C10" s="110" t="n">
        <v>0.354738505092476</v>
      </c>
      <c r="D10" s="36" t="n">
        <v>14</v>
      </c>
      <c r="H10" s="68"/>
      <c r="I10" s="68"/>
      <c r="J10" s="68"/>
      <c r="K10" s="68"/>
      <c r="L10" s="68"/>
      <c r="M10" s="68"/>
      <c r="N10" s="68"/>
      <c r="O10" s="68"/>
      <c r="P10" s="68"/>
      <c r="Q10" s="68"/>
      <c r="R10" s="68"/>
      <c r="S10" s="68"/>
      <c r="T10" s="68"/>
      <c r="U10" s="68"/>
      <c r="V10" s="68"/>
      <c r="W10" s="68"/>
      <c r="X10" s="68"/>
      <c r="Y10" s="68"/>
      <c r="Z10" s="68"/>
      <c r="AA10" s="68"/>
      <c r="AB10" s="68"/>
      <c r="AC10" s="68"/>
    </row>
    <row r="11" customFormat="false" ht="14.6" hidden="false" customHeight="false" outlineLevel="0" collapsed="false">
      <c r="A11" s="0" t="n">
        <v>5</v>
      </c>
      <c r="B11" s="111" t="s">
        <v>74</v>
      </c>
      <c r="C11" s="123" t="n">
        <v>0.297182039540626</v>
      </c>
      <c r="D11" s="111" t="n">
        <v>35</v>
      </c>
    </row>
    <row r="12" customFormat="false" ht="14.6" hidden="false" customHeight="false" outlineLevel="0" collapsed="false">
      <c r="A12" s="0" t="n">
        <v>6</v>
      </c>
      <c r="B12" s="36" t="s">
        <v>75</v>
      </c>
      <c r="C12" s="121" t="n">
        <v>0.282123304129939</v>
      </c>
      <c r="D12" s="25" t="n">
        <v>36</v>
      </c>
    </row>
    <row r="13" customFormat="false" ht="14.6" hidden="false" customHeight="false" outlineLevel="0" collapsed="false">
      <c r="A13" s="0" t="n">
        <v>7</v>
      </c>
      <c r="B13" s="41" t="s">
        <v>76</v>
      </c>
      <c r="C13" s="123" t="n">
        <v>0.270596358138818</v>
      </c>
      <c r="D13" s="111" t="n">
        <v>39</v>
      </c>
    </row>
    <row r="14" customFormat="false" ht="14.6" hidden="false" customHeight="false" outlineLevel="0" collapsed="false">
      <c r="A14" s="0" t="n">
        <v>8</v>
      </c>
      <c r="B14" s="36" t="s">
        <v>77</v>
      </c>
      <c r="C14" s="110" t="n">
        <v>0.258170092145739</v>
      </c>
      <c r="D14" s="36" t="n">
        <v>42</v>
      </c>
    </row>
    <row r="15" customFormat="false" ht="14.6" hidden="false" customHeight="false" outlineLevel="0" collapsed="false">
      <c r="A15" s="0" t="n">
        <v>9</v>
      </c>
      <c r="B15" s="41" t="s">
        <v>78</v>
      </c>
      <c r="C15" s="123" t="n">
        <v>0.312563595522564</v>
      </c>
      <c r="D15" s="111" t="n">
        <v>29</v>
      </c>
    </row>
    <row r="16" customFormat="false" ht="14.6" hidden="false" customHeight="false" outlineLevel="0" collapsed="false">
      <c r="A16" s="0" t="n">
        <v>10</v>
      </c>
      <c r="B16" s="36" t="s">
        <v>79</v>
      </c>
      <c r="C16" s="110" t="n">
        <v>0.331899200684839</v>
      </c>
      <c r="D16" s="36" t="n">
        <v>20</v>
      </c>
    </row>
    <row r="17" customFormat="false" ht="14.6" hidden="false" customHeight="false" outlineLevel="0" collapsed="false">
      <c r="A17" s="0" t="n">
        <v>11</v>
      </c>
      <c r="B17" s="41" t="s">
        <v>80</v>
      </c>
      <c r="C17" s="123" t="n">
        <v>0.201091259801423</v>
      </c>
      <c r="D17" s="111" t="n">
        <v>50</v>
      </c>
    </row>
    <row r="18" customFormat="false" ht="14.6" hidden="false" customHeight="false" outlineLevel="0" collapsed="false">
      <c r="A18" s="0" t="n">
        <v>12</v>
      </c>
      <c r="B18" s="36" t="s">
        <v>81</v>
      </c>
      <c r="C18" s="121" t="n">
        <v>0.32761919990508</v>
      </c>
      <c r="D18" s="25" t="n">
        <v>22</v>
      </c>
    </row>
    <row r="19" customFormat="false" ht="14.6" hidden="false" customHeight="false" outlineLevel="0" collapsed="false">
      <c r="A19" s="0" t="n">
        <v>13</v>
      </c>
      <c r="B19" s="41" t="s">
        <v>82</v>
      </c>
      <c r="C19" s="123" t="n">
        <v>0.276513650183104</v>
      </c>
      <c r="D19" s="111" t="n">
        <v>38</v>
      </c>
    </row>
    <row r="20" customFormat="false" ht="14.6" hidden="false" customHeight="false" outlineLevel="0" collapsed="false">
      <c r="A20" s="0" t="n">
        <v>14</v>
      </c>
      <c r="B20" s="36" t="s">
        <v>83</v>
      </c>
      <c r="C20" s="110" t="n">
        <v>0.364066576815255</v>
      </c>
      <c r="D20" s="36" t="n">
        <v>12</v>
      </c>
    </row>
    <row r="21" customFormat="false" ht="14.6" hidden="false" customHeight="false" outlineLevel="0" collapsed="false">
      <c r="A21" s="0" t="n">
        <v>15</v>
      </c>
      <c r="B21" s="41" t="s">
        <v>84</v>
      </c>
      <c r="C21" s="123" t="n">
        <v>0.244912259889506</v>
      </c>
      <c r="D21" s="111" t="n">
        <v>45</v>
      </c>
    </row>
    <row r="22" customFormat="false" ht="14.6" hidden="false" customHeight="false" outlineLevel="0" collapsed="false">
      <c r="A22" s="0" t="n">
        <v>16</v>
      </c>
      <c r="B22" s="36" t="s">
        <v>85</v>
      </c>
      <c r="C22" s="110" t="n">
        <v>0.214777721078688</v>
      </c>
      <c r="D22" s="36" t="n">
        <v>47</v>
      </c>
    </row>
    <row r="23" customFormat="false" ht="14.6" hidden="false" customHeight="false" outlineLevel="0" collapsed="false">
      <c r="A23" s="0" t="n">
        <v>17</v>
      </c>
      <c r="B23" s="41" t="s">
        <v>86</v>
      </c>
      <c r="C23" s="123" t="n">
        <v>0.398257833701419</v>
      </c>
      <c r="D23" s="111" t="n">
        <v>7</v>
      </c>
    </row>
    <row r="24" customFormat="false" ht="14.6" hidden="false" customHeight="false" outlineLevel="0" collapsed="false">
      <c r="A24" s="0" t="n">
        <v>18</v>
      </c>
      <c r="B24" s="36" t="s">
        <v>87</v>
      </c>
      <c r="C24" s="121" t="n">
        <v>0.447734181674826</v>
      </c>
      <c r="D24" s="25" t="n">
        <v>1</v>
      </c>
    </row>
    <row r="25" customFormat="false" ht="14.6" hidden="false" customHeight="false" outlineLevel="0" collapsed="false">
      <c r="A25" s="0" t="n">
        <v>19</v>
      </c>
      <c r="B25" s="41" t="s">
        <v>88</v>
      </c>
      <c r="C25" s="123" t="n">
        <v>0.334050402537643</v>
      </c>
      <c r="D25" s="111" t="n">
        <v>19</v>
      </c>
    </row>
    <row r="26" customFormat="false" ht="14.6" hidden="false" customHeight="false" outlineLevel="0" collapsed="false">
      <c r="A26" s="0" t="n">
        <v>20</v>
      </c>
      <c r="B26" s="36" t="s">
        <v>89</v>
      </c>
      <c r="C26" s="110" t="n">
        <v>0.302215423396972</v>
      </c>
      <c r="D26" s="36" t="n">
        <v>33</v>
      </c>
    </row>
    <row r="27" customFormat="false" ht="14.6" hidden="false" customHeight="false" outlineLevel="0" collapsed="false">
      <c r="A27" s="0" t="n">
        <v>21</v>
      </c>
      <c r="B27" s="41" t="s">
        <v>90</v>
      </c>
      <c r="C27" s="123" t="n">
        <v>0.280056241066514</v>
      </c>
      <c r="D27" s="111" t="n">
        <v>37</v>
      </c>
    </row>
    <row r="28" customFormat="false" ht="14.6" hidden="false" customHeight="false" outlineLevel="0" collapsed="false">
      <c r="A28" s="0" t="n">
        <v>22</v>
      </c>
      <c r="B28" s="36" t="s">
        <v>91</v>
      </c>
      <c r="C28" s="110" t="n">
        <v>0.331621762995756</v>
      </c>
      <c r="D28" s="36" t="n">
        <v>21</v>
      </c>
    </row>
    <row r="29" customFormat="false" ht="14.6" hidden="false" customHeight="false" outlineLevel="0" collapsed="false">
      <c r="A29" s="0" t="n">
        <v>23</v>
      </c>
      <c r="B29" s="41" t="s">
        <v>92</v>
      </c>
      <c r="C29" s="123" t="n">
        <v>0.253632071622083</v>
      </c>
      <c r="D29" s="111" t="n">
        <v>43</v>
      </c>
    </row>
    <row r="30" customFormat="false" ht="14.6" hidden="false" customHeight="false" outlineLevel="0" collapsed="false">
      <c r="A30" s="0" t="n">
        <v>24</v>
      </c>
      <c r="B30" s="36" t="s">
        <v>93</v>
      </c>
      <c r="C30" s="121" t="n">
        <v>0.419608873639705</v>
      </c>
      <c r="D30" s="25" t="n">
        <v>4</v>
      </c>
    </row>
    <row r="31" customFormat="false" ht="14.6" hidden="false" customHeight="false" outlineLevel="0" collapsed="false">
      <c r="A31" s="0" t="n">
        <v>25</v>
      </c>
      <c r="B31" s="41" t="s">
        <v>94</v>
      </c>
      <c r="C31" s="123" t="n">
        <v>0.376188120233117</v>
      </c>
      <c r="D31" s="111" t="n">
        <v>9</v>
      </c>
    </row>
    <row r="32" customFormat="false" ht="14.6" hidden="false" customHeight="false" outlineLevel="0" collapsed="false">
      <c r="A32" s="0" t="n">
        <v>26</v>
      </c>
      <c r="B32" s="36" t="s">
        <v>95</v>
      </c>
      <c r="C32" s="110" t="n">
        <v>0.436818524412258</v>
      </c>
      <c r="D32" s="36" t="n">
        <v>2</v>
      </c>
    </row>
    <row r="33" customFormat="false" ht="14.6" hidden="false" customHeight="false" outlineLevel="0" collapsed="false">
      <c r="A33" s="0" t="n">
        <v>27</v>
      </c>
      <c r="B33" s="41" t="s">
        <v>96</v>
      </c>
      <c r="C33" s="123" t="n">
        <v>0.301699552996425</v>
      </c>
      <c r="D33" s="111" t="n">
        <v>34</v>
      </c>
    </row>
    <row r="34" customFormat="false" ht="14.6" hidden="false" customHeight="false" outlineLevel="0" collapsed="false">
      <c r="A34" s="0" t="n">
        <v>28</v>
      </c>
      <c r="B34" s="36" t="s">
        <v>97</v>
      </c>
      <c r="C34" s="110" t="n">
        <v>0.310586477762289</v>
      </c>
      <c r="D34" s="36" t="n">
        <v>31</v>
      </c>
    </row>
    <row r="35" customFormat="false" ht="14.6" hidden="false" customHeight="false" outlineLevel="0" collapsed="false">
      <c r="A35" s="0" t="n">
        <v>29</v>
      </c>
      <c r="B35" s="41" t="s">
        <v>98</v>
      </c>
      <c r="C35" s="123" t="n">
        <v>0.317397725128322</v>
      </c>
      <c r="D35" s="111" t="n">
        <v>26</v>
      </c>
    </row>
    <row r="36" customFormat="false" ht="14.6" hidden="false" customHeight="false" outlineLevel="0" collapsed="false">
      <c r="A36" s="0" t="n">
        <v>30</v>
      </c>
      <c r="B36" s="36" t="s">
        <v>99</v>
      </c>
      <c r="C36" s="121" t="n">
        <v>0.252478193831439</v>
      </c>
      <c r="D36" s="25" t="n">
        <v>44</v>
      </c>
    </row>
    <row r="37" customFormat="false" ht="14.6" hidden="false" customHeight="false" outlineLevel="0" collapsed="false">
      <c r="A37" s="0" t="n">
        <v>31</v>
      </c>
      <c r="B37" s="41" t="s">
        <v>100</v>
      </c>
      <c r="C37" s="123" t="n">
        <v>0.354078370041442</v>
      </c>
      <c r="D37" s="111" t="n">
        <v>15</v>
      </c>
    </row>
    <row r="38" customFormat="false" ht="14.6" hidden="false" customHeight="false" outlineLevel="0" collapsed="false">
      <c r="A38" s="0" t="n">
        <v>32</v>
      </c>
      <c r="B38" s="36" t="s">
        <v>101</v>
      </c>
      <c r="C38" s="110" t="n">
        <v>0.357404371971461</v>
      </c>
      <c r="D38" s="36" t="n">
        <v>13</v>
      </c>
    </row>
    <row r="39" customFormat="false" ht="14.6" hidden="false" customHeight="false" outlineLevel="0" collapsed="false">
      <c r="A39" s="0" t="n">
        <v>33</v>
      </c>
      <c r="B39" s="41" t="s">
        <v>102</v>
      </c>
      <c r="C39" s="123" t="n">
        <v>0.326500276850077</v>
      </c>
      <c r="D39" s="111" t="n">
        <v>23</v>
      </c>
    </row>
    <row r="40" customFormat="false" ht="14.6" hidden="false" customHeight="false" outlineLevel="0" collapsed="false">
      <c r="A40" s="0" t="n">
        <v>34</v>
      </c>
      <c r="B40" s="36" t="s">
        <v>103</v>
      </c>
      <c r="C40" s="110" t="n">
        <v>0.204765370760024</v>
      </c>
      <c r="D40" s="36" t="n">
        <v>49</v>
      </c>
    </row>
    <row r="41" customFormat="false" ht="14.6" hidden="false" customHeight="false" outlineLevel="0" collapsed="false">
      <c r="A41" s="0" t="n">
        <v>35</v>
      </c>
      <c r="B41" s="41" t="s">
        <v>104</v>
      </c>
      <c r="C41" s="123" t="n">
        <v>0.342902480411273</v>
      </c>
      <c r="D41" s="111" t="n">
        <v>16</v>
      </c>
    </row>
    <row r="42" customFormat="false" ht="14.6" hidden="false" customHeight="false" outlineLevel="0" collapsed="false">
      <c r="A42" s="0" t="n">
        <v>36</v>
      </c>
      <c r="B42" s="36" t="s">
        <v>105</v>
      </c>
      <c r="C42" s="121" t="n">
        <v>0.302919555831154</v>
      </c>
      <c r="D42" s="25" t="n">
        <v>32</v>
      </c>
    </row>
    <row r="43" customFormat="false" ht="14.6" hidden="false" customHeight="false" outlineLevel="0" collapsed="false">
      <c r="A43" s="0" t="n">
        <v>37</v>
      </c>
      <c r="B43" s="41" t="s">
        <v>106</v>
      </c>
      <c r="C43" s="123" t="n">
        <v>0.316347894025089</v>
      </c>
      <c r="D43" s="111" t="n">
        <v>27</v>
      </c>
    </row>
    <row r="44" customFormat="false" ht="14.6" hidden="false" customHeight="false" outlineLevel="0" collapsed="false">
      <c r="A44" s="0" t="n">
        <v>38</v>
      </c>
      <c r="B44" s="36" t="s">
        <v>107</v>
      </c>
      <c r="C44" s="110" t="n">
        <v>0.334695130908132</v>
      </c>
      <c r="D44" s="36" t="n">
        <v>18</v>
      </c>
    </row>
    <row r="45" customFormat="false" ht="14.6" hidden="false" customHeight="false" outlineLevel="0" collapsed="false">
      <c r="A45" s="0" t="n">
        <v>39</v>
      </c>
      <c r="B45" s="41" t="s">
        <v>108</v>
      </c>
      <c r="C45" s="123" t="n">
        <v>0.323185068136095</v>
      </c>
      <c r="D45" s="111" t="n">
        <v>24</v>
      </c>
    </row>
    <row r="46" customFormat="false" ht="14.6" hidden="false" customHeight="false" outlineLevel="0" collapsed="false">
      <c r="A46" s="0" t="n">
        <v>40</v>
      </c>
      <c r="B46" s="36" t="s">
        <v>109</v>
      </c>
      <c r="C46" s="110" t="n">
        <v>0.318444513765764</v>
      </c>
      <c r="D46" s="36" t="n">
        <v>25</v>
      </c>
    </row>
    <row r="47" customFormat="false" ht="14.6" hidden="false" customHeight="false" outlineLevel="0" collapsed="false">
      <c r="A47" s="0" t="n">
        <v>41</v>
      </c>
      <c r="B47" s="41" t="s">
        <v>110</v>
      </c>
      <c r="C47" s="123" t="n">
        <v>0.336030712738778</v>
      </c>
      <c r="D47" s="111" t="n">
        <v>17</v>
      </c>
    </row>
    <row r="48" customFormat="false" ht="14.6" hidden="false" customHeight="false" outlineLevel="0" collapsed="false">
      <c r="A48" s="0" t="n">
        <v>42</v>
      </c>
      <c r="B48" s="36" t="s">
        <v>111</v>
      </c>
      <c r="C48" s="121" t="n">
        <v>0.380924502608141</v>
      </c>
      <c r="D48" s="25" t="n">
        <v>8</v>
      </c>
    </row>
    <row r="49" customFormat="false" ht="14.6" hidden="false" customHeight="false" outlineLevel="0" collapsed="false">
      <c r="A49" s="0" t="n">
        <v>43</v>
      </c>
      <c r="B49" s="41" t="s">
        <v>112</v>
      </c>
      <c r="C49" s="123" t="n">
        <v>0.315387433286804</v>
      </c>
      <c r="D49" s="111" t="n">
        <v>28</v>
      </c>
    </row>
    <row r="50" customFormat="false" ht="14.6" hidden="false" customHeight="false" outlineLevel="0" collapsed="false">
      <c r="A50" s="0" t="n">
        <v>44</v>
      </c>
      <c r="B50" s="36" t="s">
        <v>113</v>
      </c>
      <c r="C50" s="110" t="n">
        <v>0.224396215761658</v>
      </c>
      <c r="D50" s="36" t="n">
        <v>46</v>
      </c>
    </row>
    <row r="51" customFormat="false" ht="14.6" hidden="false" customHeight="false" outlineLevel="0" collapsed="false">
      <c r="A51" s="0" t="n">
        <v>45</v>
      </c>
      <c r="B51" s="41" t="s">
        <v>114</v>
      </c>
      <c r="C51" s="123" t="n">
        <v>0.31138981967063</v>
      </c>
      <c r="D51" s="111" t="n">
        <v>30</v>
      </c>
    </row>
    <row r="52" customFormat="false" ht="14.6" hidden="false" customHeight="false" outlineLevel="0" collapsed="false">
      <c r="A52" s="0" t="n">
        <v>46</v>
      </c>
      <c r="B52" s="36" t="s">
        <v>115</v>
      </c>
      <c r="C52" s="110" t="n">
        <v>0.206688191257204</v>
      </c>
      <c r="D52" s="36" t="n">
        <v>48</v>
      </c>
    </row>
    <row r="53" customFormat="false" ht="14.6" hidden="false" customHeight="false" outlineLevel="0" collapsed="false">
      <c r="A53" s="0" t="n">
        <v>47</v>
      </c>
      <c r="B53" s="41" t="s">
        <v>116</v>
      </c>
      <c r="C53" s="123" t="n">
        <v>0.261411118149017</v>
      </c>
      <c r="D53" s="111" t="n">
        <v>41</v>
      </c>
    </row>
    <row r="54" customFormat="false" ht="14.6" hidden="false" customHeight="false" outlineLevel="0" collapsed="false">
      <c r="A54" s="0" t="n">
        <v>48</v>
      </c>
      <c r="B54" s="36" t="s">
        <v>117</v>
      </c>
      <c r="C54" s="121" t="n">
        <v>0.367320981184119</v>
      </c>
      <c r="D54" s="25" t="n">
        <v>11</v>
      </c>
    </row>
    <row r="55" customFormat="false" ht="14.6" hidden="false" customHeight="false" outlineLevel="0" collapsed="false">
      <c r="A55" s="0" t="n">
        <v>49</v>
      </c>
      <c r="B55" s="41" t="s">
        <v>118</v>
      </c>
      <c r="C55" s="123" t="n">
        <v>0.265531637563682</v>
      </c>
      <c r="D55" s="111" t="n">
        <v>40</v>
      </c>
    </row>
    <row r="56" customFormat="false" ht="14.6" hidden="false" customHeight="false" outlineLevel="0" collapsed="false">
      <c r="A56" s="0" t="n">
        <v>50</v>
      </c>
      <c r="B56" s="36" t="s">
        <v>119</v>
      </c>
      <c r="C56" s="110" t="n">
        <v>0.411873246770547</v>
      </c>
      <c r="D56" s="36" t="n">
        <v>5</v>
      </c>
    </row>
    <row r="57" customFormat="false" ht="14.6" hidden="false" customHeight="false" outlineLevel="0" collapsed="false">
      <c r="C57" s="124"/>
      <c r="D57" s="125" t="s">
        <v>163</v>
      </c>
    </row>
    <row r="58" customFormat="false" ht="102" hidden="false" customHeight="true" outlineLevel="0" collapsed="false">
      <c r="A58" s="126" t="s">
        <v>164</v>
      </c>
      <c r="B58" s="126"/>
      <c r="C58" s="126"/>
      <c r="D58" s="126"/>
      <c r="E58" s="126"/>
      <c r="F58" s="126"/>
    </row>
    <row r="59" customFormat="false" ht="13.5" hidden="false" customHeight="true" outlineLevel="0" collapsed="false">
      <c r="A59" s="127"/>
      <c r="B59" s="127"/>
      <c r="C59" s="128"/>
      <c r="D59" s="127"/>
      <c r="E59" s="127"/>
      <c r="F59" s="127"/>
    </row>
    <row r="60" customFormat="false" ht="14.6" hidden="false" customHeight="false" outlineLevel="0" collapsed="false">
      <c r="A60" s="0" t="s">
        <v>148</v>
      </c>
    </row>
    <row r="64" customFormat="false" ht="14.6" hidden="false" customHeight="false" outlineLevel="0" collapsed="false">
      <c r="D64" s="129"/>
    </row>
  </sheetData>
  <mergeCells count="1">
    <mergeCell ref="A58:F5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BD7C7A02EED48A2D408C311A12F82" ma:contentTypeVersion="1" ma:contentTypeDescription="Create a new document." ma:contentTypeScope="" ma:versionID="7fcb1c57753ce70714644566a1cd8579">
  <xsd:schema xmlns:xsd="http://www.w3.org/2001/XMLSchema" xmlns:xs="http://www.w3.org/2001/XMLSchema" xmlns:p="http://schemas.microsoft.com/office/2006/metadata/properties" xmlns:ns3="1e67ffb8-e677-403b-9ea3-0a183af7271f" targetNamespace="http://schemas.microsoft.com/office/2006/metadata/properties" ma:root="true" ma:fieldsID="957dfd47b36c48484439bfe6eceec244" ns3:_="">
    <xsd:import namespace="1e67ffb8-e677-403b-9ea3-0a183af7271f"/>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7ffb8-e677-403b-9ea3-0a183af727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B52C46-7D35-4BDF-9842-4C5753A3ECC5}">
  <ds:schemaRefs>
    <ds:schemaRef ds:uri="http://schemas.microsoft.com/sharepoint/v3/contenttype/forms"/>
  </ds:schemaRefs>
</ds:datastoreItem>
</file>

<file path=customXml/itemProps2.xml><?xml version="1.0" encoding="utf-8"?>
<ds:datastoreItem xmlns:ds="http://schemas.openxmlformats.org/officeDocument/2006/customXml" ds:itemID="{8B51901C-E5C7-44F0-9B18-15DAF018755A}">
  <ds:schemaRefs>
    <ds:schemaRef ds:uri="http://schemas.microsoft.com/office/infopath/2007/PartnerControls"/>
    <ds:schemaRef ds:uri="http://purl.org/dc/elements/1.1/"/>
    <ds:schemaRef ds:uri="1e67ffb8-e677-403b-9ea3-0a183af7271f"/>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EAE69FF-7C31-4666-9B18-B64677B08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7ffb8-e677-403b-9ea3-0a183af727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2012-02-10T19:30:42Z</dcterms:created>
  <dc:creator>Jared Walczak</dc:creator>
  <dc:description/>
  <dc:language>en-US</dc:language>
  <cp:lastModifiedBy/>
  <dcterms:modified xsi:type="dcterms:W3CDTF">2022-03-25T09:20:51Z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0x010100DB1BD7C7A02EED48A2D408C311A12F82</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